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choolwork\Y4A\Portfolio Analysis\Assignment 1\output\"/>
    </mc:Choice>
  </mc:AlternateContent>
  <xr:revisionPtr revIDLastSave="0" documentId="13_ncr:1_{E35FA9C4-BDFF-4508-B777-5D076AC33B3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Read Me" sheetId="1" r:id="rId1"/>
    <sheet name="Monthly Returns" sheetId="2" r:id="rId2"/>
    <sheet name="Risk-Free Rate" sheetId="3" r:id="rId3"/>
    <sheet name="Asset Statistics" sheetId="4" r:id="rId4"/>
    <sheet name="Equal-Weight Portfolio" sheetId="5" r:id="rId5"/>
    <sheet name="Tangency Portfolio" sheetId="6" r:id="rId6"/>
    <sheet name="Frontier" sheetId="7" r:id="rId7"/>
    <sheet name="Efficient vs Equal-Weight" sheetId="8" r:id="rId8"/>
    <sheet name="Floor Allocation" sheetId="9" r:id="rId9"/>
  </sheets>
  <calcPr calcId="0"/>
</workbook>
</file>

<file path=xl/sharedStrings.xml><?xml version="1.0" encoding="utf-8"?>
<sst xmlns="http://schemas.openxmlformats.org/spreadsheetml/2006/main" count="120" uniqueCount="62">
  <si>
    <t>EF3320 Assignment 1 (Challenge) - Overview</t>
  </si>
  <si>
    <t>Fund: $100,000,000 - six US-listed common stocks (CRSP monthly returns via WRDS)</t>
  </si>
  <si>
    <t>Sample: January 2020 - December 2024 (60 monthly observations per asset)</t>
  </si>
  <si>
    <t>Risk-free asset: one-month US T-bill (Fama-French Data Library), average of monthly rates</t>
  </si>
  <si>
    <t>Method: statistics computed monthly, annualized (mean x12, std dev x sqrt(12));</t>
  </si>
  <si>
    <t xml:space="preserve">  Sharpe ratio = (annualized mean - annualized risk-free rate) / annualized std dev;</t>
  </si>
  <si>
    <t xml:space="preserve">  optimization via scipy SLSQP, long-only (0 &lt;= w &lt;= 1) by default</t>
  </si>
  <si>
    <t>Sources: WRDS (crsp.msf_v2, crsp.stocknames) and Fama-French Data Library - see fetch_data.py</t>
  </si>
  <si>
    <t>FINAL ANSWERS ARE HIGHLIGHTED IN YELLOW ON EVERY SHEET</t>
  </si>
  <si>
    <t>Task</t>
  </si>
  <si>
    <t>Sheet(s)</t>
  </si>
  <si>
    <t>Contents</t>
  </si>
  <si>
    <t>Task 1</t>
  </si>
  <si>
    <t>Monthly Returns, Risk-Free Rate</t>
  </si>
  <si>
    <t>ticker symbols and monthly returns</t>
  </si>
  <si>
    <t>Task 2</t>
  </si>
  <si>
    <t>Asset Statistics</t>
  </si>
  <si>
    <t>annualized mean, std dev, Sharpe ratio per asset</t>
  </si>
  <si>
    <t>Task 3</t>
  </si>
  <si>
    <t>Equal-Weight Portfolio</t>
  </si>
  <si>
    <t>current policy: 1/6 in each asset</t>
  </si>
  <si>
    <t>Task 4</t>
  </si>
  <si>
    <t>Tangency Portfolio, Frontier</t>
  </si>
  <si>
    <t>optimal risky portfolio + Excel frontier chart</t>
  </si>
  <si>
    <t>Task 5</t>
  </si>
  <si>
    <t>Efficient vs Equal-Weight</t>
  </si>
  <si>
    <t>efficiency test and efficient replacement weights</t>
  </si>
  <si>
    <t>Task 6</t>
  </si>
  <si>
    <t>Floor Allocation</t>
  </si>
  <si>
    <t>allocation achieving the 1% monthly floor</t>
  </si>
  <si>
    <t>EF3320 Assignment 1 (Challenge) - Task 1 - monthly returns by ticker</t>
  </si>
  <si>
    <t>MthCalDt</t>
  </si>
  <si>
    <t>JNJ</t>
  </si>
  <si>
    <t>JPM</t>
  </si>
  <si>
    <t>MSFT</t>
  </si>
  <si>
    <t>NVDA</t>
  </si>
  <si>
    <t>WMT</t>
  </si>
  <si>
    <t>XOM</t>
  </si>
  <si>
    <t>EF3320 Assignment 1 (Challenge) - Task 1 - one-month US T-bill rate</t>
  </si>
  <si>
    <t>T-bill monthly rate</t>
  </si>
  <si>
    <t>EF3320 Assignment 1 (Challenge) - Task 2 - performance statistics of the six assets</t>
  </si>
  <si>
    <t>Annualized mean return</t>
  </si>
  <si>
    <t>Annualized std. deviation</t>
  </si>
  <si>
    <t>Sharpe ratio</t>
  </si>
  <si>
    <t>EF3320 Assignment 1 (Challenge) - Task 3 - current policy: 1/6 per asset</t>
  </si>
  <si>
    <t>Weight</t>
  </si>
  <si>
    <t>Value</t>
  </si>
  <si>
    <t>Monthly expected return</t>
  </si>
  <si>
    <t>Monthly std. deviation</t>
  </si>
  <si>
    <t>Annualized expected return</t>
  </si>
  <si>
    <t>EF3320 Assignment 1 (Challenge) - Task 4 - optimal risky portfolio (max Sharpe)</t>
  </si>
  <si>
    <t>EF3320 Assignment 1 (Challenge) - Task 4 - minimum-variance frontier (chart to the right)</t>
  </si>
  <si>
    <t>Tangency portfolio</t>
  </si>
  <si>
    <t>Equally weighted portfolio</t>
  </si>
  <si>
    <t>Risk-free asset (T-bill)</t>
  </si>
  <si>
    <t>CAL start (0 risk)</t>
  </si>
  <si>
    <t>EF3320 Assignment 1 (Challenge) - Task 5 - efficiency test at the equal-weight return</t>
  </si>
  <si>
    <t>Equal weight</t>
  </si>
  <si>
    <t>Efficient weight</t>
  </si>
  <si>
    <t>Equally weighted portfolio is NOT efficient: the efficient portfolio with the same expected return cuts the monthly std. deviation by 0.3567%.</t>
  </si>
  <si>
    <t>EF3320 Assignment 1 (Challenge) - Task 6 - allocation achieving the 1% monthly floor</t>
  </si>
  <si>
    <t>$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</si>
</sst>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\$#,##0"/>
  </numFmts>
  <fonts count="4" x14ac:knownFonts="1">
    <font>
      <sz val="11"/>
      <color theme="1"/>
      <name val="Calibri"/>
      <family val="2"/>
      <scheme val="minor"/>
    </font>
    <font>
      <b/>
      <sz val="14"/>
      <color rgb="FF1F4E78"/>
      <name val="Calibri"/>
    </font>
    <font>
      <b/>
      <sz val="11"/>
      <color rgb="FFFFFFFF"/>
      <name val="Calibri"/>
    </font>
    <font>
      <b/>
      <i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40404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0" fillId="3" borderId="0" xfId="0" applyFill="1"/>
    <xf numFmtId="10" fontId="0" fillId="3" borderId="0" xfId="0" applyNumberFormat="1" applyFill="1"/>
    <xf numFmtId="2" fontId="0" fillId="3" borderId="0" xfId="0" applyNumberFormat="1" applyFill="1"/>
    <xf numFmtId="0" fontId="2" fillId="2" borderId="1" xfId="0" applyFont="1" applyFill="1" applyBorder="1"/>
    <xf numFmtId="2" fontId="0" fillId="0" borderId="0" xfId="0" applyNumberFormat="1"/>
    <xf numFmtId="0" fontId="3" fillId="3" borderId="0" xfId="0" applyFont="1" applyFill="1"/>
    <xf numFmtId="165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D"/>
              <a:t>Minimum-variance frontier (long-only)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Min-variance frontier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Frontier!$A$4:$A$44</c:f>
              <c:numCache>
                <c:formatCode>0.00%</c:formatCode>
                <c:ptCount val="41"/>
                <c:pt idx="0">
                  <c:v>0.17381099999999999</c:v>
                </c:pt>
                <c:pt idx="1">
                  <c:v>0.16429099999999999</c:v>
                </c:pt>
                <c:pt idx="2">
                  <c:v>0.15656200000000001</c:v>
                </c:pt>
                <c:pt idx="3">
                  <c:v>0.15185299999999999</c:v>
                </c:pt>
                <c:pt idx="4">
                  <c:v>0.14752899999999999</c:v>
                </c:pt>
                <c:pt idx="5">
                  <c:v>0.14590600000000001</c:v>
                </c:pt>
                <c:pt idx="6">
                  <c:v>0.146123</c:v>
                </c:pt>
                <c:pt idx="7">
                  <c:v>0.14810799999999999</c:v>
                </c:pt>
                <c:pt idx="8">
                  <c:v>0.151196</c:v>
                </c:pt>
                <c:pt idx="9">
                  <c:v>0.15520100000000001</c:v>
                </c:pt>
                <c:pt idx="10">
                  <c:v>0.16004199999999999</c:v>
                </c:pt>
                <c:pt idx="11">
                  <c:v>0.165629</c:v>
                </c:pt>
                <c:pt idx="12">
                  <c:v>0.169599</c:v>
                </c:pt>
                <c:pt idx="13">
                  <c:v>0.176509</c:v>
                </c:pt>
                <c:pt idx="14">
                  <c:v>0.18402099999999999</c:v>
                </c:pt>
                <c:pt idx="15">
                  <c:v>0.19151000000000001</c:v>
                </c:pt>
                <c:pt idx="16">
                  <c:v>0.19930400000000001</c:v>
                </c:pt>
                <c:pt idx="17">
                  <c:v>0.20769399999999999</c:v>
                </c:pt>
                <c:pt idx="18">
                  <c:v>0.21659600000000001</c:v>
                </c:pt>
                <c:pt idx="19">
                  <c:v>0.22599</c:v>
                </c:pt>
                <c:pt idx="20">
                  <c:v>0.235874</c:v>
                </c:pt>
                <c:pt idx="21">
                  <c:v>0.24641099999999999</c:v>
                </c:pt>
                <c:pt idx="22">
                  <c:v>0.257438</c:v>
                </c:pt>
                <c:pt idx="23">
                  <c:v>0.26886700000000002</c:v>
                </c:pt>
                <c:pt idx="24">
                  <c:v>0.280638</c:v>
                </c:pt>
                <c:pt idx="25">
                  <c:v>0.29267599999999999</c:v>
                </c:pt>
                <c:pt idx="26">
                  <c:v>0.30498900000000001</c:v>
                </c:pt>
                <c:pt idx="27">
                  <c:v>0.31753399999999998</c:v>
                </c:pt>
                <c:pt idx="28">
                  <c:v>0.33029599999999998</c:v>
                </c:pt>
                <c:pt idx="29">
                  <c:v>0.34326699999999999</c:v>
                </c:pt>
                <c:pt idx="30">
                  <c:v>0.35645300000000002</c:v>
                </c:pt>
                <c:pt idx="31">
                  <c:v>0.36984299999999998</c:v>
                </c:pt>
                <c:pt idx="32">
                  <c:v>0.38342999999999999</c:v>
                </c:pt>
                <c:pt idx="33">
                  <c:v>0.397206</c:v>
                </c:pt>
                <c:pt idx="34">
                  <c:v>0.41117100000000001</c:v>
                </c:pt>
                <c:pt idx="35">
                  <c:v>0.42463200000000001</c:v>
                </c:pt>
                <c:pt idx="36">
                  <c:v>0.43881399999999998</c:v>
                </c:pt>
                <c:pt idx="37">
                  <c:v>0.45334099999999999</c:v>
                </c:pt>
                <c:pt idx="38">
                  <c:v>0.46818199999999999</c:v>
                </c:pt>
                <c:pt idx="39">
                  <c:v>0.48330699999999999</c:v>
                </c:pt>
                <c:pt idx="40">
                  <c:v>0.49869000000000002</c:v>
                </c:pt>
              </c:numCache>
            </c:numRef>
          </c:xVal>
          <c:yVal>
            <c:numRef>
              <c:f>Frontier!$B$4:$B$44</c:f>
              <c:numCache>
                <c:formatCode>0.00%</c:formatCode>
                <c:ptCount val="41"/>
                <c:pt idx="0">
                  <c:v>4.0791000000000001E-2</c:v>
                </c:pt>
                <c:pt idx="1">
                  <c:v>5.883E-2</c:v>
                </c:pt>
                <c:pt idx="2">
                  <c:v>7.6868000000000006E-2</c:v>
                </c:pt>
                <c:pt idx="3">
                  <c:v>9.4907000000000005E-2</c:v>
                </c:pt>
                <c:pt idx="4">
                  <c:v>0.112946</c:v>
                </c:pt>
                <c:pt idx="5">
                  <c:v>0.13098399999999999</c:v>
                </c:pt>
                <c:pt idx="6">
                  <c:v>0.14902299999999999</c:v>
                </c:pt>
                <c:pt idx="7">
                  <c:v>0.16706099999999999</c:v>
                </c:pt>
                <c:pt idx="8">
                  <c:v>0.18509999999999999</c:v>
                </c:pt>
                <c:pt idx="9">
                  <c:v>0.20313800000000001</c:v>
                </c:pt>
                <c:pt idx="10">
                  <c:v>0.22117700000000001</c:v>
                </c:pt>
                <c:pt idx="11">
                  <c:v>0.23921500000000001</c:v>
                </c:pt>
                <c:pt idx="12">
                  <c:v>0.25725399999999998</c:v>
                </c:pt>
                <c:pt idx="13">
                  <c:v>0.27529199999999998</c:v>
                </c:pt>
                <c:pt idx="14">
                  <c:v>0.29333100000000001</c:v>
                </c:pt>
                <c:pt idx="15">
                  <c:v>0.31136900000000001</c:v>
                </c:pt>
                <c:pt idx="16">
                  <c:v>0.32940799999999998</c:v>
                </c:pt>
                <c:pt idx="17">
                  <c:v>0.34744599999999998</c:v>
                </c:pt>
                <c:pt idx="18">
                  <c:v>0.365485</c:v>
                </c:pt>
                <c:pt idx="19">
                  <c:v>0.383523</c:v>
                </c:pt>
                <c:pt idx="20">
                  <c:v>0.40156199999999997</c:v>
                </c:pt>
                <c:pt idx="21">
                  <c:v>0.419601</c:v>
                </c:pt>
                <c:pt idx="22">
                  <c:v>0.437639</c:v>
                </c:pt>
                <c:pt idx="23">
                  <c:v>0.45567800000000003</c:v>
                </c:pt>
                <c:pt idx="24">
                  <c:v>0.47371600000000003</c:v>
                </c:pt>
                <c:pt idx="25">
                  <c:v>0.491755</c:v>
                </c:pt>
                <c:pt idx="26">
                  <c:v>0.50979300000000005</c:v>
                </c:pt>
                <c:pt idx="27">
                  <c:v>0.52783199999999997</c:v>
                </c:pt>
                <c:pt idx="28">
                  <c:v>0.54586999999999997</c:v>
                </c:pt>
                <c:pt idx="29">
                  <c:v>0.56390899999999999</c:v>
                </c:pt>
                <c:pt idx="30">
                  <c:v>0.58194699999999999</c:v>
                </c:pt>
                <c:pt idx="31">
                  <c:v>0.59998600000000002</c:v>
                </c:pt>
                <c:pt idx="32">
                  <c:v>0.61802400000000002</c:v>
                </c:pt>
                <c:pt idx="33">
                  <c:v>0.63606300000000005</c:v>
                </c:pt>
                <c:pt idx="34">
                  <c:v>0.65410100000000004</c:v>
                </c:pt>
                <c:pt idx="35">
                  <c:v>0.67213999999999996</c:v>
                </c:pt>
                <c:pt idx="36">
                  <c:v>0.69017799999999996</c:v>
                </c:pt>
                <c:pt idx="37">
                  <c:v>0.70821699999999999</c:v>
                </c:pt>
                <c:pt idx="38">
                  <c:v>0.72625600000000001</c:v>
                </c:pt>
                <c:pt idx="39">
                  <c:v>0.74429400000000001</c:v>
                </c:pt>
                <c:pt idx="40">
                  <c:v>0.76233300000000004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5F-49AB-8E82-015BB4E910E8}"/>
            </c:ext>
          </c:extLst>
        </c:ser>
        <c:ser>
          <c:idx val="1"/>
          <c:order val="1"/>
          <c:tx>
            <c:v>Tangency portfolio</c:v>
          </c:tx>
          <c:spPr>
            <a:ln>
              <a:noFill/>
              <a:prstDash val="solid"/>
            </a:ln>
          </c:spPr>
          <c:marker>
            <c:symbol val="star"/>
            <c:size val="10"/>
            <c:spPr>
              <a:ln>
                <a:prstDash val="solid"/>
              </a:ln>
            </c:spPr>
          </c:marker>
          <c:xVal>
            <c:numRef>
              <c:f>Frontier!$B$50</c:f>
              <c:numCache>
                <c:formatCode>0.00%</c:formatCode>
                <c:ptCount val="1"/>
                <c:pt idx="0">
                  <c:v>0.18568799999999999</c:v>
                </c:pt>
              </c:numCache>
            </c:numRef>
          </c:xVal>
          <c:yVal>
            <c:numRef>
              <c:f>Frontier!$C$50</c:f>
              <c:numCache>
                <c:formatCode>0.00%</c:formatCode>
                <c:ptCount val="1"/>
                <c:pt idx="0">
                  <c:v>0.26721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D5F-49AB-8E82-015BB4E910E8}"/>
            </c:ext>
          </c:extLst>
        </c:ser>
        <c:ser>
          <c:idx val="2"/>
          <c:order val="2"/>
          <c:tx>
            <c:v>Equally weighted portfolio</c:v>
          </c:tx>
          <c:spPr>
            <a:ln>
              <a:noFill/>
              <a:prstDash val="solid"/>
            </a:ln>
          </c:spPr>
          <c:marker>
            <c:symbol val="diamond"/>
            <c:size val="8"/>
            <c:spPr>
              <a:ln>
                <a:prstDash val="solid"/>
              </a:ln>
            </c:spPr>
          </c:marker>
          <c:xVal>
            <c:numRef>
              <c:f>Frontier!$B$51</c:f>
              <c:numCache>
                <c:formatCode>0.00%</c:formatCode>
                <c:ptCount val="1"/>
                <c:pt idx="0">
                  <c:v>2.3640000000000001E-2</c:v>
                </c:pt>
              </c:numCache>
            </c:numRef>
          </c:xVal>
          <c:yVal>
            <c:numRef>
              <c:f>Frontier!$C$51</c:f>
              <c:numCache>
                <c:formatCode>0.00%</c:formatCode>
                <c:ptCount val="1"/>
                <c:pt idx="0">
                  <c:v>2.3640000000000001E-2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D5F-49AB-8E82-015BB4E910E8}"/>
            </c:ext>
          </c:extLst>
        </c:ser>
        <c:ser>
          <c:idx val="3"/>
          <c:order val="3"/>
          <c:tx>
            <c:v>Risk-free asset (T-bill)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Frontier!$B$52</c:f>
              <c:numCache>
                <c:formatCode>0.00%</c:formatCode>
                <c:ptCount val="1"/>
                <c:pt idx="0">
                  <c:v>0</c:v>
                </c:pt>
              </c:numCache>
            </c:numRef>
          </c:xVal>
          <c:yVal>
            <c:numRef>
              <c:f>Frontier!$C$52</c:f>
              <c:numCache>
                <c:formatCode>0.00%</c:formatCode>
                <c:ptCount val="1"/>
                <c:pt idx="0">
                  <c:v>2.3640000000000001E-2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D5F-49AB-8E82-015BB4E910E8}"/>
            </c:ext>
          </c:extLst>
        </c:ser>
        <c:ser>
          <c:idx val="4"/>
          <c:order val="4"/>
          <c:tx>
            <c:v>CAL start (0 risk)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Frontier!$B$53</c:f>
              <c:numCache>
                <c:formatCode>General</c:formatCode>
                <c:ptCount val="1"/>
              </c:numCache>
            </c:numRef>
          </c:xVal>
          <c:yVal>
            <c:numRef>
              <c:f>Frontier!$C$53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D5F-49AB-8E82-015BB4E91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Annualized std. deviation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Annualized expected return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workbookViewId="0"/>
  </sheetViews>
  <sheetFormatPr defaultRowHeight="14.4" x14ac:dyDescent="0.3"/>
  <cols>
    <col min="1" max="1" width="10" customWidth="1"/>
    <col min="2" max="2" width="32" customWidth="1"/>
    <col min="3" max="3" width="52" customWidth="1"/>
  </cols>
  <sheetData>
    <row r="1" spans="1:3" ht="18" x14ac:dyDescent="0.35">
      <c r="A1" s="1" t="s">
        <v>0</v>
      </c>
    </row>
    <row r="3" spans="1:3" x14ac:dyDescent="0.3">
      <c r="A3" t="s">
        <v>1</v>
      </c>
    </row>
    <row r="4" spans="1:3" x14ac:dyDescent="0.3">
      <c r="A4" t="s">
        <v>2</v>
      </c>
    </row>
    <row r="5" spans="1:3" x14ac:dyDescent="0.3">
      <c r="A5" t="s">
        <v>3</v>
      </c>
    </row>
    <row r="6" spans="1:3" x14ac:dyDescent="0.3">
      <c r="A6" t="s">
        <v>4</v>
      </c>
    </row>
    <row r="7" spans="1:3" x14ac:dyDescent="0.3">
      <c r="A7" t="s">
        <v>5</v>
      </c>
    </row>
    <row r="8" spans="1:3" x14ac:dyDescent="0.3">
      <c r="A8" t="s">
        <v>6</v>
      </c>
    </row>
    <row r="9" spans="1:3" x14ac:dyDescent="0.3">
      <c r="A9" t="s">
        <v>7</v>
      </c>
    </row>
    <row r="10" spans="1:3" x14ac:dyDescent="0.3">
      <c r="A10" t="s">
        <v>8</v>
      </c>
    </row>
    <row r="13" spans="1:3" x14ac:dyDescent="0.3">
      <c r="A13" s="2" t="s">
        <v>9</v>
      </c>
      <c r="B13" s="2" t="s">
        <v>10</v>
      </c>
      <c r="C13" s="2" t="s">
        <v>11</v>
      </c>
    </row>
    <row r="14" spans="1:3" x14ac:dyDescent="0.3">
      <c r="A14" t="s">
        <v>12</v>
      </c>
      <c r="B14" t="s">
        <v>13</v>
      </c>
      <c r="C14" t="s">
        <v>14</v>
      </c>
    </row>
    <row r="15" spans="1:3" x14ac:dyDescent="0.3">
      <c r="A15" t="s">
        <v>15</v>
      </c>
      <c r="B15" t="s">
        <v>16</v>
      </c>
      <c r="C15" t="s">
        <v>17</v>
      </c>
    </row>
    <row r="16" spans="1:3" x14ac:dyDescent="0.3">
      <c r="A16" t="s">
        <v>18</v>
      </c>
      <c r="B16" t="s">
        <v>19</v>
      </c>
      <c r="C16" t="s">
        <v>20</v>
      </c>
    </row>
    <row r="17" spans="1:3" x14ac:dyDescent="0.3">
      <c r="A17" t="s">
        <v>21</v>
      </c>
      <c r="B17" t="s">
        <v>22</v>
      </c>
      <c r="C17" t="s">
        <v>23</v>
      </c>
    </row>
    <row r="18" spans="1:3" x14ac:dyDescent="0.3">
      <c r="A18" t="s">
        <v>24</v>
      </c>
      <c r="B18" t="s">
        <v>25</v>
      </c>
      <c r="C18" t="s">
        <v>26</v>
      </c>
    </row>
    <row r="19" spans="1:3" x14ac:dyDescent="0.3">
      <c r="A19" t="s">
        <v>27</v>
      </c>
      <c r="B19" t="s">
        <v>28</v>
      </c>
      <c r="C19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3"/>
  <sheetViews>
    <sheetView tabSelected="1" workbookViewId="0">
      <pane xSplit="1" ySplit="3" topLeftCell="B35" activePane="bottomRight" state="frozen"/>
      <selection pane="topRight"/>
      <selection pane="bottomLeft"/>
      <selection pane="bottomRight" activeCell="H7" sqref="H7"/>
    </sheetView>
  </sheetViews>
  <sheetFormatPr defaultRowHeight="14.4" x14ac:dyDescent="0.3"/>
  <cols>
    <col min="1" max="1" width="21" customWidth="1"/>
    <col min="2" max="2" width="7" customWidth="1"/>
    <col min="3" max="3" width="12.109375" customWidth="1"/>
    <col min="4" max="6" width="7" customWidth="1"/>
    <col min="7" max="7" width="11.77734375" customWidth="1"/>
  </cols>
  <sheetData>
    <row r="1" spans="1:7" ht="18" x14ac:dyDescent="0.35">
      <c r="A1" s="1" t="s">
        <v>30</v>
      </c>
    </row>
    <row r="3" spans="1:7" x14ac:dyDescent="0.3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36</v>
      </c>
      <c r="G3" s="3" t="s">
        <v>37</v>
      </c>
    </row>
    <row r="4" spans="1:7" x14ac:dyDescent="0.3">
      <c r="A4" s="4">
        <v>43861</v>
      </c>
      <c r="B4" s="5">
        <v>2.0566000000000001E-2</v>
      </c>
      <c r="C4" s="5">
        <v>-4.4325000000000003E-2</v>
      </c>
      <c r="D4" s="5">
        <v>7.9454999999999998E-2</v>
      </c>
      <c r="E4" s="5">
        <v>4.8019999999999998E-3</v>
      </c>
      <c r="F4" s="5">
        <v>-3.6603999999999998E-2</v>
      </c>
      <c r="G4" s="5">
        <v>-0.109774</v>
      </c>
    </row>
    <row r="5" spans="1:7" x14ac:dyDescent="0.3">
      <c r="A5" s="4">
        <v>43889</v>
      </c>
      <c r="B5" s="5">
        <v>-9.078E-2</v>
      </c>
      <c r="C5" s="5">
        <v>-0.12277100000000001</v>
      </c>
      <c r="D5" s="5">
        <v>-4.5696000000000001E-2</v>
      </c>
      <c r="E5" s="5">
        <v>0.143007</v>
      </c>
      <c r="F5" s="5">
        <v>-5.9480999999999999E-2</v>
      </c>
      <c r="G5" s="5">
        <v>-0.15991</v>
      </c>
    </row>
    <row r="6" spans="1:7" x14ac:dyDescent="0.3">
      <c r="A6" s="4">
        <v>43921</v>
      </c>
      <c r="B6" s="5">
        <v>-2.4910999999999999E-2</v>
      </c>
      <c r="C6" s="5">
        <v>-0.22461500000000001</v>
      </c>
      <c r="D6" s="5">
        <v>-2.6542E-2</v>
      </c>
      <c r="E6" s="5">
        <v>-2.3956999999999999E-2</v>
      </c>
      <c r="F6" s="5">
        <v>5.9934000000000001E-2</v>
      </c>
      <c r="G6" s="5">
        <v>-0.26185799999999998</v>
      </c>
    </row>
    <row r="7" spans="1:7" x14ac:dyDescent="0.3">
      <c r="A7" s="4">
        <v>43951</v>
      </c>
      <c r="B7" s="5">
        <v>0.144208</v>
      </c>
      <c r="C7" s="5">
        <v>7.5035000000000004E-2</v>
      </c>
      <c r="D7" s="5">
        <v>0.136326</v>
      </c>
      <c r="E7" s="5">
        <v>0.10880099999999999</v>
      </c>
      <c r="F7" s="5">
        <v>6.9793999999999995E-2</v>
      </c>
      <c r="G7" s="5">
        <v>0.223861</v>
      </c>
    </row>
    <row r="8" spans="1:7" x14ac:dyDescent="0.3">
      <c r="A8" s="4">
        <v>43980</v>
      </c>
      <c r="B8" s="5">
        <v>-1.6620000000000001E-3</v>
      </c>
      <c r="C8" s="5">
        <v>1.6185999999999999E-2</v>
      </c>
      <c r="D8" s="5">
        <v>2.5352E-2</v>
      </c>
      <c r="E8" s="5">
        <v>0.21465699999999999</v>
      </c>
      <c r="F8" s="5">
        <v>2.5172E-2</v>
      </c>
      <c r="G8" s="5">
        <v>-2.225E-3</v>
      </c>
    </row>
    <row r="9" spans="1:7" x14ac:dyDescent="0.3">
      <c r="A9" s="4">
        <v>44012</v>
      </c>
      <c r="B9" s="5">
        <v>-5.4587999999999998E-2</v>
      </c>
      <c r="C9" s="5">
        <v>-3.3397999999999997E-2</v>
      </c>
      <c r="D9" s="5">
        <v>0.110559</v>
      </c>
      <c r="E9" s="5">
        <v>7.0596999999999993E-2</v>
      </c>
      <c r="F9" s="5">
        <v>-3.4499000000000002E-2</v>
      </c>
      <c r="G9" s="5">
        <v>-1.6494000000000002E-2</v>
      </c>
    </row>
    <row r="10" spans="1:7" x14ac:dyDescent="0.3">
      <c r="A10" s="4">
        <v>44043</v>
      </c>
      <c r="B10" s="5">
        <v>3.6478999999999998E-2</v>
      </c>
      <c r="C10" s="5">
        <v>3.7408999999999998E-2</v>
      </c>
      <c r="D10" s="5">
        <v>7.3709999999999999E-3</v>
      </c>
      <c r="E10" s="5">
        <v>0.117607</v>
      </c>
      <c r="F10" s="5">
        <v>8.0313999999999997E-2</v>
      </c>
      <c r="G10" s="5">
        <v>-5.9034000000000003E-2</v>
      </c>
    </row>
    <row r="11" spans="1:7" x14ac:dyDescent="0.3">
      <c r="A11" s="4">
        <v>44074</v>
      </c>
      <c r="B11" s="5">
        <v>5.9470000000000002E-2</v>
      </c>
      <c r="C11" s="5">
        <v>3.6734000000000003E-2</v>
      </c>
      <c r="D11" s="5">
        <v>0.102768</v>
      </c>
      <c r="E11" s="5">
        <v>0.259992</v>
      </c>
      <c r="F11" s="5">
        <v>7.7424000000000007E-2</v>
      </c>
      <c r="G11" s="5">
        <v>-3.2127000000000003E-2</v>
      </c>
    </row>
    <row r="12" spans="1:7" x14ac:dyDescent="0.3">
      <c r="A12" s="4">
        <v>44104</v>
      </c>
      <c r="B12" s="5">
        <v>-2.9529E-2</v>
      </c>
      <c r="C12" s="5">
        <v>-3.9126000000000001E-2</v>
      </c>
      <c r="D12" s="5">
        <v>-6.7396999999999999E-2</v>
      </c>
      <c r="E12" s="5">
        <v>1.1957000000000001E-2</v>
      </c>
      <c r="F12" s="5">
        <v>7.6340000000000002E-3</v>
      </c>
      <c r="G12" s="5">
        <v>-0.140461</v>
      </c>
    </row>
    <row r="13" spans="1:7" x14ac:dyDescent="0.3">
      <c r="A13" s="4">
        <v>44134</v>
      </c>
      <c r="B13" s="5">
        <v>-7.9057000000000002E-2</v>
      </c>
      <c r="C13" s="5">
        <v>2.7640000000000001E-2</v>
      </c>
      <c r="D13" s="5">
        <v>-3.737E-2</v>
      </c>
      <c r="E13" s="5">
        <v>-7.3648000000000005E-2</v>
      </c>
      <c r="F13" s="5">
        <v>-8.2909999999999998E-3</v>
      </c>
      <c r="G13" s="5">
        <v>-4.9811000000000001E-2</v>
      </c>
    </row>
    <row r="14" spans="1:7" x14ac:dyDescent="0.3">
      <c r="A14" s="4">
        <v>44165</v>
      </c>
      <c r="B14" s="5">
        <v>6.2618999999999994E-2</v>
      </c>
      <c r="C14" s="5">
        <v>0.20236599999999999</v>
      </c>
      <c r="D14" s="5">
        <v>6.0097999999999999E-2</v>
      </c>
      <c r="E14" s="5">
        <v>6.9211999999999996E-2</v>
      </c>
      <c r="F14" s="5">
        <v>0.101189</v>
      </c>
      <c r="G14" s="5">
        <v>0.19650400000000001</v>
      </c>
    </row>
    <row r="15" spans="1:7" x14ac:dyDescent="0.3">
      <c r="A15" s="4">
        <v>44196</v>
      </c>
      <c r="B15" s="5">
        <v>8.7779999999999997E-2</v>
      </c>
      <c r="C15" s="5">
        <v>7.7961000000000003E-2</v>
      </c>
      <c r="D15" s="5">
        <v>3.9005999999999999E-2</v>
      </c>
      <c r="E15" s="5">
        <v>-2.5564E-2</v>
      </c>
      <c r="F15" s="5">
        <v>-5.3082999999999998E-2</v>
      </c>
      <c r="G15" s="5">
        <v>8.1039E-2</v>
      </c>
    </row>
    <row r="16" spans="1:7" x14ac:dyDescent="0.3">
      <c r="A16" s="4">
        <v>44225</v>
      </c>
      <c r="B16" s="5">
        <v>3.6535999999999999E-2</v>
      </c>
      <c r="C16" s="5">
        <v>1.9844000000000001E-2</v>
      </c>
      <c r="D16" s="5">
        <v>4.2892E-2</v>
      </c>
      <c r="E16" s="5">
        <v>-4.9979999999999998E-3</v>
      </c>
      <c r="F16" s="5">
        <v>-2.5389999999999999E-2</v>
      </c>
      <c r="G16" s="5">
        <v>8.7820999999999996E-2</v>
      </c>
    </row>
    <row r="17" spans="1:7" x14ac:dyDescent="0.3">
      <c r="A17" s="4">
        <v>44253</v>
      </c>
      <c r="B17" s="5">
        <v>-2.2567E-2</v>
      </c>
      <c r="C17" s="5">
        <v>0.14377899999999999</v>
      </c>
      <c r="D17" s="5">
        <v>4.1079999999999997E-3</v>
      </c>
      <c r="E17" s="5">
        <v>5.5794000000000003E-2</v>
      </c>
      <c r="F17" s="5">
        <v>-7.5236999999999998E-2</v>
      </c>
      <c r="G17" s="5">
        <v>0.23336899999999999</v>
      </c>
    </row>
    <row r="18" spans="1:7" x14ac:dyDescent="0.3">
      <c r="A18" s="4">
        <v>44286</v>
      </c>
      <c r="B18" s="5">
        <v>3.7170000000000002E-2</v>
      </c>
      <c r="C18" s="5">
        <v>3.4382000000000003E-2</v>
      </c>
      <c r="D18" s="5">
        <v>1.4588E-2</v>
      </c>
      <c r="E18" s="5">
        <v>-2.6394000000000001E-2</v>
      </c>
      <c r="F18" s="5">
        <v>4.9911999999999998E-2</v>
      </c>
      <c r="G18" s="5">
        <v>2.6852999999999998E-2</v>
      </c>
    </row>
    <row r="19" spans="1:7" x14ac:dyDescent="0.3">
      <c r="A19" s="4">
        <v>44316</v>
      </c>
      <c r="B19" s="5">
        <v>-9.8569999999999994E-3</v>
      </c>
      <c r="C19" s="5">
        <v>1.6299000000000001E-2</v>
      </c>
      <c r="D19" s="5">
        <v>6.9601999999999997E-2</v>
      </c>
      <c r="E19" s="5">
        <v>0.124455</v>
      </c>
      <c r="F19" s="5">
        <v>3.0037999999999999E-2</v>
      </c>
      <c r="G19" s="5">
        <v>2.5255E-2</v>
      </c>
    </row>
    <row r="20" spans="1:7" x14ac:dyDescent="0.3">
      <c r="A20" s="4">
        <v>44344</v>
      </c>
      <c r="B20" s="5">
        <v>4.6531000000000003E-2</v>
      </c>
      <c r="C20" s="5">
        <v>6.7810999999999996E-2</v>
      </c>
      <c r="D20" s="5">
        <v>-7.633E-3</v>
      </c>
      <c r="E20" s="5">
        <v>8.2281000000000007E-2</v>
      </c>
      <c r="F20" s="5">
        <v>1.9111E-2</v>
      </c>
      <c r="G20" s="5">
        <v>3.4518E-2</v>
      </c>
    </row>
    <row r="21" spans="1:7" x14ac:dyDescent="0.3">
      <c r="A21" s="4">
        <v>44377</v>
      </c>
      <c r="B21" s="5">
        <v>-2.6647000000000001E-2</v>
      </c>
      <c r="C21" s="5">
        <v>-5.2970999999999997E-2</v>
      </c>
      <c r="D21" s="5">
        <v>8.4988999999999995E-2</v>
      </c>
      <c r="E21" s="5">
        <v>0.231624</v>
      </c>
      <c r="F21" s="5">
        <v>-7.1110000000000001E-3</v>
      </c>
      <c r="G21" s="5">
        <v>8.0692E-2</v>
      </c>
    </row>
    <row r="22" spans="1:7" x14ac:dyDescent="0.3">
      <c r="A22" s="4">
        <v>44407</v>
      </c>
      <c r="B22" s="5">
        <v>4.5283999999999998E-2</v>
      </c>
      <c r="C22" s="5">
        <v>-1.8544999999999999E-2</v>
      </c>
      <c r="D22" s="5">
        <v>5.1716999999999999E-2</v>
      </c>
      <c r="E22" s="5">
        <v>-2.5172E-2</v>
      </c>
      <c r="F22" s="5">
        <v>1.085E-2</v>
      </c>
      <c r="G22" s="5">
        <v>-8.7348999999999996E-2</v>
      </c>
    </row>
    <row r="23" spans="1:7" x14ac:dyDescent="0.3">
      <c r="A23" s="4">
        <v>44439</v>
      </c>
      <c r="B23" s="5">
        <v>1.1401E-2</v>
      </c>
      <c r="C23" s="5">
        <v>5.3828000000000001E-2</v>
      </c>
      <c r="D23" s="5">
        <v>6.1603999999999999E-2</v>
      </c>
      <c r="E23" s="5">
        <v>0.14821300000000001</v>
      </c>
      <c r="F23" s="5">
        <v>4.2766999999999999E-2</v>
      </c>
      <c r="G23" s="5">
        <v>-3.8613000000000001E-2</v>
      </c>
    </row>
    <row r="24" spans="1:7" x14ac:dyDescent="0.3">
      <c r="A24" s="4">
        <v>44469</v>
      </c>
      <c r="B24" s="5">
        <v>-6.7174999999999999E-2</v>
      </c>
      <c r="C24" s="5">
        <v>2.3382E-2</v>
      </c>
      <c r="D24" s="5">
        <v>-6.6118999999999997E-2</v>
      </c>
      <c r="E24" s="5">
        <v>-7.4559E-2</v>
      </c>
      <c r="F24" s="5">
        <v>-5.8879000000000001E-2</v>
      </c>
      <c r="G24" s="5">
        <v>7.8869999999999996E-2</v>
      </c>
    </row>
    <row r="25" spans="1:7" x14ac:dyDescent="0.3">
      <c r="A25" s="4">
        <v>44498</v>
      </c>
      <c r="B25" s="5">
        <v>8.5450000000000005E-3</v>
      </c>
      <c r="C25" s="5">
        <v>4.403E-2</v>
      </c>
      <c r="D25" s="5">
        <v>0.176291</v>
      </c>
      <c r="E25" s="5">
        <v>0.23416699999999999</v>
      </c>
      <c r="F25" s="5">
        <v>7.2033E-2</v>
      </c>
      <c r="G25" s="5">
        <v>9.6056000000000002E-2</v>
      </c>
    </row>
    <row r="26" spans="1:7" x14ac:dyDescent="0.3">
      <c r="A26" s="4">
        <v>44530</v>
      </c>
      <c r="B26" s="5">
        <v>-3.6315E-2</v>
      </c>
      <c r="C26" s="5">
        <v>-6.5101000000000006E-2</v>
      </c>
      <c r="D26" s="5">
        <v>-1.2830000000000001E-3</v>
      </c>
      <c r="E26" s="5">
        <v>0.27805400000000002</v>
      </c>
      <c r="F26" s="5">
        <v>-5.8827999999999998E-2</v>
      </c>
      <c r="G26" s="5">
        <v>-5.9091999999999999E-2</v>
      </c>
    </row>
    <row r="27" spans="1:7" x14ac:dyDescent="0.3">
      <c r="A27" s="4">
        <v>44561</v>
      </c>
      <c r="B27" s="5">
        <v>9.7095000000000001E-2</v>
      </c>
      <c r="C27" s="5">
        <v>-3.0219999999999999E-3</v>
      </c>
      <c r="D27" s="5">
        <v>1.7333000000000001E-2</v>
      </c>
      <c r="E27" s="5">
        <v>-9.9806000000000006E-2</v>
      </c>
      <c r="F27" s="5">
        <v>3.2955999999999999E-2</v>
      </c>
      <c r="G27" s="5">
        <v>2.256E-2</v>
      </c>
    </row>
    <row r="28" spans="1:7" x14ac:dyDescent="0.3">
      <c r="A28" s="4">
        <v>44592</v>
      </c>
      <c r="B28" s="5">
        <v>7.1320000000000003E-3</v>
      </c>
      <c r="C28" s="5">
        <v>-5.5842999999999997E-2</v>
      </c>
      <c r="D28" s="5">
        <v>-7.5344999999999995E-2</v>
      </c>
      <c r="E28" s="5">
        <v>-0.16745399999999999</v>
      </c>
      <c r="F28" s="5">
        <v>-3.3727E-2</v>
      </c>
      <c r="G28" s="5">
        <v>0.24137900000000001</v>
      </c>
    </row>
    <row r="29" spans="1:7" x14ac:dyDescent="0.3">
      <c r="A29" s="4">
        <v>44620</v>
      </c>
      <c r="B29" s="5">
        <v>-3.8609999999999998E-2</v>
      </c>
      <c r="C29" s="5">
        <v>-4.5760000000000002E-2</v>
      </c>
      <c r="D29" s="5">
        <v>-3.721E-2</v>
      </c>
      <c r="E29" s="5">
        <v>-4.1250000000000002E-3</v>
      </c>
      <c r="F29" s="5">
        <v>-3.3258999999999997E-2</v>
      </c>
      <c r="G29" s="5">
        <v>4.3886000000000001E-2</v>
      </c>
    </row>
    <row r="30" spans="1:7" x14ac:dyDescent="0.3">
      <c r="A30" s="4">
        <v>44651</v>
      </c>
      <c r="B30" s="5">
        <v>7.6927999999999996E-2</v>
      </c>
      <c r="C30" s="5">
        <v>-3.8646E-2</v>
      </c>
      <c r="D30" s="5">
        <v>3.1862000000000001E-2</v>
      </c>
      <c r="E30" s="5">
        <v>0.11915100000000001</v>
      </c>
      <c r="F30" s="5">
        <v>0.10606</v>
      </c>
      <c r="G30" s="5">
        <v>5.3175E-2</v>
      </c>
    </row>
    <row r="31" spans="1:7" x14ac:dyDescent="0.3">
      <c r="A31" s="4">
        <v>44680</v>
      </c>
      <c r="B31" s="5">
        <v>1.8225000000000002E-2</v>
      </c>
      <c r="C31" s="5">
        <v>-0.11784699999999999</v>
      </c>
      <c r="D31" s="5">
        <v>-9.9866999999999997E-2</v>
      </c>
      <c r="E31" s="5">
        <v>-0.320274</v>
      </c>
      <c r="F31" s="5">
        <v>2.733E-2</v>
      </c>
      <c r="G31" s="5">
        <v>3.2207E-2</v>
      </c>
    </row>
    <row r="32" spans="1:7" x14ac:dyDescent="0.3">
      <c r="A32" s="4">
        <v>44712</v>
      </c>
      <c r="B32" s="5">
        <v>1.111E-3</v>
      </c>
      <c r="C32" s="5">
        <v>0.107825</v>
      </c>
      <c r="D32" s="5">
        <v>-1.7968000000000001E-2</v>
      </c>
      <c r="E32" s="5">
        <v>6.7400000000000003E-3</v>
      </c>
      <c r="F32" s="5">
        <v>-0.15614400000000001</v>
      </c>
      <c r="G32" s="5">
        <v>0.13758300000000001</v>
      </c>
    </row>
    <row r="33" spans="1:7" x14ac:dyDescent="0.3">
      <c r="A33" s="4">
        <v>44742</v>
      </c>
      <c r="B33" s="5">
        <v>-1.1252E-2</v>
      </c>
      <c r="C33" s="5">
        <v>-0.14837800000000001</v>
      </c>
      <c r="D33" s="5">
        <v>-5.5321000000000002E-2</v>
      </c>
      <c r="E33" s="5">
        <v>-0.187969</v>
      </c>
      <c r="F33" s="5">
        <v>-5.4808000000000003E-2</v>
      </c>
      <c r="G33" s="5">
        <v>-0.107917</v>
      </c>
    </row>
    <row r="34" spans="1:7" x14ac:dyDescent="0.3">
      <c r="A34" s="4">
        <v>44771</v>
      </c>
      <c r="B34" s="5">
        <v>-1.6844000000000001E-2</v>
      </c>
      <c r="C34" s="5">
        <v>3.3516999999999998E-2</v>
      </c>
      <c r="D34" s="5">
        <v>9.3096999999999999E-2</v>
      </c>
      <c r="E34" s="5">
        <v>0.19816600000000001</v>
      </c>
      <c r="F34" s="5">
        <v>8.6115999999999998E-2</v>
      </c>
      <c r="G34" s="5">
        <v>0.131831</v>
      </c>
    </row>
    <row r="35" spans="1:7" x14ac:dyDescent="0.3">
      <c r="A35" s="4">
        <v>44804</v>
      </c>
      <c r="B35" s="5">
        <v>-6.9288000000000002E-2</v>
      </c>
      <c r="C35" s="5">
        <v>-1.413E-2</v>
      </c>
      <c r="D35" s="5">
        <v>-6.6657999999999995E-2</v>
      </c>
      <c r="E35" s="5">
        <v>-0.16897000000000001</v>
      </c>
      <c r="F35" s="5">
        <v>8.116E-3</v>
      </c>
      <c r="G35" s="5">
        <v>-4.5120000000000004E-3</v>
      </c>
    </row>
    <row r="36" spans="1:7" x14ac:dyDescent="0.3">
      <c r="A36" s="4">
        <v>44834</v>
      </c>
      <c r="B36" s="5">
        <v>1.252E-2</v>
      </c>
      <c r="C36" s="5">
        <v>-8.1157000000000007E-2</v>
      </c>
      <c r="D36" s="5">
        <v>-0.109267</v>
      </c>
      <c r="E36" s="5">
        <v>-0.19553899999999999</v>
      </c>
      <c r="F36" s="5">
        <v>-2.1500999999999999E-2</v>
      </c>
      <c r="G36" s="5">
        <v>-8.6620000000000003E-2</v>
      </c>
    </row>
    <row r="37" spans="1:7" x14ac:dyDescent="0.3">
      <c r="A37" s="4">
        <v>44865</v>
      </c>
      <c r="B37" s="5">
        <v>6.4949000000000007E-2</v>
      </c>
      <c r="C37" s="5">
        <v>0.215505</v>
      </c>
      <c r="D37" s="5">
        <v>-3.3059999999999999E-3</v>
      </c>
      <c r="E37" s="5">
        <v>0.111871</v>
      </c>
      <c r="F37" s="5">
        <v>9.7378999999999993E-2</v>
      </c>
      <c r="G37" s="5">
        <v>0.26915600000000001</v>
      </c>
    </row>
    <row r="38" spans="1:7" x14ac:dyDescent="0.3">
      <c r="A38" s="4">
        <v>44895</v>
      </c>
      <c r="B38" s="5">
        <v>2.9735000000000001E-2</v>
      </c>
      <c r="C38" s="5">
        <v>9.7711999999999993E-2</v>
      </c>
      <c r="D38" s="5">
        <v>0.102217</v>
      </c>
      <c r="E38" s="5">
        <v>0.254131</v>
      </c>
      <c r="F38" s="5">
        <v>7.0891999999999997E-2</v>
      </c>
      <c r="G38" s="5">
        <v>1.2848E-2</v>
      </c>
    </row>
    <row r="39" spans="1:7" x14ac:dyDescent="0.3">
      <c r="A39" s="4">
        <v>44925</v>
      </c>
      <c r="B39" s="5">
        <v>-7.5839999999999996E-3</v>
      </c>
      <c r="C39" s="5">
        <v>-2.9527000000000001E-2</v>
      </c>
      <c r="D39" s="5">
        <v>-6.0046000000000002E-2</v>
      </c>
      <c r="E39" s="5">
        <v>-0.13644200000000001</v>
      </c>
      <c r="F39" s="5">
        <v>-6.6239999999999993E-2</v>
      </c>
      <c r="G39" s="5">
        <v>-9.3410000000000003E-3</v>
      </c>
    </row>
    <row r="40" spans="1:7" x14ac:dyDescent="0.3">
      <c r="A40" s="4">
        <v>44957</v>
      </c>
      <c r="B40" s="5">
        <v>-7.4894000000000002E-2</v>
      </c>
      <c r="C40" s="5">
        <v>5.1409999999999997E-2</v>
      </c>
      <c r="D40" s="5">
        <v>3.3316999999999999E-2</v>
      </c>
      <c r="E40" s="5">
        <v>0.33686899999999997</v>
      </c>
      <c r="F40" s="5">
        <v>1.4670000000000001E-2</v>
      </c>
      <c r="G40" s="5">
        <v>5.1768000000000002E-2</v>
      </c>
    </row>
    <row r="41" spans="1:7" x14ac:dyDescent="0.3">
      <c r="A41" s="4">
        <v>44985</v>
      </c>
      <c r="B41" s="5">
        <v>-5.5564000000000002E-2</v>
      </c>
      <c r="C41" s="5">
        <v>2.4220999999999999E-2</v>
      </c>
      <c r="D41" s="5">
        <v>9.0379999999999992E-3</v>
      </c>
      <c r="E41" s="5">
        <v>0.188309</v>
      </c>
      <c r="F41" s="5">
        <v>-1.2094000000000001E-2</v>
      </c>
      <c r="G41" s="5">
        <v>-4.5262999999999998E-2</v>
      </c>
    </row>
    <row r="42" spans="1:7" x14ac:dyDescent="0.3">
      <c r="A42" s="4">
        <v>45016</v>
      </c>
      <c r="B42" s="5">
        <v>1.1353E-2</v>
      </c>
      <c r="C42" s="5">
        <v>-9.0966000000000005E-2</v>
      </c>
      <c r="D42" s="5">
        <v>0.15588199999999999</v>
      </c>
      <c r="E42" s="5">
        <v>0.19666500000000001</v>
      </c>
      <c r="F42" s="5">
        <v>4.1707000000000001E-2</v>
      </c>
      <c r="G42" s="5">
        <v>-2.2750000000000001E-3</v>
      </c>
    </row>
    <row r="43" spans="1:7" x14ac:dyDescent="0.3">
      <c r="A43" s="4">
        <v>45044</v>
      </c>
      <c r="B43" s="5">
        <v>5.6128999999999998E-2</v>
      </c>
      <c r="C43" s="5">
        <v>6.9167999999999993E-2</v>
      </c>
      <c r="D43" s="5">
        <v>6.5765000000000004E-2</v>
      </c>
      <c r="E43" s="5">
        <v>-1.008E-3</v>
      </c>
      <c r="F43" s="5">
        <v>2.3872999999999998E-2</v>
      </c>
      <c r="G43" s="5">
        <v>7.9154000000000002E-2</v>
      </c>
    </row>
    <row r="44" spans="1:7" x14ac:dyDescent="0.3">
      <c r="A44" s="4">
        <v>45077</v>
      </c>
      <c r="B44" s="5">
        <v>-4.5594000000000003E-2</v>
      </c>
      <c r="C44" s="5">
        <v>-1.8301999999999999E-2</v>
      </c>
      <c r="D44" s="5">
        <v>7.1083999999999994E-2</v>
      </c>
      <c r="E44" s="5">
        <v>0.36343700000000001</v>
      </c>
      <c r="F44" s="5">
        <v>-2.3473000000000001E-2</v>
      </c>
      <c r="G44" s="5">
        <v>-0.129077</v>
      </c>
    </row>
    <row r="45" spans="1:7" x14ac:dyDescent="0.3">
      <c r="A45" s="4">
        <v>45107</v>
      </c>
      <c r="B45" s="5">
        <v>6.7458000000000004E-2</v>
      </c>
      <c r="C45" s="5">
        <v>7.1696999999999997E-2</v>
      </c>
      <c r="D45" s="5">
        <v>3.6998999999999997E-2</v>
      </c>
      <c r="E45" s="5">
        <v>0.118214</v>
      </c>
      <c r="F45" s="5">
        <v>7.0197999999999997E-2</v>
      </c>
      <c r="G45" s="5">
        <v>4.9618000000000002E-2</v>
      </c>
    </row>
    <row r="46" spans="1:7" x14ac:dyDescent="0.3">
      <c r="A46" s="4">
        <v>45138</v>
      </c>
      <c r="B46" s="5">
        <v>1.2144E-2</v>
      </c>
      <c r="C46" s="5">
        <v>9.3592999999999996E-2</v>
      </c>
      <c r="D46" s="5">
        <v>-1.3566999999999999E-2</v>
      </c>
      <c r="E46" s="5">
        <v>0.104652</v>
      </c>
      <c r="F46" s="5">
        <v>1.7051E-2</v>
      </c>
      <c r="G46" s="5">
        <v>-9.2999999999999997E-5</v>
      </c>
    </row>
    <row r="47" spans="1:7" x14ac:dyDescent="0.3">
      <c r="A47" s="4">
        <v>45169</v>
      </c>
      <c r="B47" s="5">
        <v>-2.8011000000000001E-2</v>
      </c>
      <c r="C47" s="5">
        <v>-7.3625999999999997E-2</v>
      </c>
      <c r="D47" s="5">
        <v>-2.2221000000000001E-2</v>
      </c>
      <c r="E47" s="5">
        <v>5.6196000000000003E-2</v>
      </c>
      <c r="F47" s="5">
        <v>2.0820999999999999E-2</v>
      </c>
      <c r="G47" s="5">
        <v>4.5557E-2</v>
      </c>
    </row>
    <row r="48" spans="1:7" x14ac:dyDescent="0.3">
      <c r="A48" s="4">
        <v>45198</v>
      </c>
      <c r="B48" s="5">
        <v>-3.6677000000000001E-2</v>
      </c>
      <c r="C48" s="5">
        <v>-8.9519999999999999E-3</v>
      </c>
      <c r="D48" s="5">
        <v>-3.6643000000000002E-2</v>
      </c>
      <c r="E48" s="5">
        <v>-0.118576</v>
      </c>
      <c r="F48" s="5">
        <v>-1.6480999999999999E-2</v>
      </c>
      <c r="G48" s="5">
        <v>5.7468999999999999E-2</v>
      </c>
    </row>
    <row r="49" spans="1:7" x14ac:dyDescent="0.3">
      <c r="A49" s="4">
        <v>45230</v>
      </c>
      <c r="B49" s="5">
        <v>-4.7576E-2</v>
      </c>
      <c r="C49" s="5">
        <v>-3.4051999999999999E-2</v>
      </c>
      <c r="D49" s="5">
        <v>7.0816000000000004E-2</v>
      </c>
      <c r="E49" s="5">
        <v>-6.2506999999999993E-2</v>
      </c>
      <c r="F49" s="5">
        <v>2.1760000000000002E-2</v>
      </c>
      <c r="G49" s="5">
        <v>-9.9762000000000003E-2</v>
      </c>
    </row>
    <row r="50" spans="1:7" x14ac:dyDescent="0.3">
      <c r="A50" s="4">
        <v>45260</v>
      </c>
      <c r="B50" s="5">
        <v>5.0881000000000003E-2</v>
      </c>
      <c r="C50" s="5">
        <v>0.122393</v>
      </c>
      <c r="D50" s="5">
        <v>0.122944</v>
      </c>
      <c r="E50" s="5">
        <v>0.14688599999999999</v>
      </c>
      <c r="F50" s="5">
        <v>-4.7243E-2</v>
      </c>
      <c r="G50" s="5">
        <v>-2.0539999999999999E-2</v>
      </c>
    </row>
    <row r="51" spans="1:7" x14ac:dyDescent="0.3">
      <c r="A51" s="4">
        <v>45289</v>
      </c>
      <c r="B51" s="5">
        <v>1.3448999999999999E-2</v>
      </c>
      <c r="C51" s="5">
        <v>8.9826000000000003E-2</v>
      </c>
      <c r="D51" s="5">
        <v>-7.574E-3</v>
      </c>
      <c r="E51" s="5">
        <v>5.8931999999999998E-2</v>
      </c>
      <c r="F51" s="5">
        <v>1.6375000000000001E-2</v>
      </c>
      <c r="G51" s="5">
        <v>-2.6863999999999999E-2</v>
      </c>
    </row>
    <row r="52" spans="1:7" x14ac:dyDescent="0.3">
      <c r="A52" s="4">
        <v>45322</v>
      </c>
      <c r="B52" s="5">
        <v>1.3781E-2</v>
      </c>
      <c r="C52" s="5">
        <v>3.1322999999999997E-2</v>
      </c>
      <c r="D52" s="5">
        <v>5.7280999999999999E-2</v>
      </c>
      <c r="E52" s="5">
        <v>0.24241799999999999</v>
      </c>
      <c r="F52" s="5">
        <v>4.8208000000000001E-2</v>
      </c>
      <c r="G52" s="5">
        <v>2.8306000000000001E-2</v>
      </c>
    </row>
    <row r="53" spans="1:7" x14ac:dyDescent="0.3">
      <c r="A53" s="4">
        <v>45351</v>
      </c>
      <c r="B53" s="5">
        <v>2.3327000000000001E-2</v>
      </c>
      <c r="C53" s="5">
        <v>6.7102999999999996E-2</v>
      </c>
      <c r="D53" s="5">
        <v>4.2299999999999997E-2</v>
      </c>
      <c r="E53" s="5">
        <v>0.28580899999999998</v>
      </c>
      <c r="F53" s="5">
        <v>6.4023999999999998E-2</v>
      </c>
      <c r="G53" s="5">
        <v>2.6162999999999999E-2</v>
      </c>
    </row>
    <row r="54" spans="1:7" x14ac:dyDescent="0.3">
      <c r="A54" s="4">
        <v>45379</v>
      </c>
      <c r="B54" s="5">
        <v>-1.9767E-2</v>
      </c>
      <c r="C54" s="5">
        <v>7.6535000000000006E-2</v>
      </c>
      <c r="D54" s="5">
        <v>1.7115999999999999E-2</v>
      </c>
      <c r="E54" s="5">
        <v>0.142181</v>
      </c>
      <c r="F54" s="5">
        <v>3.0107999999999999E-2</v>
      </c>
      <c r="G54" s="5">
        <v>0.112132</v>
      </c>
    </row>
    <row r="55" spans="1:7" x14ac:dyDescent="0.3">
      <c r="A55" s="4">
        <v>45412</v>
      </c>
      <c r="B55" s="5">
        <v>-8.5972999999999994E-2</v>
      </c>
      <c r="C55" s="5">
        <v>-3.7109000000000003E-2</v>
      </c>
      <c r="D55" s="5">
        <v>-7.4609999999999996E-2</v>
      </c>
      <c r="E55" s="5">
        <v>-4.376E-2</v>
      </c>
      <c r="F55" s="5">
        <v>-1.3627999999999999E-2</v>
      </c>
      <c r="G55" s="5">
        <v>1.7464E-2</v>
      </c>
    </row>
    <row r="56" spans="1:7" x14ac:dyDescent="0.3">
      <c r="A56" s="4">
        <v>45443</v>
      </c>
      <c r="B56" s="5">
        <v>2.2700999999999999E-2</v>
      </c>
      <c r="C56" s="5">
        <v>5.6795999999999999E-2</v>
      </c>
      <c r="D56" s="5">
        <v>6.8157999999999996E-2</v>
      </c>
      <c r="E56" s="5">
        <v>0.26887100000000003</v>
      </c>
      <c r="F56" s="5">
        <v>0.111807</v>
      </c>
      <c r="G56" s="5">
        <v>-5.3499999999999999E-4</v>
      </c>
    </row>
    <row r="57" spans="1:7" x14ac:dyDescent="0.3">
      <c r="A57" s="4">
        <v>45471</v>
      </c>
      <c r="B57" s="5">
        <v>-3.4770000000000001E-3</v>
      </c>
      <c r="C57" s="5">
        <v>-1.8259999999999999E-3</v>
      </c>
      <c r="D57" s="5">
        <v>7.6650999999999997E-2</v>
      </c>
      <c r="E57" s="5">
        <v>0.126944</v>
      </c>
      <c r="F57" s="5">
        <v>2.9652999999999999E-2</v>
      </c>
      <c r="G57" s="5">
        <v>-1.8249999999999999E-2</v>
      </c>
    </row>
    <row r="58" spans="1:7" x14ac:dyDescent="0.3">
      <c r="A58" s="4">
        <v>45504</v>
      </c>
      <c r="B58" s="5">
        <v>7.9980999999999997E-2</v>
      </c>
      <c r="C58" s="5">
        <v>5.8019000000000001E-2</v>
      </c>
      <c r="D58" s="5">
        <v>-6.3989000000000004E-2</v>
      </c>
      <c r="E58" s="5">
        <v>-5.2776000000000003E-2</v>
      </c>
      <c r="F58" s="5">
        <v>1.3735000000000001E-2</v>
      </c>
      <c r="G58" s="5">
        <v>3.0143E-2</v>
      </c>
    </row>
    <row r="59" spans="1:7" x14ac:dyDescent="0.3">
      <c r="A59" s="4">
        <v>45534</v>
      </c>
      <c r="B59" s="5">
        <v>5.8740000000000001E-2</v>
      </c>
      <c r="C59" s="5">
        <v>5.6390999999999997E-2</v>
      </c>
      <c r="D59" s="5">
        <v>-1.116E-3</v>
      </c>
      <c r="E59" s="5">
        <v>2.0081999999999999E-2</v>
      </c>
      <c r="F59" s="5">
        <v>0.12832399999999999</v>
      </c>
      <c r="G59" s="5">
        <v>2.4759999999999999E-3</v>
      </c>
    </row>
    <row r="60" spans="1:7" x14ac:dyDescent="0.3">
      <c r="A60" s="4">
        <v>45565</v>
      </c>
      <c r="B60" s="5">
        <v>-2.2911000000000001E-2</v>
      </c>
      <c r="C60" s="5">
        <v>-6.2010999999999997E-2</v>
      </c>
      <c r="D60" s="5">
        <v>3.1548E-2</v>
      </c>
      <c r="E60" s="5">
        <v>1.7426000000000001E-2</v>
      </c>
      <c r="F60" s="5">
        <v>4.5578E-2</v>
      </c>
      <c r="G60" s="5">
        <v>-6.1050000000000002E-3</v>
      </c>
    </row>
    <row r="61" spans="1:7" x14ac:dyDescent="0.3">
      <c r="A61" s="4">
        <v>45596</v>
      </c>
      <c r="B61" s="5">
        <v>-1.3575E-2</v>
      </c>
      <c r="C61" s="5">
        <v>5.8680000000000003E-2</v>
      </c>
      <c r="D61" s="5">
        <v>-5.5659E-2</v>
      </c>
      <c r="E61" s="5">
        <v>9.3215000000000006E-2</v>
      </c>
      <c r="F61" s="5">
        <v>1.4860999999999999E-2</v>
      </c>
      <c r="G61" s="5">
        <v>-3.754E-3</v>
      </c>
    </row>
    <row r="62" spans="1:7" x14ac:dyDescent="0.3">
      <c r="A62" s="4">
        <v>45625</v>
      </c>
      <c r="B62" s="5">
        <v>-2.2558000000000002E-2</v>
      </c>
      <c r="C62" s="5">
        <v>0.12526999999999999</v>
      </c>
      <c r="D62" s="5">
        <v>4.4201999999999998E-2</v>
      </c>
      <c r="E62" s="5">
        <v>4.1353000000000001E-2</v>
      </c>
      <c r="F62" s="5">
        <v>0.12873699999999999</v>
      </c>
      <c r="G62" s="5">
        <v>1.8398999999999999E-2</v>
      </c>
    </row>
    <row r="63" spans="1:7" x14ac:dyDescent="0.3">
      <c r="A63" s="4">
        <v>45657</v>
      </c>
      <c r="B63" s="5">
        <v>-6.7028000000000004E-2</v>
      </c>
      <c r="C63" s="5">
        <v>-4.0085000000000003E-2</v>
      </c>
      <c r="D63" s="5">
        <v>-4.6290000000000003E-3</v>
      </c>
      <c r="E63" s="5">
        <v>-2.8577000000000002E-2</v>
      </c>
      <c r="F63" s="5">
        <v>-2.1093000000000001E-2</v>
      </c>
      <c r="G63" s="5">
        <v>-8.8081000000000007E-2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3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2" width="21" customWidth="1"/>
  </cols>
  <sheetData>
    <row r="1" spans="1:2" ht="18" x14ac:dyDescent="0.35">
      <c r="A1" s="1" t="s">
        <v>38</v>
      </c>
    </row>
    <row r="3" spans="1:2" x14ac:dyDescent="0.3">
      <c r="A3" s="3" t="s">
        <v>31</v>
      </c>
      <c r="B3" s="3" t="s">
        <v>39</v>
      </c>
    </row>
    <row r="4" spans="1:2" x14ac:dyDescent="0.3">
      <c r="A4" s="4">
        <v>43861</v>
      </c>
      <c r="B4" s="5">
        <v>1.2999999999999999E-3</v>
      </c>
    </row>
    <row r="5" spans="1:2" x14ac:dyDescent="0.3">
      <c r="A5" s="4">
        <v>43889</v>
      </c>
      <c r="B5" s="5">
        <v>1.1999999999999999E-3</v>
      </c>
    </row>
    <row r="6" spans="1:2" x14ac:dyDescent="0.3">
      <c r="A6" s="4">
        <v>43921</v>
      </c>
      <c r="B6" s="5">
        <v>1.1999999999999999E-3</v>
      </c>
    </row>
    <row r="7" spans="1:2" x14ac:dyDescent="0.3">
      <c r="A7" s="4">
        <v>43951</v>
      </c>
      <c r="B7" s="5">
        <v>0</v>
      </c>
    </row>
    <row r="8" spans="1:2" x14ac:dyDescent="0.3">
      <c r="A8" s="4">
        <v>43980</v>
      </c>
      <c r="B8" s="5">
        <v>1E-4</v>
      </c>
    </row>
    <row r="9" spans="1:2" x14ac:dyDescent="0.3">
      <c r="A9" s="4">
        <v>44012</v>
      </c>
      <c r="B9" s="5">
        <v>1E-4</v>
      </c>
    </row>
    <row r="10" spans="1:2" x14ac:dyDescent="0.3">
      <c r="A10" s="4">
        <v>44043</v>
      </c>
      <c r="B10" s="5">
        <v>1E-4</v>
      </c>
    </row>
    <row r="11" spans="1:2" x14ac:dyDescent="0.3">
      <c r="A11" s="4">
        <v>44074</v>
      </c>
      <c r="B11" s="5">
        <v>1E-4</v>
      </c>
    </row>
    <row r="12" spans="1:2" x14ac:dyDescent="0.3">
      <c r="A12" s="4">
        <v>44104</v>
      </c>
      <c r="B12" s="5">
        <v>1E-4</v>
      </c>
    </row>
    <row r="13" spans="1:2" x14ac:dyDescent="0.3">
      <c r="A13" s="4">
        <v>44134</v>
      </c>
      <c r="B13" s="5">
        <v>1E-4</v>
      </c>
    </row>
    <row r="14" spans="1:2" x14ac:dyDescent="0.3">
      <c r="A14" s="4">
        <v>44165</v>
      </c>
      <c r="B14" s="5">
        <v>1E-4</v>
      </c>
    </row>
    <row r="15" spans="1:2" x14ac:dyDescent="0.3">
      <c r="A15" s="4">
        <v>44196</v>
      </c>
      <c r="B15" s="5">
        <v>1E-4</v>
      </c>
    </row>
    <row r="16" spans="1:2" x14ac:dyDescent="0.3">
      <c r="A16" s="4">
        <v>44225</v>
      </c>
      <c r="B16" s="5">
        <v>0</v>
      </c>
    </row>
    <row r="17" spans="1:2" x14ac:dyDescent="0.3">
      <c r="A17" s="4">
        <v>44253</v>
      </c>
      <c r="B17" s="5">
        <v>0</v>
      </c>
    </row>
    <row r="18" spans="1:2" x14ac:dyDescent="0.3">
      <c r="A18" s="4">
        <v>44286</v>
      </c>
      <c r="B18" s="5">
        <v>0</v>
      </c>
    </row>
    <row r="19" spans="1:2" x14ac:dyDescent="0.3">
      <c r="A19" s="4">
        <v>44316</v>
      </c>
      <c r="B19" s="5">
        <v>0</v>
      </c>
    </row>
    <row r="20" spans="1:2" x14ac:dyDescent="0.3">
      <c r="A20" s="4">
        <v>44344</v>
      </c>
      <c r="B20" s="5">
        <v>0</v>
      </c>
    </row>
    <row r="21" spans="1:2" x14ac:dyDescent="0.3">
      <c r="A21" s="4">
        <v>44377</v>
      </c>
      <c r="B21" s="5">
        <v>0</v>
      </c>
    </row>
    <row r="22" spans="1:2" x14ac:dyDescent="0.3">
      <c r="A22" s="4">
        <v>44407</v>
      </c>
      <c r="B22" s="5">
        <v>0</v>
      </c>
    </row>
    <row r="23" spans="1:2" x14ac:dyDescent="0.3">
      <c r="A23" s="4">
        <v>44439</v>
      </c>
      <c r="B23" s="5">
        <v>0</v>
      </c>
    </row>
    <row r="24" spans="1:2" x14ac:dyDescent="0.3">
      <c r="A24" s="4">
        <v>44469</v>
      </c>
      <c r="B24" s="5">
        <v>0</v>
      </c>
    </row>
    <row r="25" spans="1:2" x14ac:dyDescent="0.3">
      <c r="A25" s="4">
        <v>44498</v>
      </c>
      <c r="B25" s="5">
        <v>0</v>
      </c>
    </row>
    <row r="26" spans="1:2" x14ac:dyDescent="0.3">
      <c r="A26" s="4">
        <v>44530</v>
      </c>
      <c r="B26" s="5">
        <v>0</v>
      </c>
    </row>
    <row r="27" spans="1:2" x14ac:dyDescent="0.3">
      <c r="A27" s="4">
        <v>44561</v>
      </c>
      <c r="B27" s="5">
        <v>1E-4</v>
      </c>
    </row>
    <row r="28" spans="1:2" x14ac:dyDescent="0.3">
      <c r="A28" s="4">
        <v>44592</v>
      </c>
      <c r="B28" s="5">
        <v>0</v>
      </c>
    </row>
    <row r="29" spans="1:2" x14ac:dyDescent="0.3">
      <c r="A29" s="4">
        <v>44620</v>
      </c>
      <c r="B29" s="5">
        <v>0</v>
      </c>
    </row>
    <row r="30" spans="1:2" x14ac:dyDescent="0.3">
      <c r="A30" s="4">
        <v>44651</v>
      </c>
      <c r="B30" s="5">
        <v>0</v>
      </c>
    </row>
    <row r="31" spans="1:2" x14ac:dyDescent="0.3">
      <c r="A31" s="4">
        <v>44680</v>
      </c>
      <c r="B31" s="5">
        <v>0</v>
      </c>
    </row>
    <row r="32" spans="1:2" x14ac:dyDescent="0.3">
      <c r="A32" s="4">
        <v>44712</v>
      </c>
      <c r="B32" s="5">
        <v>2.9999999999999997E-4</v>
      </c>
    </row>
    <row r="33" spans="1:2" x14ac:dyDescent="0.3">
      <c r="A33" s="4">
        <v>44742</v>
      </c>
      <c r="B33" s="5">
        <v>5.9999999999999995E-4</v>
      </c>
    </row>
    <row r="34" spans="1:2" x14ac:dyDescent="0.3">
      <c r="A34" s="4">
        <v>44771</v>
      </c>
      <c r="B34" s="5">
        <v>8.0000000000000004E-4</v>
      </c>
    </row>
    <row r="35" spans="1:2" x14ac:dyDescent="0.3">
      <c r="A35" s="4">
        <v>44804</v>
      </c>
      <c r="B35" s="5">
        <v>1.9E-3</v>
      </c>
    </row>
    <row r="36" spans="1:2" x14ac:dyDescent="0.3">
      <c r="A36" s="4">
        <v>44834</v>
      </c>
      <c r="B36" s="5">
        <v>1.9E-3</v>
      </c>
    </row>
    <row r="37" spans="1:2" x14ac:dyDescent="0.3">
      <c r="A37" s="4">
        <v>44865</v>
      </c>
      <c r="B37" s="5">
        <v>2.3E-3</v>
      </c>
    </row>
    <row r="38" spans="1:2" x14ac:dyDescent="0.3">
      <c r="A38" s="4">
        <v>44895</v>
      </c>
      <c r="B38" s="5">
        <v>2.8999999999999998E-3</v>
      </c>
    </row>
    <row r="39" spans="1:2" x14ac:dyDescent="0.3">
      <c r="A39" s="4">
        <v>44925</v>
      </c>
      <c r="B39" s="5">
        <v>3.3E-3</v>
      </c>
    </row>
    <row r="40" spans="1:2" x14ac:dyDescent="0.3">
      <c r="A40" s="4">
        <v>44957</v>
      </c>
      <c r="B40" s="5">
        <v>3.5000000000000001E-3</v>
      </c>
    </row>
    <row r="41" spans="1:2" x14ac:dyDescent="0.3">
      <c r="A41" s="4">
        <v>44985</v>
      </c>
      <c r="B41" s="5">
        <v>3.3999999999999998E-3</v>
      </c>
    </row>
    <row r="42" spans="1:2" x14ac:dyDescent="0.3">
      <c r="A42" s="4">
        <v>45016</v>
      </c>
      <c r="B42" s="5">
        <v>3.5999999999999999E-3</v>
      </c>
    </row>
    <row r="43" spans="1:2" x14ac:dyDescent="0.3">
      <c r="A43" s="4">
        <v>45044</v>
      </c>
      <c r="B43" s="5">
        <v>3.5000000000000001E-3</v>
      </c>
    </row>
    <row r="44" spans="1:2" x14ac:dyDescent="0.3">
      <c r="A44" s="4">
        <v>45077</v>
      </c>
      <c r="B44" s="5">
        <v>3.5999999999999999E-3</v>
      </c>
    </row>
    <row r="45" spans="1:2" x14ac:dyDescent="0.3">
      <c r="A45" s="4">
        <v>45107</v>
      </c>
      <c r="B45" s="5">
        <v>4.0000000000000001E-3</v>
      </c>
    </row>
    <row r="46" spans="1:2" x14ac:dyDescent="0.3">
      <c r="A46" s="4">
        <v>45138</v>
      </c>
      <c r="B46" s="5">
        <v>4.5000000000000014E-3</v>
      </c>
    </row>
    <row r="47" spans="1:2" x14ac:dyDescent="0.3">
      <c r="A47" s="4">
        <v>45169</v>
      </c>
      <c r="B47" s="5">
        <v>4.5000000000000014E-3</v>
      </c>
    </row>
    <row r="48" spans="1:2" x14ac:dyDescent="0.3">
      <c r="A48" s="4">
        <v>45198</v>
      </c>
      <c r="B48" s="5">
        <v>4.3E-3</v>
      </c>
    </row>
    <row r="49" spans="1:2" x14ac:dyDescent="0.3">
      <c r="A49" s="4">
        <v>45230</v>
      </c>
      <c r="B49" s="5">
        <v>4.6999999999999993E-3</v>
      </c>
    </row>
    <row r="50" spans="1:2" x14ac:dyDescent="0.3">
      <c r="A50" s="4">
        <v>45260</v>
      </c>
      <c r="B50" s="5">
        <v>4.4000000000000003E-3</v>
      </c>
    </row>
    <row r="51" spans="1:2" x14ac:dyDescent="0.3">
      <c r="A51" s="4">
        <v>45289</v>
      </c>
      <c r="B51" s="5">
        <v>4.3E-3</v>
      </c>
    </row>
    <row r="52" spans="1:2" x14ac:dyDescent="0.3">
      <c r="A52" s="4">
        <v>45322</v>
      </c>
      <c r="B52" s="5">
        <v>4.6999999999999993E-3</v>
      </c>
    </row>
    <row r="53" spans="1:2" x14ac:dyDescent="0.3">
      <c r="A53" s="4">
        <v>45351</v>
      </c>
      <c r="B53" s="5">
        <v>4.1999999999999997E-3</v>
      </c>
    </row>
    <row r="54" spans="1:2" x14ac:dyDescent="0.3">
      <c r="A54" s="4">
        <v>45379</v>
      </c>
      <c r="B54" s="5">
        <v>4.3E-3</v>
      </c>
    </row>
    <row r="55" spans="1:2" x14ac:dyDescent="0.3">
      <c r="A55" s="4">
        <v>45412</v>
      </c>
      <c r="B55" s="5">
        <v>4.6999999999999993E-3</v>
      </c>
    </row>
    <row r="56" spans="1:2" x14ac:dyDescent="0.3">
      <c r="A56" s="4">
        <v>45443</v>
      </c>
      <c r="B56" s="5">
        <v>4.4000000000000003E-3</v>
      </c>
    </row>
    <row r="57" spans="1:2" x14ac:dyDescent="0.3">
      <c r="A57" s="4">
        <v>45471</v>
      </c>
      <c r="B57" s="5">
        <v>4.0999999999999986E-3</v>
      </c>
    </row>
    <row r="58" spans="1:2" x14ac:dyDescent="0.3">
      <c r="A58" s="4">
        <v>45504</v>
      </c>
      <c r="B58" s="5">
        <v>4.5000000000000014E-3</v>
      </c>
    </row>
    <row r="59" spans="1:2" x14ac:dyDescent="0.3">
      <c r="A59" s="4">
        <v>45534</v>
      </c>
      <c r="B59" s="5">
        <v>4.7999999999999996E-3</v>
      </c>
    </row>
    <row r="60" spans="1:2" x14ac:dyDescent="0.3">
      <c r="A60" s="4">
        <v>45565</v>
      </c>
      <c r="B60" s="5">
        <v>4.0000000000000001E-3</v>
      </c>
    </row>
    <row r="61" spans="1:2" x14ac:dyDescent="0.3">
      <c r="A61" s="4">
        <v>45596</v>
      </c>
      <c r="B61" s="5">
        <v>3.8999999999999998E-3</v>
      </c>
    </row>
    <row r="62" spans="1:2" x14ac:dyDescent="0.3">
      <c r="A62" s="4">
        <v>45625</v>
      </c>
      <c r="B62" s="5">
        <v>4.0000000000000001E-3</v>
      </c>
    </row>
    <row r="63" spans="1:2" x14ac:dyDescent="0.3">
      <c r="A63" s="4">
        <v>45657</v>
      </c>
      <c r="B63" s="5">
        <v>3.7000000000000002E-3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/>
  </sheetViews>
  <sheetFormatPr defaultRowHeight="14.4" x14ac:dyDescent="0.3"/>
  <cols>
    <col min="1" max="1" width="6" customWidth="1"/>
    <col min="2" max="2" width="24" customWidth="1"/>
    <col min="3" max="3" width="27" customWidth="1"/>
    <col min="4" max="4" width="14" customWidth="1"/>
  </cols>
  <sheetData>
    <row r="1" spans="1:4" ht="18" x14ac:dyDescent="0.35">
      <c r="A1" s="1" t="s">
        <v>40</v>
      </c>
    </row>
    <row r="3" spans="1:4" x14ac:dyDescent="0.3">
      <c r="A3" s="3"/>
      <c r="B3" s="3" t="s">
        <v>41</v>
      </c>
      <c r="C3" s="3" t="s">
        <v>42</v>
      </c>
      <c r="D3" s="3" t="s">
        <v>43</v>
      </c>
    </row>
    <row r="4" spans="1:4" x14ac:dyDescent="0.3">
      <c r="A4" s="6" t="s">
        <v>32</v>
      </c>
      <c r="B4" s="7">
        <v>4.0791000000000001E-2</v>
      </c>
      <c r="C4" s="7">
        <v>0.17381099999999999</v>
      </c>
      <c r="D4" s="8">
        <v>9.8678000000000002E-2</v>
      </c>
    </row>
    <row r="5" spans="1:4" x14ac:dyDescent="0.3">
      <c r="A5" s="6" t="s">
        <v>33</v>
      </c>
      <c r="B5" s="7">
        <v>0.176316</v>
      </c>
      <c r="C5" s="7">
        <v>0.27794600000000003</v>
      </c>
      <c r="D5" s="8">
        <v>0.54930000000000001</v>
      </c>
    </row>
    <row r="6" spans="1:4" x14ac:dyDescent="0.3">
      <c r="A6" s="6" t="s">
        <v>34</v>
      </c>
      <c r="B6" s="7">
        <v>0.23146</v>
      </c>
      <c r="C6" s="7">
        <v>0.22411300000000001</v>
      </c>
      <c r="D6" s="8">
        <v>0.92730000000000001</v>
      </c>
    </row>
    <row r="7" spans="1:4" x14ac:dyDescent="0.3">
      <c r="A7" s="6" t="s">
        <v>35</v>
      </c>
      <c r="B7" s="7">
        <v>0.76233300000000004</v>
      </c>
      <c r="C7" s="7">
        <v>0.49869000000000002</v>
      </c>
      <c r="D7" s="8">
        <v>1.481266</v>
      </c>
    </row>
    <row r="8" spans="1:4" x14ac:dyDescent="0.3">
      <c r="A8" s="6" t="s">
        <v>36</v>
      </c>
      <c r="B8" s="7">
        <v>0.19988300000000001</v>
      </c>
      <c r="C8" s="7">
        <v>0.19495000000000001</v>
      </c>
      <c r="D8" s="8">
        <v>0.90404300000000004</v>
      </c>
    </row>
    <row r="9" spans="1:4" x14ac:dyDescent="0.3">
      <c r="A9" s="6" t="s">
        <v>37</v>
      </c>
      <c r="B9" s="7">
        <v>0.19247500000000001</v>
      </c>
      <c r="C9" s="7">
        <v>0.342111</v>
      </c>
      <c r="D9" s="8">
        <v>0.49351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7"/>
  <sheetViews>
    <sheetView workbookViewId="0"/>
  </sheetViews>
  <sheetFormatPr defaultRowHeight="14.4" x14ac:dyDescent="0.3"/>
  <cols>
    <col min="1" max="1" width="28" customWidth="1"/>
    <col min="2" max="2" width="7" customWidth="1"/>
  </cols>
  <sheetData>
    <row r="1" spans="1:2" ht="18" x14ac:dyDescent="0.35">
      <c r="A1" s="1" t="s">
        <v>44</v>
      </c>
    </row>
    <row r="3" spans="1:2" x14ac:dyDescent="0.3">
      <c r="A3" s="3"/>
      <c r="B3" s="3" t="s">
        <v>45</v>
      </c>
    </row>
    <row r="4" spans="1:2" x14ac:dyDescent="0.3">
      <c r="A4" s="6" t="s">
        <v>32</v>
      </c>
      <c r="B4" s="7">
        <v>0.16666700000000001</v>
      </c>
    </row>
    <row r="5" spans="1:2" x14ac:dyDescent="0.3">
      <c r="A5" s="6" t="s">
        <v>33</v>
      </c>
      <c r="B5" s="7">
        <v>0.16666700000000001</v>
      </c>
    </row>
    <row r="6" spans="1:2" x14ac:dyDescent="0.3">
      <c r="A6" s="6" t="s">
        <v>34</v>
      </c>
      <c r="B6" s="7">
        <v>0.16666700000000001</v>
      </c>
    </row>
    <row r="7" spans="1:2" x14ac:dyDescent="0.3">
      <c r="A7" s="6" t="s">
        <v>35</v>
      </c>
      <c r="B7" s="7">
        <v>0.16666700000000001</v>
      </c>
    </row>
    <row r="8" spans="1:2" x14ac:dyDescent="0.3">
      <c r="A8" s="6" t="s">
        <v>36</v>
      </c>
      <c r="B8" s="7">
        <v>0.16666700000000001</v>
      </c>
    </row>
    <row r="9" spans="1:2" x14ac:dyDescent="0.3">
      <c r="A9" s="6" t="s">
        <v>37</v>
      </c>
      <c r="B9" s="7">
        <v>0.16666700000000001</v>
      </c>
    </row>
    <row r="12" spans="1:2" x14ac:dyDescent="0.3">
      <c r="A12" s="9"/>
      <c r="B12" s="9" t="s">
        <v>46</v>
      </c>
    </row>
    <row r="13" spans="1:2" x14ac:dyDescent="0.3">
      <c r="A13" s="6" t="s">
        <v>47</v>
      </c>
      <c r="B13" s="7">
        <v>2.2266999999999999E-2</v>
      </c>
    </row>
    <row r="14" spans="1:2" x14ac:dyDescent="0.3">
      <c r="A14" s="6" t="s">
        <v>48</v>
      </c>
      <c r="B14" s="7">
        <v>5.3603999999999999E-2</v>
      </c>
    </row>
    <row r="15" spans="1:2" x14ac:dyDescent="0.3">
      <c r="A15" s="6" t="s">
        <v>49</v>
      </c>
      <c r="B15" s="7">
        <v>0.26721</v>
      </c>
    </row>
    <row r="16" spans="1:2" x14ac:dyDescent="0.3">
      <c r="A16" s="6" t="s">
        <v>42</v>
      </c>
      <c r="B16" s="7">
        <v>0.18568799999999999</v>
      </c>
    </row>
    <row r="17" spans="1:2" x14ac:dyDescent="0.3">
      <c r="A17" s="6" t="s">
        <v>43</v>
      </c>
      <c r="B17" s="8">
        <v>0.37865900000000002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7"/>
  <sheetViews>
    <sheetView workbookViewId="0"/>
  </sheetViews>
  <sheetFormatPr defaultRowHeight="14.4" x14ac:dyDescent="0.3"/>
  <cols>
    <col min="1" max="1" width="28" customWidth="1"/>
    <col min="2" max="2" width="7" customWidth="1"/>
  </cols>
  <sheetData>
    <row r="1" spans="1:2" ht="18" x14ac:dyDescent="0.35">
      <c r="A1" s="1" t="s">
        <v>50</v>
      </c>
    </row>
    <row r="3" spans="1:2" x14ac:dyDescent="0.3">
      <c r="A3" s="3"/>
      <c r="B3" s="3" t="s">
        <v>45</v>
      </c>
    </row>
    <row r="4" spans="1:2" x14ac:dyDescent="0.3">
      <c r="A4" s="6" t="s">
        <v>32</v>
      </c>
      <c r="B4" s="7">
        <v>0</v>
      </c>
    </row>
    <row r="5" spans="1:2" x14ac:dyDescent="0.3">
      <c r="A5" s="6" t="s">
        <v>33</v>
      </c>
      <c r="B5" s="7">
        <v>0</v>
      </c>
    </row>
    <row r="6" spans="1:2" x14ac:dyDescent="0.3">
      <c r="A6" s="6" t="s">
        <v>34</v>
      </c>
      <c r="B6" s="7">
        <v>0</v>
      </c>
    </row>
    <row r="7" spans="1:2" x14ac:dyDescent="0.3">
      <c r="A7" s="6" t="s">
        <v>35</v>
      </c>
      <c r="B7" s="7">
        <v>0.42822700000000002</v>
      </c>
    </row>
    <row r="8" spans="1:2" x14ac:dyDescent="0.3">
      <c r="A8" s="6" t="s">
        <v>36</v>
      </c>
      <c r="B8" s="7">
        <v>0.37778299999999998</v>
      </c>
    </row>
    <row r="9" spans="1:2" x14ac:dyDescent="0.3">
      <c r="A9" s="6" t="s">
        <v>37</v>
      </c>
      <c r="B9" s="7">
        <v>0.19399</v>
      </c>
    </row>
    <row r="12" spans="1:2" x14ac:dyDescent="0.3">
      <c r="A12" s="9"/>
      <c r="B12" s="9" t="s">
        <v>46</v>
      </c>
    </row>
    <row r="13" spans="1:2" x14ac:dyDescent="0.3">
      <c r="A13" s="6" t="s">
        <v>47</v>
      </c>
      <c r="B13" s="7">
        <v>3.6609000000000003E-2</v>
      </c>
    </row>
    <row r="14" spans="1:2" x14ac:dyDescent="0.3">
      <c r="A14" s="6" t="s">
        <v>48</v>
      </c>
      <c r="B14" s="7">
        <v>7.4546000000000001E-2</v>
      </c>
    </row>
    <row r="15" spans="1:2" x14ac:dyDescent="0.3">
      <c r="A15" s="6" t="s">
        <v>49</v>
      </c>
      <c r="B15" s="7">
        <v>0.43930200000000003</v>
      </c>
    </row>
    <row r="16" spans="1:2" x14ac:dyDescent="0.3">
      <c r="A16" s="6" t="s">
        <v>42</v>
      </c>
      <c r="B16" s="7">
        <v>0.25823600000000002</v>
      </c>
    </row>
    <row r="17" spans="1:2" x14ac:dyDescent="0.3">
      <c r="A17" s="6" t="s">
        <v>43</v>
      </c>
      <c r="B17" s="8">
        <v>0.46465800000000002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2"/>
  <sheetViews>
    <sheetView workbookViewId="0"/>
  </sheetViews>
  <sheetFormatPr defaultRowHeight="14.4" x14ac:dyDescent="0.3"/>
  <cols>
    <col min="1" max="1" width="28" customWidth="1"/>
    <col min="2" max="2" width="27" customWidth="1"/>
    <col min="3" max="3" width="28" customWidth="1"/>
  </cols>
  <sheetData>
    <row r="1" spans="1:2" ht="18" x14ac:dyDescent="0.35">
      <c r="A1" s="1" t="s">
        <v>51</v>
      </c>
    </row>
    <row r="3" spans="1:2" x14ac:dyDescent="0.3">
      <c r="A3" s="3" t="s">
        <v>42</v>
      </c>
      <c r="B3" s="3" t="s">
        <v>49</v>
      </c>
    </row>
    <row r="4" spans="1:2" x14ac:dyDescent="0.3">
      <c r="A4" s="5">
        <v>0.17381099999999999</v>
      </c>
      <c r="B4" s="5">
        <v>4.0791000000000001E-2</v>
      </c>
    </row>
    <row r="5" spans="1:2" x14ac:dyDescent="0.3">
      <c r="A5" s="5">
        <v>0.16429099999999999</v>
      </c>
      <c r="B5" s="5">
        <v>5.883E-2</v>
      </c>
    </row>
    <row r="6" spans="1:2" x14ac:dyDescent="0.3">
      <c r="A6" s="5">
        <v>0.15656200000000001</v>
      </c>
      <c r="B6" s="5">
        <v>7.6868000000000006E-2</v>
      </c>
    </row>
    <row r="7" spans="1:2" x14ac:dyDescent="0.3">
      <c r="A7" s="5">
        <v>0.15185299999999999</v>
      </c>
      <c r="B7" s="5">
        <v>9.4907000000000005E-2</v>
      </c>
    </row>
    <row r="8" spans="1:2" x14ac:dyDescent="0.3">
      <c r="A8" s="5">
        <v>0.14752899999999999</v>
      </c>
      <c r="B8" s="5">
        <v>0.112946</v>
      </c>
    </row>
    <row r="9" spans="1:2" x14ac:dyDescent="0.3">
      <c r="A9" s="5">
        <v>0.14590600000000001</v>
      </c>
      <c r="B9" s="5">
        <v>0.13098399999999999</v>
      </c>
    </row>
    <row r="10" spans="1:2" x14ac:dyDescent="0.3">
      <c r="A10" s="5">
        <v>0.146123</v>
      </c>
      <c r="B10" s="5">
        <v>0.14902299999999999</v>
      </c>
    </row>
    <row r="11" spans="1:2" x14ac:dyDescent="0.3">
      <c r="A11" s="5">
        <v>0.14810799999999999</v>
      </c>
      <c r="B11" s="5">
        <v>0.16706099999999999</v>
      </c>
    </row>
    <row r="12" spans="1:2" x14ac:dyDescent="0.3">
      <c r="A12" s="5">
        <v>0.151196</v>
      </c>
      <c r="B12" s="5">
        <v>0.18509999999999999</v>
      </c>
    </row>
    <row r="13" spans="1:2" x14ac:dyDescent="0.3">
      <c r="A13" s="5">
        <v>0.15520100000000001</v>
      </c>
      <c r="B13" s="5">
        <v>0.20313800000000001</v>
      </c>
    </row>
    <row r="14" spans="1:2" x14ac:dyDescent="0.3">
      <c r="A14" s="5">
        <v>0.16004199999999999</v>
      </c>
      <c r="B14" s="5">
        <v>0.22117700000000001</v>
      </c>
    </row>
    <row r="15" spans="1:2" x14ac:dyDescent="0.3">
      <c r="A15" s="5">
        <v>0.165629</v>
      </c>
      <c r="B15" s="5">
        <v>0.23921500000000001</v>
      </c>
    </row>
    <row r="16" spans="1:2" x14ac:dyDescent="0.3">
      <c r="A16" s="5">
        <v>0.169599</v>
      </c>
      <c r="B16" s="5">
        <v>0.25725399999999998</v>
      </c>
    </row>
    <row r="17" spans="1:2" x14ac:dyDescent="0.3">
      <c r="A17" s="5">
        <v>0.176509</v>
      </c>
      <c r="B17" s="5">
        <v>0.27529199999999998</v>
      </c>
    </row>
    <row r="18" spans="1:2" x14ac:dyDescent="0.3">
      <c r="A18" s="5">
        <v>0.18402099999999999</v>
      </c>
      <c r="B18" s="5">
        <v>0.29333100000000001</v>
      </c>
    </row>
    <row r="19" spans="1:2" x14ac:dyDescent="0.3">
      <c r="A19" s="5">
        <v>0.19151000000000001</v>
      </c>
      <c r="B19" s="5">
        <v>0.31136900000000001</v>
      </c>
    </row>
    <row r="20" spans="1:2" x14ac:dyDescent="0.3">
      <c r="A20" s="5">
        <v>0.19930400000000001</v>
      </c>
      <c r="B20" s="5">
        <v>0.32940799999999998</v>
      </c>
    </row>
    <row r="21" spans="1:2" x14ac:dyDescent="0.3">
      <c r="A21" s="5">
        <v>0.20769399999999999</v>
      </c>
      <c r="B21" s="5">
        <v>0.34744599999999998</v>
      </c>
    </row>
    <row r="22" spans="1:2" x14ac:dyDescent="0.3">
      <c r="A22" s="5">
        <v>0.21659600000000001</v>
      </c>
      <c r="B22" s="5">
        <v>0.365485</v>
      </c>
    </row>
    <row r="23" spans="1:2" x14ac:dyDescent="0.3">
      <c r="A23" s="5">
        <v>0.22599</v>
      </c>
      <c r="B23" s="5">
        <v>0.383523</v>
      </c>
    </row>
    <row r="24" spans="1:2" x14ac:dyDescent="0.3">
      <c r="A24" s="5">
        <v>0.235874</v>
      </c>
      <c r="B24" s="5">
        <v>0.40156199999999997</v>
      </c>
    </row>
    <row r="25" spans="1:2" x14ac:dyDescent="0.3">
      <c r="A25" s="5">
        <v>0.24641099999999999</v>
      </c>
      <c r="B25" s="5">
        <v>0.419601</v>
      </c>
    </row>
    <row r="26" spans="1:2" x14ac:dyDescent="0.3">
      <c r="A26" s="5">
        <v>0.257438</v>
      </c>
      <c r="B26" s="5">
        <v>0.437639</v>
      </c>
    </row>
    <row r="27" spans="1:2" x14ac:dyDescent="0.3">
      <c r="A27" s="5">
        <v>0.26886700000000002</v>
      </c>
      <c r="B27" s="5">
        <v>0.45567800000000003</v>
      </c>
    </row>
    <row r="28" spans="1:2" x14ac:dyDescent="0.3">
      <c r="A28" s="5">
        <v>0.280638</v>
      </c>
      <c r="B28" s="5">
        <v>0.47371600000000003</v>
      </c>
    </row>
    <row r="29" spans="1:2" x14ac:dyDescent="0.3">
      <c r="A29" s="5">
        <v>0.29267599999999999</v>
      </c>
      <c r="B29" s="5">
        <v>0.491755</v>
      </c>
    </row>
    <row r="30" spans="1:2" x14ac:dyDescent="0.3">
      <c r="A30" s="5">
        <v>0.30498900000000001</v>
      </c>
      <c r="B30" s="5">
        <v>0.50979300000000005</v>
      </c>
    </row>
    <row r="31" spans="1:2" x14ac:dyDescent="0.3">
      <c r="A31" s="5">
        <v>0.31753399999999998</v>
      </c>
      <c r="B31" s="5">
        <v>0.52783199999999997</v>
      </c>
    </row>
    <row r="32" spans="1:2" x14ac:dyDescent="0.3">
      <c r="A32" s="5">
        <v>0.33029599999999998</v>
      </c>
      <c r="B32" s="5">
        <v>0.54586999999999997</v>
      </c>
    </row>
    <row r="33" spans="1:3" x14ac:dyDescent="0.3">
      <c r="A33" s="5">
        <v>0.34326699999999999</v>
      </c>
      <c r="B33" s="5">
        <v>0.56390899999999999</v>
      </c>
    </row>
    <row r="34" spans="1:3" x14ac:dyDescent="0.3">
      <c r="A34" s="5">
        <v>0.35645300000000002</v>
      </c>
      <c r="B34" s="5">
        <v>0.58194699999999999</v>
      </c>
    </row>
    <row r="35" spans="1:3" x14ac:dyDescent="0.3">
      <c r="A35" s="5">
        <v>0.36984299999999998</v>
      </c>
      <c r="B35" s="5">
        <v>0.59998600000000002</v>
      </c>
    </row>
    <row r="36" spans="1:3" x14ac:dyDescent="0.3">
      <c r="A36" s="5">
        <v>0.38342999999999999</v>
      </c>
      <c r="B36" s="5">
        <v>0.61802400000000002</v>
      </c>
    </row>
    <row r="37" spans="1:3" x14ac:dyDescent="0.3">
      <c r="A37" s="5">
        <v>0.397206</v>
      </c>
      <c r="B37" s="5">
        <v>0.63606300000000005</v>
      </c>
    </row>
    <row r="38" spans="1:3" x14ac:dyDescent="0.3">
      <c r="A38" s="5">
        <v>0.41117100000000001</v>
      </c>
      <c r="B38" s="5">
        <v>0.65410100000000004</v>
      </c>
    </row>
    <row r="39" spans="1:3" x14ac:dyDescent="0.3">
      <c r="A39" s="5">
        <v>0.42463200000000001</v>
      </c>
      <c r="B39" s="5">
        <v>0.67213999999999996</v>
      </c>
    </row>
    <row r="40" spans="1:3" x14ac:dyDescent="0.3">
      <c r="A40" s="5">
        <v>0.43881399999999998</v>
      </c>
      <c r="B40" s="5">
        <v>0.69017799999999996</v>
      </c>
    </row>
    <row r="41" spans="1:3" x14ac:dyDescent="0.3">
      <c r="A41" s="5">
        <v>0.45334099999999999</v>
      </c>
      <c r="B41" s="5">
        <v>0.70821699999999999</v>
      </c>
    </row>
    <row r="42" spans="1:3" x14ac:dyDescent="0.3">
      <c r="A42" s="5">
        <v>0.46818199999999999</v>
      </c>
      <c r="B42" s="5">
        <v>0.72625600000000001</v>
      </c>
    </row>
    <row r="43" spans="1:3" x14ac:dyDescent="0.3">
      <c r="A43" s="5">
        <v>0.48330699999999999</v>
      </c>
      <c r="B43" s="5">
        <v>0.74429400000000001</v>
      </c>
    </row>
    <row r="44" spans="1:3" x14ac:dyDescent="0.3">
      <c r="A44" s="5">
        <v>0.49869000000000002</v>
      </c>
      <c r="B44" s="5">
        <v>0.76233300000000004</v>
      </c>
    </row>
    <row r="48" spans="1:3" x14ac:dyDescent="0.3">
      <c r="A48" s="3"/>
      <c r="B48" s="3" t="s">
        <v>42</v>
      </c>
      <c r="C48" s="3" t="s">
        <v>49</v>
      </c>
    </row>
    <row r="49" spans="1:3" x14ac:dyDescent="0.3">
      <c r="A49" s="6" t="s">
        <v>52</v>
      </c>
      <c r="B49" s="7">
        <v>0.25823600000000002</v>
      </c>
      <c r="C49" s="7">
        <v>0.43930200000000003</v>
      </c>
    </row>
    <row r="50" spans="1:3" x14ac:dyDescent="0.3">
      <c r="A50" s="6" t="s">
        <v>53</v>
      </c>
      <c r="B50" s="7">
        <v>0.18568799999999999</v>
      </c>
      <c r="C50" s="7">
        <v>0.26721</v>
      </c>
    </row>
    <row r="51" spans="1:3" x14ac:dyDescent="0.3">
      <c r="A51" s="6" t="s">
        <v>54</v>
      </c>
      <c r="B51" s="7">
        <v>2.3640000000000001E-2</v>
      </c>
      <c r="C51" s="7">
        <v>2.3640000000000001E-2</v>
      </c>
    </row>
    <row r="52" spans="1:3" x14ac:dyDescent="0.3">
      <c r="A52" s="6" t="s">
        <v>55</v>
      </c>
      <c r="B52" s="7">
        <v>0</v>
      </c>
      <c r="C52" s="7">
        <v>2.3640000000000001E-2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7"/>
  <sheetViews>
    <sheetView workbookViewId="0"/>
  </sheetViews>
  <sheetFormatPr defaultRowHeight="14.4" x14ac:dyDescent="0.3"/>
  <cols>
    <col min="1" max="1" width="28" customWidth="1"/>
    <col min="2" max="2" width="7" customWidth="1"/>
    <col min="3" max="3" width="18" customWidth="1"/>
  </cols>
  <sheetData>
    <row r="1" spans="1:3" ht="18" x14ac:dyDescent="0.35">
      <c r="A1" s="1" t="s">
        <v>56</v>
      </c>
    </row>
    <row r="3" spans="1:3" x14ac:dyDescent="0.3">
      <c r="A3" s="3"/>
      <c r="B3" s="3" t="s">
        <v>57</v>
      </c>
      <c r="C3" s="3" t="s">
        <v>58</v>
      </c>
    </row>
    <row r="4" spans="1:3" x14ac:dyDescent="0.3">
      <c r="A4" s="6" t="s">
        <v>32</v>
      </c>
      <c r="B4" s="7">
        <v>0.16666700000000001</v>
      </c>
      <c r="C4" s="7">
        <v>0.18870999999999999</v>
      </c>
    </row>
    <row r="5" spans="1:3" x14ac:dyDescent="0.3">
      <c r="A5" s="6" t="s">
        <v>33</v>
      </c>
      <c r="B5" s="7">
        <v>0.16666700000000001</v>
      </c>
      <c r="C5" s="7">
        <v>0</v>
      </c>
    </row>
    <row r="6" spans="1:3" x14ac:dyDescent="0.3">
      <c r="A6" s="6" t="s">
        <v>34</v>
      </c>
      <c r="B6" s="7">
        <v>0.16666700000000001</v>
      </c>
      <c r="C6" s="7">
        <v>0.16017500000000001</v>
      </c>
    </row>
    <row r="7" spans="1:3" x14ac:dyDescent="0.3">
      <c r="A7" s="6" t="s">
        <v>35</v>
      </c>
      <c r="B7" s="7">
        <v>0.16666700000000001</v>
      </c>
      <c r="C7" s="7">
        <v>0.16599800000000001</v>
      </c>
    </row>
    <row r="8" spans="1:3" x14ac:dyDescent="0.3">
      <c r="A8" s="6" t="s">
        <v>36</v>
      </c>
      <c r="B8" s="7">
        <v>0.16666700000000001</v>
      </c>
      <c r="C8" s="7">
        <v>0.34007999999999999</v>
      </c>
    </row>
    <row r="9" spans="1:3" x14ac:dyDescent="0.3">
      <c r="A9" s="6" t="s">
        <v>37</v>
      </c>
      <c r="B9" s="7">
        <v>0.16666700000000001</v>
      </c>
      <c r="C9" s="7">
        <v>0.145038</v>
      </c>
    </row>
    <row r="12" spans="1:3" x14ac:dyDescent="0.3">
      <c r="A12" s="9"/>
      <c r="B12" s="9" t="s">
        <v>46</v>
      </c>
    </row>
    <row r="13" spans="1:3" x14ac:dyDescent="0.3">
      <c r="A13" t="s">
        <v>47</v>
      </c>
      <c r="B13" s="5">
        <v>2.2266999999999999E-2</v>
      </c>
    </row>
    <row r="14" spans="1:3" x14ac:dyDescent="0.3">
      <c r="A14" t="s">
        <v>48</v>
      </c>
      <c r="B14" s="5">
        <v>5.3603999999999999E-2</v>
      </c>
    </row>
    <row r="15" spans="1:3" x14ac:dyDescent="0.3">
      <c r="A15" t="s">
        <v>49</v>
      </c>
      <c r="B15" s="5">
        <v>0.26721</v>
      </c>
    </row>
    <row r="16" spans="1:3" x14ac:dyDescent="0.3">
      <c r="A16" t="s">
        <v>42</v>
      </c>
      <c r="B16" s="5">
        <v>0.18568799999999999</v>
      </c>
    </row>
    <row r="17" spans="1:2" x14ac:dyDescent="0.3">
      <c r="A17" t="s">
        <v>43</v>
      </c>
      <c r="B17" s="10">
        <v>0.37865900000000002</v>
      </c>
    </row>
    <row r="19" spans="1:2" x14ac:dyDescent="0.3">
      <c r="A19" s="9"/>
      <c r="B19" s="9" t="s">
        <v>46</v>
      </c>
    </row>
    <row r="20" spans="1:2" x14ac:dyDescent="0.3">
      <c r="A20" t="s">
        <v>47</v>
      </c>
      <c r="B20" s="5">
        <v>2.2266999999999999E-2</v>
      </c>
    </row>
    <row r="21" spans="1:2" x14ac:dyDescent="0.3">
      <c r="A21" t="s">
        <v>48</v>
      </c>
      <c r="B21" s="5">
        <v>5.0036999999999998E-2</v>
      </c>
    </row>
    <row r="22" spans="1:2" x14ac:dyDescent="0.3">
      <c r="A22" t="s">
        <v>49</v>
      </c>
      <c r="B22" s="5">
        <v>0.26721</v>
      </c>
    </row>
    <row r="23" spans="1:2" x14ac:dyDescent="0.3">
      <c r="A23" t="s">
        <v>42</v>
      </c>
      <c r="B23" s="5">
        <v>0.17333200000000001</v>
      </c>
    </row>
    <row r="24" spans="1:2" x14ac:dyDescent="0.3">
      <c r="A24" t="s">
        <v>43</v>
      </c>
      <c r="B24" s="10">
        <v>0.40565200000000001</v>
      </c>
    </row>
    <row r="27" spans="1:2" x14ac:dyDescent="0.3">
      <c r="A27" s="11" t="s">
        <v>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workbookViewId="0"/>
  </sheetViews>
  <sheetFormatPr defaultRowHeight="14.4" x14ac:dyDescent="0.3"/>
  <cols>
    <col min="1" max="1" width="28" customWidth="1"/>
    <col min="2" max="2" width="7" customWidth="1"/>
    <col min="3" max="3" width="15" customWidth="1"/>
  </cols>
  <sheetData>
    <row r="1" spans="1:3" ht="18" x14ac:dyDescent="0.35">
      <c r="A1" s="1" t="s">
        <v>60</v>
      </c>
    </row>
    <row r="3" spans="1:3" x14ac:dyDescent="0.3">
      <c r="A3" s="3"/>
      <c r="B3" s="3" t="s">
        <v>45</v>
      </c>
      <c r="C3" s="3" t="s">
        <v>61</v>
      </c>
    </row>
    <row r="4" spans="1:3" x14ac:dyDescent="0.3">
      <c r="A4" s="6" t="s">
        <v>54</v>
      </c>
      <c r="B4" s="7">
        <v>0.768177</v>
      </c>
      <c r="C4" s="12">
        <v>76817705.733434007</v>
      </c>
    </row>
    <row r="5" spans="1:3" x14ac:dyDescent="0.3">
      <c r="A5" s="6" t="s">
        <v>52</v>
      </c>
      <c r="B5" s="7">
        <v>0.231823</v>
      </c>
      <c r="C5" s="12">
        <v>23182294.266566001</v>
      </c>
    </row>
    <row r="8" spans="1:3" x14ac:dyDescent="0.3">
      <c r="A8" s="9"/>
      <c r="B8" s="9" t="s">
        <v>46</v>
      </c>
    </row>
    <row r="9" spans="1:3" x14ac:dyDescent="0.3">
      <c r="A9" s="6" t="s">
        <v>47</v>
      </c>
      <c r="B9" s="7">
        <v>0.01</v>
      </c>
    </row>
    <row r="10" spans="1:3" x14ac:dyDescent="0.3">
      <c r="A10" s="6" t="s">
        <v>48</v>
      </c>
      <c r="B10" s="7">
        <v>1.7281999999999999E-2</v>
      </c>
    </row>
    <row r="11" spans="1:3" x14ac:dyDescent="0.3">
      <c r="A11" s="6" t="s">
        <v>49</v>
      </c>
      <c r="B11" s="7">
        <v>0.12</v>
      </c>
    </row>
    <row r="12" spans="1:3" x14ac:dyDescent="0.3">
      <c r="A12" s="6" t="s">
        <v>42</v>
      </c>
      <c r="B12" s="7">
        <v>5.9865000000000002E-2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</vt:lpstr>
      <vt:lpstr>Monthly Returns</vt:lpstr>
      <vt:lpstr>Risk-Free Rate</vt:lpstr>
      <vt:lpstr>Asset Statistics</vt:lpstr>
      <vt:lpstr>Equal-Weight Portfolio</vt:lpstr>
      <vt:lpstr>Tangency Portfolio</vt:lpstr>
      <vt:lpstr>Frontier</vt:lpstr>
      <vt:lpstr>Efficient vs Equal-Weight</vt:lpstr>
      <vt:lpstr>Floor Allocation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dyson</cp:lastModifiedBy>
  <dcterms:created xsi:type="dcterms:W3CDTF">2026-10-28T09:45:30Z</dcterms:created>
  <dcterms:modified xsi:type="dcterms:W3CDTF">2026-10-28T09:49:33Z</dcterms:modified>
</cp:coreProperties>
</file>