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gy\Desktop\EXP\best\"/>
    </mc:Choice>
  </mc:AlternateContent>
  <bookViews>
    <workbookView xWindow="0" yWindow="0" windowWidth="23040" windowHeight="9348" activeTab="3"/>
  </bookViews>
  <sheets>
    <sheet name="single" sheetId="1" r:id="rId1"/>
    <sheet name="coupling" sheetId="2" r:id="rId2"/>
    <sheet name="Sheet1" sheetId="3" r:id="rId3"/>
    <sheet name="Sheet3" sheetId="5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D19" i="5" l="1"/>
  <c r="E19" i="5"/>
  <c r="F19" i="5"/>
  <c r="G19" i="5"/>
  <c r="G18" i="5" l="1"/>
  <c r="F18" i="5"/>
  <c r="E18" i="5"/>
  <c r="D18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</calcChain>
</file>

<file path=xl/sharedStrings.xml><?xml version="1.0" encoding="utf-8"?>
<sst xmlns="http://schemas.openxmlformats.org/spreadsheetml/2006/main" count="128" uniqueCount="77">
  <si>
    <t>fault_type</t>
  </si>
  <si>
    <t>march s+</t>
  </si>
  <si>
    <t>best</t>
  </si>
  <si>
    <t>SAFs 0</t>
  </si>
  <si>
    <t>SAFs 1</t>
  </si>
  <si>
    <t>TFs 0</t>
  </si>
  <si>
    <t>0 / 4</t>
  </si>
  <si>
    <t>TFs 1</t>
  </si>
  <si>
    <t>WDFs 0</t>
  </si>
  <si>
    <t>WDFs 1</t>
  </si>
  <si>
    <t>RDFs 0</t>
  </si>
  <si>
    <t>RDFs 1</t>
  </si>
  <si>
    <t>IRFs 0</t>
  </si>
  <si>
    <t>IRFs 1</t>
  </si>
  <si>
    <t>DRDFs 0</t>
  </si>
  <si>
    <t>DRDFs 1</t>
  </si>
  <si>
    <t>up w0, up r0 w1, down r1 w0</t>
  </si>
  <si>
    <t>up w1, up r1 w0 r0, up r0</t>
  </si>
  <si>
    <t>CFin UP</t>
  </si>
  <si>
    <t>0/12</t>
  </si>
  <si>
    <t>CFin DOWN</t>
  </si>
  <si>
    <t>CFid UP0</t>
  </si>
  <si>
    <t>CFid UP1</t>
  </si>
  <si>
    <t>CFid DOWN0</t>
  </si>
  <si>
    <t>CFid DOWN1</t>
  </si>
  <si>
    <t>0 / 12</t>
  </si>
  <si>
    <t>CFst 0_0</t>
  </si>
  <si>
    <t>CFst 1_0</t>
  </si>
  <si>
    <t>CFst 0_1</t>
  </si>
  <si>
    <t>CFst 1_1</t>
  </si>
  <si>
    <t>CFds 0r0_0</t>
  </si>
  <si>
    <t>CFds 1r1_0</t>
  </si>
  <si>
    <t>CFds 0r0_1</t>
  </si>
  <si>
    <t>CFds 1r1_1</t>
  </si>
  <si>
    <t>CFds 0w0_0</t>
  </si>
  <si>
    <t>CFds 0w1_0</t>
  </si>
  <si>
    <t>CFds 1w0_0</t>
  </si>
  <si>
    <t>CFds 1w1_0</t>
  </si>
  <si>
    <t>CFds 0w0_1</t>
  </si>
  <si>
    <t>CFds 0w1_1</t>
  </si>
  <si>
    <t>CFds 1w0_1</t>
  </si>
  <si>
    <t>CFds 1w1_1</t>
  </si>
  <si>
    <t>CFtr 0_0</t>
  </si>
  <si>
    <t>CFtr 1_0</t>
  </si>
  <si>
    <t>CFtr 0_1</t>
  </si>
  <si>
    <t>CFtr 1_1</t>
  </si>
  <si>
    <t>CFwd 0_0</t>
  </si>
  <si>
    <t>CFwd 1_0</t>
  </si>
  <si>
    <t>CFwd 0_1</t>
  </si>
  <si>
    <t>CFwd 1_1</t>
  </si>
  <si>
    <t>CFrd 0_0</t>
  </si>
  <si>
    <t>CFrd 1_0</t>
  </si>
  <si>
    <t>CFrd 0_1</t>
  </si>
  <si>
    <t>CFrd 1_1</t>
  </si>
  <si>
    <t>CFdrd 0_0</t>
  </si>
  <si>
    <t>CFdrd 1_0</t>
  </si>
  <si>
    <t>CFdrd 0_1</t>
  </si>
  <si>
    <t>CFdrd 1_1</t>
  </si>
  <si>
    <t>CFir 0_0</t>
  </si>
  <si>
    <t>CFir 1_0</t>
  </si>
  <si>
    <t>CFir 0_1</t>
  </si>
  <si>
    <t>CFir 1_1</t>
  </si>
  <si>
    <t>single</t>
    <phoneticPr fontId="4" type="noConversion"/>
  </si>
  <si>
    <t>couple</t>
    <phoneticPr fontId="4" type="noConversion"/>
  </si>
  <si>
    <t>all</t>
    <phoneticPr fontId="4" type="noConversion"/>
  </si>
  <si>
    <t>ength</t>
    <phoneticPr fontId="4" type="noConversion"/>
  </si>
  <si>
    <t>Marchtest L</t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</si>
  <si>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ll4</t>
    </r>
    <phoneticPr fontId="4" type="noConversion"/>
  </si>
  <si>
    <t>all8</t>
    <phoneticPr fontId="4" type="noConversion"/>
  </si>
  <si>
    <t>all16</t>
    <phoneticPr fontId="4" type="noConversion"/>
  </si>
  <si>
    <t>all32</t>
    <phoneticPr fontId="4" type="noConversion"/>
  </si>
  <si>
    <t>single</t>
  </si>
  <si>
    <t>couple</t>
  </si>
  <si>
    <t>All_4</t>
    <phoneticPr fontId="4" type="noConversion"/>
  </si>
  <si>
    <t>All_8</t>
    <phoneticPr fontId="4" type="noConversion"/>
  </si>
  <si>
    <t>All_16</t>
    <phoneticPr fontId="4" type="noConversion"/>
  </si>
  <si>
    <t>All_32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</si>
</sst>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.00_ 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sz val="10"/>
      <color rgb="FF59595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1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176" fontId="1" fillId="6" borderId="0" xfId="0" applyNumberFormat="1" applyFont="1" applyFill="1" applyBorder="1" applyAlignment="1">
      <alignment horizontal="center" vertical="center"/>
    </xf>
    <xf numFmtId="176" fontId="1" fillId="7" borderId="0" xfId="0" applyNumberFormat="1" applyFont="1" applyFill="1" applyBorder="1" applyAlignment="1">
      <alignment horizontal="center" vertical="center"/>
    </xf>
    <xf numFmtId="176" fontId="1" fillId="8" borderId="0" xfId="0" applyNumberFormat="1" applyFont="1" applyFill="1" applyBorder="1" applyAlignment="1">
      <alignment horizontal="center" vertical="center"/>
    </xf>
    <xf numFmtId="176" fontId="1" fillId="9" borderId="0" xfId="0" applyNumberFormat="1" applyFont="1" applyFill="1" applyBorder="1" applyAlignment="1">
      <alignment horizontal="center" vertical="center"/>
    </xf>
    <xf numFmtId="176" fontId="1" fillId="10" borderId="0" xfId="0" applyNumberFormat="1" applyFont="1" applyFill="1" applyBorder="1" applyAlignment="1">
      <alignment horizontal="center" vertical="center"/>
    </xf>
    <xf numFmtId="176" fontId="1" fillId="11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7" fontId="0" fillId="0" borderId="0" xfId="0" applyNumberFormat="1"/>
    <xf numFmtId="177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 readingOrder="1"/>
    </xf>
    <xf numFmtId="0" fontId="6" fillId="0" borderId="0" xfId="0" applyFont="1"/>
    <xf numFmtId="177" fontId="6" fillId="0" borderId="0" xfId="0" applyNumberFormat="1" applyFont="1"/>
    <xf numFmtId="177" fontId="6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/>
    <xf numFmtId="177" fontId="7" fillId="0" borderId="0" xfId="0" applyNumberFormat="1" applyFont="1" applyAlignment="1">
      <alignment vertic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7978111610928E-2"/>
          <c:y val="5.9259259259259262E-2"/>
          <c:w val="0.88380340672740831"/>
          <c:h val="0.76806392534266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Sheet1!$B$2:$B$19</c:f>
              <c:numCache>
                <c:formatCode>0.00_ </c:formatCode>
                <c:ptCount val="18"/>
                <c:pt idx="0">
                  <c:v>0</c:v>
                </c:pt>
                <c:pt idx="1">
                  <c:v>25</c:v>
                </c:pt>
                <c:pt idx="2">
                  <c:v>33.333329999999997</c:v>
                </c:pt>
                <c:pt idx="3">
                  <c:v>58.333329999999997</c:v>
                </c:pt>
                <c:pt idx="4">
                  <c:v>66.6666666666666</c:v>
                </c:pt>
                <c:pt idx="5">
                  <c:v>75</c:v>
                </c:pt>
                <c:pt idx="6">
                  <c:v>83.333330000000004</c:v>
                </c:pt>
                <c:pt idx="7">
                  <c:v>91.67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003466690941088E-2"/>
                  <c:y val="2.2761386201331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8311751854717581E-2"/>
                  <c:y val="4.0250018590278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5537185380729142E-2"/>
                  <c:y val="2.6259112679120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0354141064736941E-2"/>
                  <c:y val="2.9756839156910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517109674874456E-2"/>
                  <c:y val="2.2761386201331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3852310653215022E-2"/>
                  <c:y val="5.4836978710994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0318524684899473E-2"/>
                  <c:y val="2.5207349081364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0313454577479398E-2"/>
                  <c:y val="3.684237992798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3546020927176387E-2"/>
                  <c:y val="3.095112461512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0313454577479516E-2"/>
                  <c:y val="3.389675227155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3.0313454577479516E-2"/>
                  <c:y val="3.389675227155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2.8708026149895292E-2"/>
                  <c:y val="3.943689235127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2.5474237077225046E-2"/>
                  <c:y val="4.5276159399116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3857342540890045E-2"/>
                  <c:y val="5.9874327018725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7091131613560169E-2"/>
                  <c:y val="4.2356525875194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2.7091131613560169E-2"/>
                  <c:y val="4.2356525875194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Sheet1!$C$2:$C$19</c:f>
              <c:numCache>
                <c:formatCode>0.00_ </c:formatCode>
                <c:ptCount val="18"/>
                <c:pt idx="0">
                  <c:v>0</c:v>
                </c:pt>
                <c:pt idx="1">
                  <c:v>8.3333300000000001</c:v>
                </c:pt>
                <c:pt idx="2">
                  <c:v>15.476190000000001</c:v>
                </c:pt>
                <c:pt idx="3">
                  <c:v>29.76</c:v>
                </c:pt>
                <c:pt idx="4">
                  <c:v>36.9</c:v>
                </c:pt>
                <c:pt idx="5">
                  <c:v>45.24</c:v>
                </c:pt>
                <c:pt idx="6">
                  <c:v>55.95</c:v>
                </c:pt>
                <c:pt idx="7">
                  <c:v>61.9</c:v>
                </c:pt>
                <c:pt idx="8">
                  <c:v>66.67</c:v>
                </c:pt>
                <c:pt idx="9">
                  <c:v>71.430000000000007</c:v>
                </c:pt>
                <c:pt idx="10">
                  <c:v>76.19</c:v>
                </c:pt>
                <c:pt idx="11">
                  <c:v>79.760000000000005</c:v>
                </c:pt>
                <c:pt idx="12">
                  <c:v>83.33</c:v>
                </c:pt>
                <c:pt idx="13">
                  <c:v>88.094999999999999</c:v>
                </c:pt>
                <c:pt idx="14">
                  <c:v>91.67</c:v>
                </c:pt>
                <c:pt idx="15">
                  <c:v>95.24</c:v>
                </c:pt>
                <c:pt idx="16">
                  <c:v>97.62</c:v>
                </c:pt>
                <c:pt idx="17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7637378058956549E-2"/>
                  <c:y val="-4.7193143354457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2.8708026149895292E-2"/>
                  <c:y val="-3.0634312222850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5474237077225168E-2"/>
                  <c:y val="-1.8955778127163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3.0324920686230411E-2"/>
                  <c:y val="-1.6036144603241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2.8708026149895292E-2"/>
                  <c:y val="-7.2772440314759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Sheet1!$D$2:$D$19</c:f>
              <c:numCache>
                <c:formatCode>0.00_ </c:formatCode>
                <c:ptCount val="18"/>
                <c:pt idx="0">
                  <c:v>0</c:v>
                </c:pt>
                <c:pt idx="1">
                  <c:v>9.7826079999999997</c:v>
                </c:pt>
                <c:pt idx="2">
                  <c:v>17.02899</c:v>
                </c:pt>
                <c:pt idx="3">
                  <c:v>32.25</c:v>
                </c:pt>
                <c:pt idx="4">
                  <c:v>39.49</c:v>
                </c:pt>
                <c:pt idx="5">
                  <c:v>47.83</c:v>
                </c:pt>
                <c:pt idx="6">
                  <c:v>57.61</c:v>
                </c:pt>
                <c:pt idx="7">
                  <c:v>63.77</c:v>
                </c:pt>
                <c:pt idx="8">
                  <c:v>68.84</c:v>
                </c:pt>
                <c:pt idx="9">
                  <c:v>73.91</c:v>
                </c:pt>
                <c:pt idx="10">
                  <c:v>78.260000000000005</c:v>
                </c:pt>
                <c:pt idx="11">
                  <c:v>81.52</c:v>
                </c:pt>
                <c:pt idx="12">
                  <c:v>84.78</c:v>
                </c:pt>
                <c:pt idx="13">
                  <c:v>89.13</c:v>
                </c:pt>
                <c:pt idx="14">
                  <c:v>92.39</c:v>
                </c:pt>
                <c:pt idx="15">
                  <c:v>95.65</c:v>
                </c:pt>
                <c:pt idx="16">
                  <c:v>97.83</c:v>
                </c:pt>
                <c:pt idx="17">
                  <c:v>100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171592"/>
        <c:axId val="484725616"/>
      </c:scatterChart>
      <c:valAx>
        <c:axId val="16817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Marchtest Length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816858489197092"/>
              <c:y val="0.87317165354330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725616"/>
        <c:crosses val="autoZero"/>
        <c:crossBetween val="midCat"/>
      </c:valAx>
      <c:valAx>
        <c:axId val="4847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Fault Coverage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7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FC for different Memory</a:t>
            </a:r>
            <a:r>
              <a:rPr lang="en-US" altLang="zh-CN" baseline="0"/>
              <a:t> Size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All_4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Sheet2!$C$2:$C$19</c:f>
              <c:numCache>
                <c:formatCode>0.00_ </c:formatCode>
                <c:ptCount val="18"/>
                <c:pt idx="0">
                  <c:v>0</c:v>
                </c:pt>
                <c:pt idx="1">
                  <c:v>9.7826056521739133</c:v>
                </c:pt>
                <c:pt idx="2">
                  <c:v>17.028984782608699</c:v>
                </c:pt>
                <c:pt idx="3">
                  <c:v>32.244637391304352</c:v>
                </c:pt>
                <c:pt idx="4">
                  <c:v>39.488405797101443</c:v>
                </c:pt>
                <c:pt idx="5">
                  <c:v>47.827826086956527</c:v>
                </c:pt>
                <c:pt idx="6">
                  <c:v>58.331159130434791</c:v>
                </c:pt>
                <c:pt idx="7">
                  <c:v>64.488695652173902</c:v>
                </c:pt>
                <c:pt idx="8">
                  <c:v>69.568260869565222</c:v>
                </c:pt>
                <c:pt idx="9">
                  <c:v>73.914347826086953</c:v>
                </c:pt>
                <c:pt idx="10">
                  <c:v>78.260434782608698</c:v>
                </c:pt>
                <c:pt idx="11">
                  <c:v>81.52</c:v>
                </c:pt>
                <c:pt idx="12">
                  <c:v>84.779565217391308</c:v>
                </c:pt>
                <c:pt idx="13">
                  <c:v>89.130217391304342</c:v>
                </c:pt>
                <c:pt idx="14">
                  <c:v>92.394347826086957</c:v>
                </c:pt>
                <c:pt idx="15">
                  <c:v>95.653913043478255</c:v>
                </c:pt>
                <c:pt idx="16">
                  <c:v>97.83</c:v>
                </c:pt>
                <c:pt idx="17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All_8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Sheet2!$D$2:$D$19</c:f>
              <c:numCache>
                <c:formatCode>General</c:formatCode>
                <c:ptCount val="18"/>
                <c:pt idx="0">
                  <c:v>0</c:v>
                </c:pt>
                <c:pt idx="1">
                  <c:v>8.9869249019607853</c:v>
                </c:pt>
                <c:pt idx="2">
                  <c:v>16.176469999999998</c:v>
                </c:pt>
                <c:pt idx="3">
                  <c:v>30.880522745098038</c:v>
                </c:pt>
                <c:pt idx="4">
                  <c:v>38.067320261437906</c:v>
                </c:pt>
                <c:pt idx="5">
                  <c:v>46.407058823529418</c:v>
                </c:pt>
                <c:pt idx="6">
                  <c:v>57.023856078431372</c:v>
                </c:pt>
                <c:pt idx="7">
                  <c:v>63.067450980392152</c:v>
                </c:pt>
                <c:pt idx="8">
                  <c:v>67.977058823529404</c:v>
                </c:pt>
                <c:pt idx="9">
                  <c:v>72.550392156862756</c:v>
                </c:pt>
                <c:pt idx="10">
                  <c:v>77.12372549019608</c:v>
                </c:pt>
                <c:pt idx="11">
                  <c:v>80.553725490196086</c:v>
                </c:pt>
                <c:pt idx="12">
                  <c:v>83.983725490196079</c:v>
                </c:pt>
                <c:pt idx="13">
                  <c:v>88.56186274509804</c:v>
                </c:pt>
                <c:pt idx="14">
                  <c:v>91.99666666666667</c:v>
                </c:pt>
                <c:pt idx="15">
                  <c:v>95.426666666666662</c:v>
                </c:pt>
                <c:pt idx="16">
                  <c:v>97.713333000000006</c:v>
                </c:pt>
                <c:pt idx="1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All_16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Sheet2!$E$2:$E$19</c:f>
              <c:numCache>
                <c:formatCode>General</c:formatCode>
                <c:ptCount val="18"/>
                <c:pt idx="0">
                  <c:v>0</c:v>
                </c:pt>
                <c:pt idx="1">
                  <c:v>8.6448565420560755</c:v>
                </c:pt>
                <c:pt idx="2">
                  <c:v>15.809968317757008</c:v>
                </c:pt>
                <c:pt idx="3">
                  <c:v>30.294080934579441</c:v>
                </c:pt>
                <c:pt idx="4">
                  <c:v>37.456386292834893</c:v>
                </c:pt>
                <c:pt idx="5">
                  <c:v>45.796261682242992</c:v>
                </c:pt>
                <c:pt idx="6">
                  <c:v>56.461837943925232</c:v>
                </c:pt>
                <c:pt idx="7">
                  <c:v>62.456448598130841</c:v>
                </c:pt>
                <c:pt idx="8">
                  <c:v>67.29299065420561</c:v>
                </c:pt>
                <c:pt idx="9">
                  <c:v>71.964018691588791</c:v>
                </c:pt>
                <c:pt idx="10">
                  <c:v>76.635046728971957</c:v>
                </c:pt>
                <c:pt idx="11">
                  <c:v>80.138317757009347</c:v>
                </c:pt>
                <c:pt idx="12">
                  <c:v>83.641588785046736</c:v>
                </c:pt>
                <c:pt idx="13">
                  <c:v>88.317523364485979</c:v>
                </c:pt>
                <c:pt idx="14">
                  <c:v>91.82570093457943</c:v>
                </c:pt>
                <c:pt idx="15">
                  <c:v>95.328971962616819</c:v>
                </c:pt>
                <c:pt idx="16">
                  <c:v>97.664490000000001</c:v>
                </c:pt>
                <c:pt idx="1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All_32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Sheet2!$F$2:$F$19</c:f>
              <c:numCache>
                <c:formatCode>General</c:formatCode>
                <c:ptCount val="18"/>
                <c:pt idx="0">
                  <c:v>0</c:v>
                </c:pt>
                <c:pt idx="1">
                  <c:v>8.4855370319634709</c:v>
                </c:pt>
                <c:pt idx="2">
                  <c:v>15.63926890410959</c:v>
                </c:pt>
                <c:pt idx="3">
                  <c:v>30.02094365296804</c:v>
                </c:pt>
                <c:pt idx="4">
                  <c:v>37.17184170471841</c:v>
                </c:pt>
                <c:pt idx="5">
                  <c:v>45.51178082191781</c:v>
                </c:pt>
                <c:pt idx="6">
                  <c:v>56.200076073059371</c:v>
                </c:pt>
                <c:pt idx="7">
                  <c:v>62.171872146118716</c:v>
                </c:pt>
                <c:pt idx="8">
                  <c:v>66.974383561643833</c:v>
                </c:pt>
                <c:pt idx="9">
                  <c:v>71.690913242009145</c:v>
                </c:pt>
                <c:pt idx="10">
                  <c:v>76.407442922374415</c:v>
                </c:pt>
                <c:pt idx="11">
                  <c:v>79.944840182648406</c:v>
                </c:pt>
                <c:pt idx="12">
                  <c:v>83.482237442922383</c:v>
                </c:pt>
                <c:pt idx="13">
                  <c:v>88.203721461187214</c:v>
                </c:pt>
                <c:pt idx="14">
                  <c:v>91.746073059360725</c:v>
                </c:pt>
                <c:pt idx="15">
                  <c:v>95.283470319634702</c:v>
                </c:pt>
                <c:pt idx="16">
                  <c:v>97.641739999999999</c:v>
                </c:pt>
                <c:pt idx="17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49184"/>
        <c:axId val="484815960"/>
      </c:barChart>
      <c:catAx>
        <c:axId val="3589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15960"/>
        <c:crosses val="autoZero"/>
        <c:auto val="1"/>
        <c:lblAlgn val="ctr"/>
        <c:lblOffset val="100"/>
        <c:noMultiLvlLbl val="0"/>
      </c:catAx>
      <c:valAx>
        <c:axId val="484815960"/>
        <c:scaling>
          <c:orientation val="minMax"/>
          <c:max val="105"/>
          <c:min val="0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949184"/>
        <c:crosses val="autoZero"/>
        <c:crossBetween val="between"/>
      </c:valAx>
      <c:spPr>
        <a:pattFill prst="dotGrid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121920</xdr:rowOff>
    </xdr:from>
    <xdr:to>
      <xdr:col>17</xdr:col>
      <xdr:colOff>45720</xdr:colOff>
      <xdr:row>27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6</xdr:row>
      <xdr:rowOff>152400</xdr:rowOff>
    </xdr:from>
    <xdr:to>
      <xdr:col>19</xdr:col>
      <xdr:colOff>579120</xdr:colOff>
      <xdr:row>36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2" sqref="C12"/>
    </sheetView>
  </sheetViews>
  <sheetFormatPr defaultColWidth="9" defaultRowHeight="14.4" x14ac:dyDescent="0.25"/>
  <cols>
    <col min="1" max="1" width="11.33203125" style="1" customWidth="1"/>
    <col min="3" max="3" width="12.77734375" customWidth="1"/>
    <col min="6" max="6" width="26.44140625" customWidth="1"/>
  </cols>
  <sheetData>
    <row r="1" spans="1:6" x14ac:dyDescent="0.25">
      <c r="A1" s="1" t="s">
        <v>0</v>
      </c>
      <c r="B1" s="1" t="s">
        <v>1</v>
      </c>
      <c r="C1" s="2" t="s">
        <v>2</v>
      </c>
    </row>
    <row r="2" spans="1:6" x14ac:dyDescent="0.25">
      <c r="A2" s="1" t="s">
        <v>3</v>
      </c>
      <c r="B2" s="1">
        <v>43925</v>
      </c>
      <c r="C2" s="1">
        <v>43925</v>
      </c>
    </row>
    <row r="3" spans="1:6" x14ac:dyDescent="0.25">
      <c r="A3" s="1" t="s">
        <v>4</v>
      </c>
      <c r="B3" s="1">
        <v>43925</v>
      </c>
      <c r="C3" s="1">
        <v>43925</v>
      </c>
    </row>
    <row r="4" spans="1:6" x14ac:dyDescent="0.25">
      <c r="A4" s="1" t="s">
        <v>5</v>
      </c>
      <c r="B4" s="8" t="s">
        <v>6</v>
      </c>
      <c r="C4" s="3">
        <v>43925</v>
      </c>
    </row>
    <row r="5" spans="1:6" x14ac:dyDescent="0.25">
      <c r="A5" s="1" t="s">
        <v>7</v>
      </c>
      <c r="B5" s="3">
        <v>43925</v>
      </c>
      <c r="C5" s="8" t="s">
        <v>6</v>
      </c>
    </row>
    <row r="6" spans="1:6" x14ac:dyDescent="0.25">
      <c r="A6" s="1" t="s">
        <v>8</v>
      </c>
      <c r="B6" s="1" t="s">
        <v>6</v>
      </c>
      <c r="C6" s="1" t="s">
        <v>6</v>
      </c>
    </row>
    <row r="7" spans="1:6" x14ac:dyDescent="0.25">
      <c r="A7" s="1" t="s">
        <v>9</v>
      </c>
      <c r="B7" s="1" t="s">
        <v>6</v>
      </c>
      <c r="C7" s="1" t="s">
        <v>6</v>
      </c>
    </row>
    <row r="8" spans="1:6" x14ac:dyDescent="0.25">
      <c r="A8" s="1" t="s">
        <v>10</v>
      </c>
      <c r="B8" s="1">
        <v>43925</v>
      </c>
      <c r="C8" s="1">
        <v>43925</v>
      </c>
    </row>
    <row r="9" spans="1:6" x14ac:dyDescent="0.25">
      <c r="A9" s="1" t="s">
        <v>11</v>
      </c>
      <c r="B9" s="1">
        <v>43925</v>
      </c>
      <c r="C9" s="1">
        <v>43925</v>
      </c>
    </row>
    <row r="10" spans="1:6" x14ac:dyDescent="0.25">
      <c r="A10" s="1" t="s">
        <v>12</v>
      </c>
      <c r="B10" s="1">
        <v>43925</v>
      </c>
      <c r="C10" s="1">
        <v>43925</v>
      </c>
    </row>
    <row r="11" spans="1:6" x14ac:dyDescent="0.25">
      <c r="A11" s="1" t="s">
        <v>13</v>
      </c>
      <c r="B11" s="1">
        <v>43925</v>
      </c>
      <c r="C11" s="1">
        <v>43925</v>
      </c>
    </row>
    <row r="12" spans="1:6" x14ac:dyDescent="0.25">
      <c r="A12" s="1" t="s">
        <v>14</v>
      </c>
      <c r="B12" s="8" t="s">
        <v>6</v>
      </c>
      <c r="C12" s="3">
        <v>43925</v>
      </c>
    </row>
    <row r="13" spans="1:6" x14ac:dyDescent="0.25">
      <c r="A13" s="1" t="s">
        <v>15</v>
      </c>
      <c r="B13" s="1" t="s">
        <v>6</v>
      </c>
      <c r="C13" s="1" t="s">
        <v>6</v>
      </c>
    </row>
    <row r="14" spans="1:6" x14ac:dyDescent="0.25">
      <c r="B14">
        <v>58.3333333333333</v>
      </c>
      <c r="C14" s="15">
        <v>66.6666666666666</v>
      </c>
      <c r="E14" s="1" t="s">
        <v>1</v>
      </c>
      <c r="F14" t="s">
        <v>16</v>
      </c>
    </row>
    <row r="15" spans="1:6" x14ac:dyDescent="0.25">
      <c r="E15" t="s">
        <v>2</v>
      </c>
      <c r="F15" s="14" t="s">
        <v>17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0" zoomScaleNormal="80" workbookViewId="0">
      <selection activeCell="G9" sqref="G9"/>
    </sheetView>
  </sheetViews>
  <sheetFormatPr defaultColWidth="9" defaultRowHeight="14.4" x14ac:dyDescent="0.25"/>
  <cols>
    <col min="1" max="1" width="11.33203125" style="1" customWidth="1"/>
    <col min="2" max="2" width="12.77734375" style="1" customWidth="1"/>
    <col min="3" max="3" width="12.77734375" customWidth="1"/>
    <col min="6" max="6" width="35.6640625" customWidth="1"/>
    <col min="11" max="11" width="12.21875" customWidth="1"/>
    <col min="12" max="12" width="97.332031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E1" s="1" t="s">
        <v>1</v>
      </c>
      <c r="F1" t="s">
        <v>16</v>
      </c>
    </row>
    <row r="2" spans="1:6" x14ac:dyDescent="0.25">
      <c r="A2" s="1" t="s">
        <v>18</v>
      </c>
      <c r="B2" s="3">
        <v>44177</v>
      </c>
      <c r="C2" s="4" t="s">
        <v>19</v>
      </c>
      <c r="E2" t="s">
        <v>2</v>
      </c>
      <c r="F2" s="14" t="s">
        <v>17</v>
      </c>
    </row>
    <row r="3" spans="1:6" x14ac:dyDescent="0.25">
      <c r="A3" s="1" t="s">
        <v>20</v>
      </c>
      <c r="B3" s="5">
        <v>43994</v>
      </c>
      <c r="C3" s="3">
        <v>44177</v>
      </c>
    </row>
    <row r="4" spans="1:6" x14ac:dyDescent="0.25">
      <c r="A4" s="6" t="s">
        <v>21</v>
      </c>
      <c r="B4" s="5">
        <v>43994</v>
      </c>
      <c r="C4" s="7" t="s">
        <v>19</v>
      </c>
    </row>
    <row r="5" spans="1:6" x14ac:dyDescent="0.25">
      <c r="A5" s="6" t="s">
        <v>22</v>
      </c>
      <c r="B5" s="5">
        <v>43994</v>
      </c>
      <c r="C5" s="7" t="s">
        <v>19</v>
      </c>
    </row>
    <row r="6" spans="1:6" x14ac:dyDescent="0.25">
      <c r="A6" s="6" t="s">
        <v>23</v>
      </c>
      <c r="B6" s="1">
        <v>43994</v>
      </c>
      <c r="C6" s="1">
        <v>43994</v>
      </c>
    </row>
    <row r="7" spans="1:6" x14ac:dyDescent="0.25">
      <c r="A7" s="6" t="s">
        <v>24</v>
      </c>
      <c r="B7" s="8" t="s">
        <v>25</v>
      </c>
      <c r="C7" s="5">
        <v>43994</v>
      </c>
    </row>
    <row r="8" spans="1:6" x14ac:dyDescent="0.25">
      <c r="A8" s="1" t="s">
        <v>26</v>
      </c>
      <c r="B8" s="1">
        <v>44177</v>
      </c>
      <c r="C8" s="1">
        <v>44177</v>
      </c>
    </row>
    <row r="9" spans="1:6" x14ac:dyDescent="0.25">
      <c r="A9" s="1" t="s">
        <v>27</v>
      </c>
      <c r="B9" s="1">
        <v>43994</v>
      </c>
      <c r="C9" s="1">
        <v>43994</v>
      </c>
    </row>
    <row r="10" spans="1:6" x14ac:dyDescent="0.25">
      <c r="A10" s="1" t="s">
        <v>28</v>
      </c>
      <c r="B10" s="1">
        <v>43994</v>
      </c>
      <c r="C10" s="1">
        <v>43994</v>
      </c>
    </row>
    <row r="11" spans="1:6" x14ac:dyDescent="0.25">
      <c r="A11" s="1" t="s">
        <v>29</v>
      </c>
      <c r="B11" s="1">
        <v>44177</v>
      </c>
      <c r="C11" s="1">
        <v>44177</v>
      </c>
    </row>
    <row r="12" spans="1:6" x14ac:dyDescent="0.25">
      <c r="A12" s="9" t="s">
        <v>30</v>
      </c>
      <c r="B12" s="1">
        <v>43994</v>
      </c>
      <c r="C12" s="1">
        <v>44177</v>
      </c>
    </row>
    <row r="13" spans="1:6" x14ac:dyDescent="0.25">
      <c r="A13" s="9" t="s">
        <v>31</v>
      </c>
      <c r="B13" s="1" t="s">
        <v>25</v>
      </c>
      <c r="C13" s="1">
        <v>43994</v>
      </c>
    </row>
    <row r="14" spans="1:6" x14ac:dyDescent="0.25">
      <c r="A14" s="9" t="s">
        <v>32</v>
      </c>
      <c r="B14" s="1">
        <v>43994</v>
      </c>
      <c r="C14" s="1">
        <v>43994</v>
      </c>
    </row>
    <row r="15" spans="1:6" x14ac:dyDescent="0.25">
      <c r="A15" s="9" t="s">
        <v>33</v>
      </c>
      <c r="B15" s="1">
        <v>43994</v>
      </c>
      <c r="C15" s="1">
        <v>43994</v>
      </c>
    </row>
    <row r="16" spans="1:6" x14ac:dyDescent="0.25">
      <c r="A16" s="10" t="s">
        <v>34</v>
      </c>
      <c r="B16" s="1" t="s">
        <v>25</v>
      </c>
      <c r="C16" s="1" t="s">
        <v>25</v>
      </c>
    </row>
    <row r="17" spans="1:3" x14ac:dyDescent="0.25">
      <c r="A17" s="10" t="s">
        <v>35</v>
      </c>
      <c r="B17" s="1">
        <v>43994</v>
      </c>
      <c r="C17" s="1" t="s">
        <v>25</v>
      </c>
    </row>
    <row r="18" spans="1:3" x14ac:dyDescent="0.25">
      <c r="A18" s="10" t="s">
        <v>36</v>
      </c>
      <c r="B18" s="1" t="s">
        <v>25</v>
      </c>
      <c r="C18" s="1">
        <v>43994</v>
      </c>
    </row>
    <row r="19" spans="1:3" x14ac:dyDescent="0.25">
      <c r="A19" s="10" t="s">
        <v>37</v>
      </c>
      <c r="B19" s="1" t="s">
        <v>25</v>
      </c>
      <c r="C19" s="1" t="s">
        <v>25</v>
      </c>
    </row>
    <row r="20" spans="1:3" x14ac:dyDescent="0.25">
      <c r="A20" s="10" t="s">
        <v>38</v>
      </c>
      <c r="B20" s="1" t="s">
        <v>25</v>
      </c>
      <c r="C20" s="1" t="s">
        <v>25</v>
      </c>
    </row>
    <row r="21" spans="1:3" x14ac:dyDescent="0.25">
      <c r="A21" s="10" t="s">
        <v>39</v>
      </c>
      <c r="B21" s="1">
        <v>43994</v>
      </c>
      <c r="C21" s="1" t="s">
        <v>25</v>
      </c>
    </row>
    <row r="22" spans="1:3" x14ac:dyDescent="0.25">
      <c r="A22" s="10" t="s">
        <v>40</v>
      </c>
      <c r="B22" s="1">
        <v>43994</v>
      </c>
      <c r="C22" s="1">
        <v>43994</v>
      </c>
    </row>
    <row r="23" spans="1:3" x14ac:dyDescent="0.25">
      <c r="A23" s="10" t="s">
        <v>41</v>
      </c>
      <c r="B23" s="1" t="s">
        <v>25</v>
      </c>
      <c r="C23" s="1" t="s">
        <v>25</v>
      </c>
    </row>
    <row r="24" spans="1:3" x14ac:dyDescent="0.25">
      <c r="A24" s="1" t="s">
        <v>42</v>
      </c>
      <c r="B24" s="1" t="s">
        <v>25</v>
      </c>
      <c r="C24" s="1">
        <v>43994</v>
      </c>
    </row>
    <row r="25" spans="1:3" x14ac:dyDescent="0.25">
      <c r="A25" s="1" t="s">
        <v>43</v>
      </c>
      <c r="B25" s="1" t="s">
        <v>25</v>
      </c>
      <c r="C25" s="1">
        <v>43994</v>
      </c>
    </row>
    <row r="26" spans="1:3" x14ac:dyDescent="0.25">
      <c r="A26" s="1" t="s">
        <v>44</v>
      </c>
      <c r="B26" s="1">
        <v>43994</v>
      </c>
      <c r="C26" s="1" t="s">
        <v>25</v>
      </c>
    </row>
    <row r="27" spans="1:3" x14ac:dyDescent="0.25">
      <c r="A27" s="1" t="s">
        <v>45</v>
      </c>
      <c r="B27" s="1">
        <v>43994</v>
      </c>
      <c r="C27" s="1" t="s">
        <v>25</v>
      </c>
    </row>
    <row r="28" spans="1:3" x14ac:dyDescent="0.25">
      <c r="A28" s="1" t="s">
        <v>46</v>
      </c>
      <c r="B28" s="1" t="s">
        <v>25</v>
      </c>
      <c r="C28" s="1" t="s">
        <v>25</v>
      </c>
    </row>
    <row r="29" spans="1:3" x14ac:dyDescent="0.25">
      <c r="A29" s="1" t="s">
        <v>47</v>
      </c>
      <c r="B29" s="1" t="s">
        <v>25</v>
      </c>
      <c r="C29" s="1" t="s">
        <v>25</v>
      </c>
    </row>
    <row r="30" spans="1:3" x14ac:dyDescent="0.25">
      <c r="A30" s="1" t="s">
        <v>48</v>
      </c>
      <c r="B30" s="1" t="s">
        <v>25</v>
      </c>
      <c r="C30" s="1" t="s">
        <v>25</v>
      </c>
    </row>
    <row r="31" spans="1:3" x14ac:dyDescent="0.25">
      <c r="A31" s="1" t="s">
        <v>49</v>
      </c>
      <c r="B31" s="1" t="s">
        <v>25</v>
      </c>
      <c r="C31" s="1" t="s">
        <v>25</v>
      </c>
    </row>
    <row r="32" spans="1:3" x14ac:dyDescent="0.25">
      <c r="A32" s="11" t="s">
        <v>50</v>
      </c>
      <c r="B32" s="1">
        <v>43994</v>
      </c>
      <c r="C32" s="1">
        <v>44177</v>
      </c>
    </row>
    <row r="33" spans="1:3" x14ac:dyDescent="0.25">
      <c r="A33" s="11" t="s">
        <v>51</v>
      </c>
      <c r="B33" s="1">
        <v>43994</v>
      </c>
      <c r="C33" s="1">
        <v>43994</v>
      </c>
    </row>
    <row r="34" spans="1:3" x14ac:dyDescent="0.25">
      <c r="A34" s="11" t="s">
        <v>52</v>
      </c>
      <c r="B34" s="1">
        <v>43994</v>
      </c>
      <c r="C34" s="1">
        <v>43994</v>
      </c>
    </row>
    <row r="35" spans="1:3" x14ac:dyDescent="0.25">
      <c r="A35" s="11" t="s">
        <v>53</v>
      </c>
      <c r="B35" s="1">
        <v>43994</v>
      </c>
      <c r="C35" s="1">
        <v>43994</v>
      </c>
    </row>
    <row r="36" spans="1:3" x14ac:dyDescent="0.25">
      <c r="A36" s="12" t="s">
        <v>54</v>
      </c>
      <c r="B36" s="1" t="s">
        <v>25</v>
      </c>
      <c r="C36" s="1">
        <v>43994</v>
      </c>
    </row>
    <row r="37" spans="1:3" x14ac:dyDescent="0.25">
      <c r="A37" s="12" t="s">
        <v>55</v>
      </c>
      <c r="B37" s="1" t="s">
        <v>25</v>
      </c>
      <c r="C37" s="1">
        <v>43994</v>
      </c>
    </row>
    <row r="38" spans="1:3" x14ac:dyDescent="0.25">
      <c r="A38" s="12" t="s">
        <v>56</v>
      </c>
      <c r="B38" s="1" t="s">
        <v>25</v>
      </c>
      <c r="C38" s="1" t="s">
        <v>25</v>
      </c>
    </row>
    <row r="39" spans="1:3" x14ac:dyDescent="0.25">
      <c r="A39" s="12" t="s">
        <v>57</v>
      </c>
      <c r="B39" s="1" t="s">
        <v>25</v>
      </c>
      <c r="C39" s="1" t="s">
        <v>25</v>
      </c>
    </row>
    <row r="40" spans="1:3" x14ac:dyDescent="0.25">
      <c r="A40" s="13" t="s">
        <v>58</v>
      </c>
      <c r="B40" s="1">
        <v>43994</v>
      </c>
      <c r="C40" s="1">
        <v>44177</v>
      </c>
    </row>
    <row r="41" spans="1:3" x14ac:dyDescent="0.25">
      <c r="A41" s="13" t="s">
        <v>59</v>
      </c>
      <c r="B41" s="1">
        <v>43994</v>
      </c>
      <c r="C41" s="1">
        <v>43994</v>
      </c>
    </row>
    <row r="42" spans="1:3" x14ac:dyDescent="0.25">
      <c r="A42" s="13" t="s">
        <v>60</v>
      </c>
      <c r="B42" s="1">
        <v>43994</v>
      </c>
      <c r="C42" s="1">
        <v>43994</v>
      </c>
    </row>
    <row r="43" spans="1:3" x14ac:dyDescent="0.25">
      <c r="A43" s="13" t="s">
        <v>61</v>
      </c>
      <c r="B43" s="1">
        <v>43994</v>
      </c>
      <c r="C43" s="1">
        <v>43994</v>
      </c>
    </row>
    <row r="44" spans="1:3" x14ac:dyDescent="0.25">
      <c r="B44" s="14">
        <v>32.142857142857103</v>
      </c>
      <c r="C44" s="14">
        <v>35.714285714285701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15" zoomScaleNormal="115" workbookViewId="0">
      <selection activeCell="S11" sqref="S11"/>
    </sheetView>
  </sheetViews>
  <sheetFormatPr defaultRowHeight="14.4" x14ac:dyDescent="0.25"/>
  <cols>
    <col min="11" max="11" width="12.77734375" bestFit="1" customWidth="1"/>
  </cols>
  <sheetData>
    <row r="1" spans="1:4" x14ac:dyDescent="0.25">
      <c r="B1" t="s">
        <v>62</v>
      </c>
      <c r="C1" t="s">
        <v>63</v>
      </c>
      <c r="D1" t="s">
        <v>64</v>
      </c>
    </row>
    <row r="2" spans="1:4" x14ac:dyDescent="0.25">
      <c r="A2">
        <v>1</v>
      </c>
      <c r="B2" s="16">
        <v>0</v>
      </c>
      <c r="C2" s="16">
        <v>0</v>
      </c>
      <c r="D2" s="16">
        <v>0</v>
      </c>
    </row>
    <row r="3" spans="1:4" x14ac:dyDescent="0.25">
      <c r="A3">
        <v>2</v>
      </c>
      <c r="B3" s="16">
        <v>25</v>
      </c>
      <c r="C3" s="16">
        <v>8.3333300000000001</v>
      </c>
      <c r="D3" s="16">
        <v>9.7826079999999997</v>
      </c>
    </row>
    <row r="4" spans="1:4" x14ac:dyDescent="0.25">
      <c r="A4">
        <v>3</v>
      </c>
      <c r="B4" s="16">
        <v>33.333329999999997</v>
      </c>
      <c r="C4" s="16">
        <v>15.476190000000001</v>
      </c>
      <c r="D4" s="16">
        <v>17.02899</v>
      </c>
    </row>
    <row r="5" spans="1:4" x14ac:dyDescent="0.25">
      <c r="A5">
        <v>4</v>
      </c>
      <c r="B5" s="16">
        <v>58.333329999999997</v>
      </c>
      <c r="C5" s="17">
        <v>29.76</v>
      </c>
      <c r="D5" s="17">
        <v>32.25</v>
      </c>
    </row>
    <row r="6" spans="1:4" x14ac:dyDescent="0.25">
      <c r="A6">
        <v>5</v>
      </c>
      <c r="B6" s="17">
        <v>66.6666666666666</v>
      </c>
      <c r="C6" s="17">
        <v>36.9</v>
      </c>
      <c r="D6" s="17">
        <v>39.49</v>
      </c>
    </row>
    <row r="7" spans="1:4" x14ac:dyDescent="0.25">
      <c r="A7">
        <v>6</v>
      </c>
      <c r="B7" s="17">
        <v>75</v>
      </c>
      <c r="C7" s="17">
        <v>45.24</v>
      </c>
      <c r="D7" s="17">
        <v>47.83</v>
      </c>
    </row>
    <row r="8" spans="1:4" x14ac:dyDescent="0.25">
      <c r="A8">
        <v>7</v>
      </c>
      <c r="B8" s="16">
        <v>83.333330000000004</v>
      </c>
      <c r="C8" s="16">
        <v>55.95</v>
      </c>
      <c r="D8" s="16">
        <v>57.61</v>
      </c>
    </row>
    <row r="9" spans="1:4" x14ac:dyDescent="0.25">
      <c r="A9" s="22">
        <v>8</v>
      </c>
      <c r="B9" s="23">
        <v>91.67</v>
      </c>
      <c r="C9" s="24">
        <v>61.9</v>
      </c>
      <c r="D9" s="24">
        <v>63.77</v>
      </c>
    </row>
    <row r="10" spans="1:4" x14ac:dyDescent="0.25">
      <c r="A10" s="19">
        <v>9</v>
      </c>
      <c r="B10" s="20">
        <v>100</v>
      </c>
      <c r="C10" s="21">
        <v>66.67</v>
      </c>
      <c r="D10" s="21">
        <v>68.84</v>
      </c>
    </row>
    <row r="11" spans="1:4" x14ac:dyDescent="0.25">
      <c r="A11" s="19">
        <v>10</v>
      </c>
      <c r="B11" s="20">
        <v>100</v>
      </c>
      <c r="C11" s="21">
        <v>71.430000000000007</v>
      </c>
      <c r="D11" s="21">
        <v>73.91</v>
      </c>
    </row>
    <row r="12" spans="1:4" x14ac:dyDescent="0.25">
      <c r="A12" s="19">
        <v>11</v>
      </c>
      <c r="B12" s="20">
        <v>100</v>
      </c>
      <c r="C12" s="21">
        <v>76.19</v>
      </c>
      <c r="D12" s="21">
        <v>78.260000000000005</v>
      </c>
    </row>
    <row r="13" spans="1:4" x14ac:dyDescent="0.25">
      <c r="A13" s="19">
        <v>12</v>
      </c>
      <c r="B13" s="20">
        <v>100</v>
      </c>
      <c r="C13" s="21">
        <v>79.760000000000005</v>
      </c>
      <c r="D13" s="21">
        <v>81.52</v>
      </c>
    </row>
    <row r="14" spans="1:4" x14ac:dyDescent="0.25">
      <c r="A14" s="19">
        <v>13</v>
      </c>
      <c r="B14" s="20">
        <v>100</v>
      </c>
      <c r="C14" s="21">
        <v>83.33</v>
      </c>
      <c r="D14" s="21">
        <v>84.78</v>
      </c>
    </row>
    <row r="15" spans="1:4" x14ac:dyDescent="0.25">
      <c r="A15" s="19">
        <v>14</v>
      </c>
      <c r="B15" s="20">
        <v>100</v>
      </c>
      <c r="C15" s="21">
        <v>88.094999999999999</v>
      </c>
      <c r="D15" s="21">
        <v>89.13</v>
      </c>
    </row>
    <row r="16" spans="1:4" x14ac:dyDescent="0.25">
      <c r="A16" s="19">
        <v>15</v>
      </c>
      <c r="B16" s="20">
        <v>100</v>
      </c>
      <c r="C16" s="21">
        <v>91.67</v>
      </c>
      <c r="D16" s="21">
        <v>92.39</v>
      </c>
    </row>
    <row r="17" spans="1:11" x14ac:dyDescent="0.25">
      <c r="A17" s="19">
        <v>16</v>
      </c>
      <c r="B17" s="20">
        <v>100</v>
      </c>
      <c r="C17" s="21">
        <v>95.24</v>
      </c>
      <c r="D17" s="21">
        <v>95.65</v>
      </c>
    </row>
    <row r="18" spans="1:11" x14ac:dyDescent="0.25">
      <c r="A18" s="19">
        <v>17</v>
      </c>
      <c r="B18" s="20">
        <v>100</v>
      </c>
      <c r="C18" s="21">
        <v>97.62</v>
      </c>
      <c r="D18" s="21">
        <v>97.83</v>
      </c>
    </row>
    <row r="19" spans="1:11" x14ac:dyDescent="0.25">
      <c r="A19" s="19">
        <v>18</v>
      </c>
      <c r="B19" s="20">
        <v>100</v>
      </c>
      <c r="C19" s="21">
        <v>100</v>
      </c>
      <c r="D19" s="21">
        <v>100</v>
      </c>
    </row>
    <row r="31" spans="1:11" x14ac:dyDescent="0.25">
      <c r="K31" s="18" t="s">
        <v>66</v>
      </c>
    </row>
    <row r="32" spans="1:11" x14ac:dyDescent="0.25">
      <c r="K32" s="18" t="s">
        <v>65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B20" sqref="B20"/>
    </sheetView>
  </sheetViews>
  <sheetFormatPr defaultRowHeight="14.4" x14ac:dyDescent="0.25"/>
  <cols>
    <col min="5" max="5" width="12.77734375" bestFit="1" customWidth="1"/>
  </cols>
  <sheetData>
    <row r="1" spans="1:18" x14ac:dyDescent="0.25">
      <c r="A1" t="s">
        <v>62</v>
      </c>
      <c r="B1" t="s">
        <v>63</v>
      </c>
      <c r="D1" s="25" t="s">
        <v>67</v>
      </c>
      <c r="E1" s="25" t="s">
        <v>68</v>
      </c>
      <c r="F1" s="25" t="s">
        <v>69</v>
      </c>
      <c r="G1" s="25" t="s">
        <v>70</v>
      </c>
    </row>
    <row r="2" spans="1:18" x14ac:dyDescent="0.25">
      <c r="A2" s="16">
        <v>0</v>
      </c>
      <c r="B2" s="16">
        <v>0</v>
      </c>
      <c r="D2">
        <f>(12*O2*A2+42*O2*(O2-1)*B2)/(12*O2+42*O2*(O2-1))</f>
        <v>0</v>
      </c>
      <c r="E2">
        <f>(12*P2*B2+42*P2*(P2-1)*C2)/(12*P2+42*P2*(P2-1))</f>
        <v>0</v>
      </c>
      <c r="F2">
        <f t="shared" ref="F2:F19" si="0">(12*Q2*A2+42*Q2*(Q2-1)*B2)/(12*Q2+42*Q2*(Q2-1))</f>
        <v>0</v>
      </c>
      <c r="G2">
        <f t="shared" ref="G2:G19" si="1">(12*R2*A2+42*R2*(R2-1)*B2)/(12*R2+42*R2*(R2-1))</f>
        <v>0</v>
      </c>
      <c r="O2">
        <v>4</v>
      </c>
      <c r="P2">
        <v>8</v>
      </c>
      <c r="Q2">
        <v>16</v>
      </c>
      <c r="R2">
        <v>32</v>
      </c>
    </row>
    <row r="3" spans="1:18" x14ac:dyDescent="0.25">
      <c r="A3" s="16">
        <v>25</v>
      </c>
      <c r="B3" s="16">
        <v>8.3333300000000001</v>
      </c>
      <c r="D3">
        <f t="shared" ref="D3:D19" si="2">(12*O3*A3+42*O3*(O3-1)*B3)/(12*O3+42*O3*(O3-1))</f>
        <v>9.7826056521739133</v>
      </c>
      <c r="E3">
        <f t="shared" ref="E3:E19" si="3">(12*P3*A3+42*P3*(P3-1)*B3)/(12*P3+42*P3*(P3-1))</f>
        <v>8.9869249019607853</v>
      </c>
      <c r="F3">
        <f t="shared" si="0"/>
        <v>8.6448565420560755</v>
      </c>
      <c r="G3">
        <f t="shared" si="1"/>
        <v>8.4855370319634709</v>
      </c>
      <c r="O3">
        <v>4</v>
      </c>
      <c r="P3">
        <v>8</v>
      </c>
      <c r="Q3">
        <v>16</v>
      </c>
      <c r="R3">
        <v>32</v>
      </c>
    </row>
    <row r="4" spans="1:18" x14ac:dyDescent="0.25">
      <c r="A4" s="16">
        <v>33.333329999999997</v>
      </c>
      <c r="B4" s="16">
        <v>15.476190000000001</v>
      </c>
      <c r="D4">
        <f t="shared" si="2"/>
        <v>17.028984782608699</v>
      </c>
      <c r="E4">
        <f t="shared" si="3"/>
        <v>16.176469999999998</v>
      </c>
      <c r="F4">
        <f t="shared" si="0"/>
        <v>15.809968317757008</v>
      </c>
      <c r="G4">
        <f t="shared" si="1"/>
        <v>15.63926890410959</v>
      </c>
      <c r="O4">
        <v>4</v>
      </c>
      <c r="P4">
        <v>8</v>
      </c>
      <c r="Q4">
        <v>16</v>
      </c>
      <c r="R4">
        <v>32</v>
      </c>
    </row>
    <row r="5" spans="1:18" x14ac:dyDescent="0.25">
      <c r="A5" s="16">
        <v>58.333329999999997</v>
      </c>
      <c r="B5" s="17">
        <v>29.76</v>
      </c>
      <c r="D5">
        <f t="shared" si="2"/>
        <v>32.244637391304352</v>
      </c>
      <c r="E5">
        <f t="shared" si="3"/>
        <v>30.880522745098038</v>
      </c>
      <c r="F5">
        <f t="shared" si="0"/>
        <v>30.294080934579441</v>
      </c>
      <c r="G5">
        <f t="shared" si="1"/>
        <v>30.02094365296804</v>
      </c>
      <c r="O5">
        <v>4</v>
      </c>
      <c r="P5">
        <v>8</v>
      </c>
      <c r="Q5">
        <v>16</v>
      </c>
      <c r="R5">
        <v>32</v>
      </c>
    </row>
    <row r="6" spans="1:18" x14ac:dyDescent="0.25">
      <c r="A6" s="17">
        <v>66.6666666666666</v>
      </c>
      <c r="B6" s="17">
        <v>36.9</v>
      </c>
      <c r="D6">
        <f t="shared" si="2"/>
        <v>39.488405797101443</v>
      </c>
      <c r="E6">
        <f t="shared" si="3"/>
        <v>38.067320261437906</v>
      </c>
      <c r="F6">
        <f t="shared" si="0"/>
        <v>37.456386292834893</v>
      </c>
      <c r="G6">
        <f t="shared" si="1"/>
        <v>37.17184170471841</v>
      </c>
      <c r="O6">
        <v>4</v>
      </c>
      <c r="P6">
        <v>8</v>
      </c>
      <c r="Q6">
        <v>16</v>
      </c>
      <c r="R6">
        <v>32</v>
      </c>
    </row>
    <row r="7" spans="1:18" x14ac:dyDescent="0.25">
      <c r="A7" s="17">
        <v>75</v>
      </c>
      <c r="B7" s="17">
        <v>45.24</v>
      </c>
      <c r="D7">
        <f t="shared" si="2"/>
        <v>47.827826086956527</v>
      </c>
      <c r="E7">
        <f t="shared" si="3"/>
        <v>46.407058823529418</v>
      </c>
      <c r="F7">
        <f t="shared" si="0"/>
        <v>45.796261682242992</v>
      </c>
      <c r="G7">
        <f t="shared" si="1"/>
        <v>45.51178082191781</v>
      </c>
      <c r="O7">
        <v>4</v>
      </c>
      <c r="P7">
        <v>8</v>
      </c>
      <c r="Q7">
        <v>16</v>
      </c>
      <c r="R7">
        <v>32</v>
      </c>
    </row>
    <row r="8" spans="1:18" x14ac:dyDescent="0.25">
      <c r="A8" s="16">
        <v>83.333330000000004</v>
      </c>
      <c r="B8" s="16">
        <v>55.95</v>
      </c>
      <c r="D8">
        <f t="shared" si="2"/>
        <v>58.331159130434791</v>
      </c>
      <c r="E8">
        <f t="shared" si="3"/>
        <v>57.023856078431372</v>
      </c>
      <c r="F8">
        <f t="shared" si="0"/>
        <v>56.461837943925232</v>
      </c>
      <c r="G8">
        <f t="shared" si="1"/>
        <v>56.200076073059371</v>
      </c>
      <c r="O8">
        <v>4</v>
      </c>
      <c r="P8">
        <v>8</v>
      </c>
      <c r="Q8">
        <v>16</v>
      </c>
      <c r="R8">
        <v>32</v>
      </c>
    </row>
    <row r="9" spans="1:18" x14ac:dyDescent="0.25">
      <c r="A9" s="23">
        <v>91.67</v>
      </c>
      <c r="B9" s="24">
        <v>61.9</v>
      </c>
      <c r="D9">
        <f t="shared" si="2"/>
        <v>64.488695652173902</v>
      </c>
      <c r="E9">
        <f t="shared" si="3"/>
        <v>63.067450980392152</v>
      </c>
      <c r="F9">
        <f t="shared" si="0"/>
        <v>62.456448598130841</v>
      </c>
      <c r="G9">
        <f t="shared" si="1"/>
        <v>62.171872146118716</v>
      </c>
      <c r="O9">
        <v>4</v>
      </c>
      <c r="P9">
        <v>8</v>
      </c>
      <c r="Q9">
        <v>16</v>
      </c>
      <c r="R9">
        <v>32</v>
      </c>
    </row>
    <row r="10" spans="1:18" x14ac:dyDescent="0.25">
      <c r="A10" s="20">
        <v>100</v>
      </c>
      <c r="B10" s="21">
        <v>66.67</v>
      </c>
      <c r="D10">
        <f t="shared" si="2"/>
        <v>69.568260869565222</v>
      </c>
      <c r="E10">
        <f t="shared" si="3"/>
        <v>67.977058823529404</v>
      </c>
      <c r="F10">
        <f t="shared" si="0"/>
        <v>67.29299065420561</v>
      </c>
      <c r="G10">
        <f t="shared" si="1"/>
        <v>66.974383561643833</v>
      </c>
      <c r="O10">
        <v>4</v>
      </c>
      <c r="P10">
        <v>8</v>
      </c>
      <c r="Q10">
        <v>16</v>
      </c>
      <c r="R10">
        <v>32</v>
      </c>
    </row>
    <row r="11" spans="1:18" x14ac:dyDescent="0.25">
      <c r="A11" s="20">
        <v>100</v>
      </c>
      <c r="B11" s="21">
        <v>71.430000000000007</v>
      </c>
      <c r="D11">
        <f t="shared" si="2"/>
        <v>73.914347826086953</v>
      </c>
      <c r="E11">
        <f t="shared" si="3"/>
        <v>72.550392156862756</v>
      </c>
      <c r="F11">
        <f t="shared" si="0"/>
        <v>71.964018691588791</v>
      </c>
      <c r="G11">
        <f t="shared" si="1"/>
        <v>71.690913242009145</v>
      </c>
      <c r="O11">
        <v>4</v>
      </c>
      <c r="P11">
        <v>8</v>
      </c>
      <c r="Q11">
        <v>16</v>
      </c>
      <c r="R11">
        <v>32</v>
      </c>
    </row>
    <row r="12" spans="1:18" x14ac:dyDescent="0.25">
      <c r="A12" s="20">
        <v>100</v>
      </c>
      <c r="B12" s="21">
        <v>76.19</v>
      </c>
      <c r="D12">
        <f t="shared" si="2"/>
        <v>78.260434782608698</v>
      </c>
      <c r="E12">
        <f t="shared" si="3"/>
        <v>77.12372549019608</v>
      </c>
      <c r="F12">
        <f t="shared" si="0"/>
        <v>76.635046728971957</v>
      </c>
      <c r="G12">
        <f t="shared" si="1"/>
        <v>76.407442922374415</v>
      </c>
      <c r="O12">
        <v>4</v>
      </c>
      <c r="P12">
        <v>8</v>
      </c>
      <c r="Q12">
        <v>16</v>
      </c>
      <c r="R12">
        <v>32</v>
      </c>
    </row>
    <row r="13" spans="1:18" x14ac:dyDescent="0.25">
      <c r="A13" s="20">
        <v>100</v>
      </c>
      <c r="B13" s="21">
        <v>79.760000000000005</v>
      </c>
      <c r="D13">
        <f t="shared" si="2"/>
        <v>81.52</v>
      </c>
      <c r="E13">
        <f t="shared" si="3"/>
        <v>80.553725490196086</v>
      </c>
      <c r="F13">
        <f t="shared" si="0"/>
        <v>80.138317757009347</v>
      </c>
      <c r="G13">
        <f t="shared" si="1"/>
        <v>79.944840182648406</v>
      </c>
      <c r="O13">
        <v>4</v>
      </c>
      <c r="P13">
        <v>8</v>
      </c>
      <c r="Q13">
        <v>16</v>
      </c>
      <c r="R13">
        <v>32</v>
      </c>
    </row>
    <row r="14" spans="1:18" x14ac:dyDescent="0.25">
      <c r="A14" s="20">
        <v>100</v>
      </c>
      <c r="B14" s="21">
        <v>83.33</v>
      </c>
      <c r="D14">
        <f t="shared" si="2"/>
        <v>84.779565217391308</v>
      </c>
      <c r="E14">
        <f t="shared" si="3"/>
        <v>83.983725490196079</v>
      </c>
      <c r="F14">
        <f t="shared" si="0"/>
        <v>83.641588785046736</v>
      </c>
      <c r="G14">
        <f t="shared" si="1"/>
        <v>83.482237442922383</v>
      </c>
      <c r="O14">
        <v>4</v>
      </c>
      <c r="P14">
        <v>8</v>
      </c>
      <c r="Q14">
        <v>16</v>
      </c>
      <c r="R14">
        <v>32</v>
      </c>
    </row>
    <row r="15" spans="1:18" x14ac:dyDescent="0.25">
      <c r="A15" s="20">
        <v>100</v>
      </c>
      <c r="B15" s="21">
        <v>88.094999999999999</v>
      </c>
      <c r="D15">
        <f t="shared" si="2"/>
        <v>89.130217391304342</v>
      </c>
      <c r="E15">
        <f t="shared" si="3"/>
        <v>88.56186274509804</v>
      </c>
      <c r="F15">
        <f t="shared" si="0"/>
        <v>88.317523364485979</v>
      </c>
      <c r="G15">
        <f t="shared" si="1"/>
        <v>88.203721461187214</v>
      </c>
      <c r="O15">
        <v>4</v>
      </c>
      <c r="P15">
        <v>8</v>
      </c>
      <c r="Q15">
        <v>16</v>
      </c>
      <c r="R15">
        <v>32</v>
      </c>
    </row>
    <row r="16" spans="1:18" x14ac:dyDescent="0.25">
      <c r="A16" s="20">
        <v>100</v>
      </c>
      <c r="B16" s="21">
        <v>91.67</v>
      </c>
      <c r="D16">
        <f t="shared" si="2"/>
        <v>92.394347826086957</v>
      </c>
      <c r="E16">
        <f t="shared" si="3"/>
        <v>91.99666666666667</v>
      </c>
      <c r="F16">
        <f t="shared" si="0"/>
        <v>91.82570093457943</v>
      </c>
      <c r="G16">
        <f t="shared" si="1"/>
        <v>91.746073059360725</v>
      </c>
      <c r="O16">
        <v>4</v>
      </c>
      <c r="P16">
        <v>8</v>
      </c>
      <c r="Q16">
        <v>16</v>
      </c>
      <c r="R16">
        <v>32</v>
      </c>
    </row>
    <row r="17" spans="1:18" x14ac:dyDescent="0.25">
      <c r="A17" s="20">
        <v>100</v>
      </c>
      <c r="B17" s="21">
        <v>95.24</v>
      </c>
      <c r="D17">
        <f t="shared" si="2"/>
        <v>95.653913043478255</v>
      </c>
      <c r="E17">
        <f t="shared" si="3"/>
        <v>95.426666666666662</v>
      </c>
      <c r="F17">
        <f t="shared" si="0"/>
        <v>95.328971962616819</v>
      </c>
      <c r="G17">
        <f t="shared" si="1"/>
        <v>95.283470319634702</v>
      </c>
      <c r="O17">
        <v>4</v>
      </c>
      <c r="P17">
        <v>8</v>
      </c>
      <c r="Q17">
        <v>16</v>
      </c>
      <c r="R17">
        <v>32</v>
      </c>
    </row>
    <row r="18" spans="1:18" x14ac:dyDescent="0.25">
      <c r="A18" s="20">
        <v>100</v>
      </c>
      <c r="B18" s="21">
        <v>97.62</v>
      </c>
      <c r="D18">
        <f t="shared" si="2"/>
        <v>97.826956521739135</v>
      </c>
      <c r="E18">
        <f t="shared" si="3"/>
        <v>97.713333333333338</v>
      </c>
      <c r="F18">
        <f t="shared" si="0"/>
        <v>97.664485981308417</v>
      </c>
      <c r="G18">
        <f t="shared" si="1"/>
        <v>97.641735159817358</v>
      </c>
      <c r="O18">
        <v>4</v>
      </c>
      <c r="P18">
        <v>8</v>
      </c>
      <c r="Q18">
        <v>16</v>
      </c>
      <c r="R18">
        <v>32</v>
      </c>
    </row>
    <row r="19" spans="1:18" x14ac:dyDescent="0.25">
      <c r="A19" s="20">
        <v>100</v>
      </c>
      <c r="B19" s="21">
        <v>100</v>
      </c>
      <c r="D19">
        <f t="shared" si="2"/>
        <v>100</v>
      </c>
      <c r="E19">
        <f t="shared" si="3"/>
        <v>100</v>
      </c>
      <c r="F19">
        <f t="shared" si="0"/>
        <v>100</v>
      </c>
      <c r="G19">
        <f t="shared" si="1"/>
        <v>100</v>
      </c>
      <c r="O19">
        <v>4</v>
      </c>
      <c r="P19">
        <v>8</v>
      </c>
      <c r="Q19">
        <v>16</v>
      </c>
      <c r="R19">
        <v>32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workbookViewId="0">
      <selection activeCell="W12" sqref="W12"/>
    </sheetView>
  </sheetViews>
  <sheetFormatPr defaultRowHeight="15" customHeight="1" x14ac:dyDescent="0.25"/>
  <sheetData>
    <row r="1" spans="1:6" ht="15" customHeight="1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 ht="15" customHeight="1" x14ac:dyDescent="0.25">
      <c r="A2">
        <v>0</v>
      </c>
      <c r="B2" s="16">
        <v>0</v>
      </c>
      <c r="C2" s="16">
        <v>0</v>
      </c>
      <c r="D2">
        <v>0</v>
      </c>
      <c r="E2">
        <v>0</v>
      </c>
      <c r="F2">
        <v>0</v>
      </c>
    </row>
    <row r="3" spans="1:6" ht="15" customHeight="1" x14ac:dyDescent="0.25">
      <c r="A3">
        <v>25</v>
      </c>
      <c r="B3" s="16">
        <v>8.3333300000000001</v>
      </c>
      <c r="C3" s="16">
        <v>9.7826056521739133</v>
      </c>
      <c r="D3">
        <v>8.9869249019607853</v>
      </c>
      <c r="E3">
        <v>8.6448565420560755</v>
      </c>
      <c r="F3">
        <v>8.4855370319634709</v>
      </c>
    </row>
    <row r="4" spans="1:6" ht="15" customHeight="1" x14ac:dyDescent="0.25">
      <c r="A4">
        <v>33.333329999999997</v>
      </c>
      <c r="B4" s="16">
        <v>15.476190000000001</v>
      </c>
      <c r="C4" s="16">
        <v>17.028984782608699</v>
      </c>
      <c r="D4">
        <v>16.176469999999998</v>
      </c>
      <c r="E4">
        <v>15.809968317757008</v>
      </c>
      <c r="F4">
        <v>15.63926890410959</v>
      </c>
    </row>
    <row r="5" spans="1:6" ht="15" customHeight="1" x14ac:dyDescent="0.25">
      <c r="A5">
        <v>58.333329999999997</v>
      </c>
      <c r="B5" s="16">
        <v>29.76</v>
      </c>
      <c r="C5" s="17">
        <v>32.244637391304352</v>
      </c>
      <c r="D5">
        <v>30.880522745098038</v>
      </c>
      <c r="E5">
        <v>30.294080934579441</v>
      </c>
      <c r="F5">
        <v>30.02094365296804</v>
      </c>
    </row>
    <row r="6" spans="1:6" ht="15" customHeight="1" x14ac:dyDescent="0.25">
      <c r="A6">
        <v>66.6666666666666</v>
      </c>
      <c r="B6" s="17">
        <v>36.9</v>
      </c>
      <c r="C6" s="17">
        <v>39.488405797101443</v>
      </c>
      <c r="D6">
        <v>38.067320261437906</v>
      </c>
      <c r="E6">
        <v>37.456386292834893</v>
      </c>
      <c r="F6">
        <v>37.17184170471841</v>
      </c>
    </row>
    <row r="7" spans="1:6" ht="15" customHeight="1" x14ac:dyDescent="0.25">
      <c r="A7">
        <v>75</v>
      </c>
      <c r="B7" s="17">
        <v>45.24</v>
      </c>
      <c r="C7" s="17">
        <v>47.827826086956527</v>
      </c>
      <c r="D7">
        <v>46.407058823529418</v>
      </c>
      <c r="E7">
        <v>45.796261682242992</v>
      </c>
      <c r="F7">
        <v>45.51178082191781</v>
      </c>
    </row>
    <row r="8" spans="1:6" ht="15" customHeight="1" x14ac:dyDescent="0.25">
      <c r="A8">
        <v>83.333330000000004</v>
      </c>
      <c r="B8" s="16">
        <v>55.95</v>
      </c>
      <c r="C8" s="16">
        <v>58.331159130434791</v>
      </c>
      <c r="D8">
        <v>57.023856078431372</v>
      </c>
      <c r="E8">
        <v>56.461837943925232</v>
      </c>
      <c r="F8">
        <v>56.200076073059371</v>
      </c>
    </row>
    <row r="9" spans="1:6" ht="15" customHeight="1" x14ac:dyDescent="0.25">
      <c r="A9" s="22">
        <v>91.67</v>
      </c>
      <c r="B9" s="23">
        <v>61.9</v>
      </c>
      <c r="C9" s="24">
        <v>64.488695652173902</v>
      </c>
      <c r="D9">
        <v>63.067450980392152</v>
      </c>
      <c r="E9">
        <v>62.456448598130841</v>
      </c>
      <c r="F9">
        <v>62.171872146118716</v>
      </c>
    </row>
    <row r="10" spans="1:6" ht="15" customHeight="1" x14ac:dyDescent="0.25">
      <c r="A10" s="19">
        <v>100</v>
      </c>
      <c r="B10" s="20">
        <v>66.67</v>
      </c>
      <c r="C10" s="21">
        <v>69.568260869565222</v>
      </c>
      <c r="D10">
        <v>67.977058823529404</v>
      </c>
      <c r="E10">
        <v>67.29299065420561</v>
      </c>
      <c r="F10">
        <v>66.974383561643833</v>
      </c>
    </row>
    <row r="11" spans="1:6" ht="15" customHeight="1" x14ac:dyDescent="0.25">
      <c r="A11" s="19">
        <v>100</v>
      </c>
      <c r="B11" s="20">
        <v>71.430000000000007</v>
      </c>
      <c r="C11" s="21">
        <v>73.914347826086953</v>
      </c>
      <c r="D11">
        <v>72.550392156862756</v>
      </c>
      <c r="E11">
        <v>71.964018691588791</v>
      </c>
      <c r="F11">
        <v>71.690913242009145</v>
      </c>
    </row>
    <row r="12" spans="1:6" ht="15" customHeight="1" x14ac:dyDescent="0.25">
      <c r="A12" s="19">
        <v>100</v>
      </c>
      <c r="B12" s="20">
        <v>76.19</v>
      </c>
      <c r="C12" s="21">
        <v>78.260434782608698</v>
      </c>
      <c r="D12">
        <v>77.12372549019608</v>
      </c>
      <c r="E12">
        <v>76.635046728971957</v>
      </c>
      <c r="F12">
        <v>76.407442922374415</v>
      </c>
    </row>
    <row r="13" spans="1:6" ht="15" customHeight="1" x14ac:dyDescent="0.25">
      <c r="A13" s="19">
        <v>100</v>
      </c>
      <c r="B13" s="20">
        <v>79.760000000000005</v>
      </c>
      <c r="C13" s="21">
        <v>81.52</v>
      </c>
      <c r="D13">
        <v>80.553725490196086</v>
      </c>
      <c r="E13">
        <v>80.138317757009347</v>
      </c>
      <c r="F13">
        <v>79.944840182648406</v>
      </c>
    </row>
    <row r="14" spans="1:6" ht="15" customHeight="1" x14ac:dyDescent="0.25">
      <c r="A14" s="19">
        <v>100</v>
      </c>
      <c r="B14" s="20">
        <v>83.33</v>
      </c>
      <c r="C14" s="21">
        <v>84.779565217391308</v>
      </c>
      <c r="D14">
        <v>83.983725490196079</v>
      </c>
      <c r="E14">
        <v>83.641588785046736</v>
      </c>
      <c r="F14">
        <v>83.482237442922383</v>
      </c>
    </row>
    <row r="15" spans="1:6" ht="15" customHeight="1" x14ac:dyDescent="0.25">
      <c r="A15" s="19">
        <v>100</v>
      </c>
      <c r="B15" s="20">
        <v>88.094999999999999</v>
      </c>
      <c r="C15" s="21">
        <v>89.130217391304342</v>
      </c>
      <c r="D15">
        <v>88.56186274509804</v>
      </c>
      <c r="E15">
        <v>88.317523364485979</v>
      </c>
      <c r="F15">
        <v>88.203721461187214</v>
      </c>
    </row>
    <row r="16" spans="1:6" ht="15" customHeight="1" x14ac:dyDescent="0.25">
      <c r="A16" s="19">
        <v>100</v>
      </c>
      <c r="B16" s="20">
        <v>91.67</v>
      </c>
      <c r="C16" s="21">
        <v>92.394347826086957</v>
      </c>
      <c r="D16">
        <v>91.99666666666667</v>
      </c>
      <c r="E16">
        <v>91.82570093457943</v>
      </c>
      <c r="F16">
        <v>91.746073059360725</v>
      </c>
    </row>
    <row r="17" spans="1:6" ht="15" customHeight="1" x14ac:dyDescent="0.25">
      <c r="A17" s="19">
        <v>100</v>
      </c>
      <c r="B17" s="20">
        <v>95.24</v>
      </c>
      <c r="C17" s="21">
        <v>95.653913043478255</v>
      </c>
      <c r="D17">
        <v>95.426666666666662</v>
      </c>
      <c r="E17">
        <v>95.328971962616819</v>
      </c>
      <c r="F17">
        <v>95.283470319634702</v>
      </c>
    </row>
    <row r="18" spans="1:6" ht="15" customHeight="1" x14ac:dyDescent="0.25">
      <c r="A18" s="19">
        <v>100</v>
      </c>
      <c r="B18" s="20">
        <v>97.62</v>
      </c>
      <c r="C18" s="21">
        <v>97.83</v>
      </c>
      <c r="D18">
        <v>97.713333000000006</v>
      </c>
      <c r="E18">
        <v>97.664490000000001</v>
      </c>
      <c r="F18">
        <v>97.641739999999999</v>
      </c>
    </row>
    <row r="19" spans="1:6" ht="15" customHeight="1" x14ac:dyDescent="0.25">
      <c r="A19" s="19">
        <v>100</v>
      </c>
      <c r="B19" s="20">
        <v>100</v>
      </c>
      <c r="C19" s="21">
        <v>100</v>
      </c>
      <c r="D19">
        <v>100</v>
      </c>
      <c r="E19">
        <v>100</v>
      </c>
      <c r="F19">
        <v>100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single</vt:lpstr>
      <vt:lpstr>coupling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Feng</dc:creator>
  <cp:lastModifiedBy>fengy</cp:lastModifiedBy>
  <dcterms:created xsi:type="dcterms:W3CDTF">2021-04-05T02:46:44Z</dcterms:created>
  <dcterms:modified xsi:type="dcterms:W3CDTF">2021-06-08T01:38:56Z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