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Gastos por Partido - SP 2016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<sst xmlns="http://schemas.openxmlformats.org/spreadsheetml/2006/main" count="45" uniqueCount="45">
  <si>
    <t xml:space="preserve">Gastos Eleitorais por Partido — Direções Partidárias em SP</t>
  </si>
  <si>
    <t xml:space="preserve">Eleições Municipais 2016 — Fonte: TSE, Prestação de Contas Final (Portal de Dados Abertos)</t>
  </si>
  <si>
    <t xml:space="preserve">Partido</t>
  </si>
  <si>
    <t xml:space="preserve">Qtd. Despesas (Estadual)</t>
  </si>
  <si>
    <t xml:space="preserve">Valor Estadual (R$)</t>
  </si>
  <si>
    <t xml:space="preserve">Qtd. Despesas (Municipal)</t>
  </si>
  <si>
    <t xml:space="preserve">Valor Municipal (R$)</t>
  </si>
  <si>
    <t xml:space="preserve">Qtd. Despesas (Total)</t>
  </si>
  <si>
    <t xml:space="preserve">Valor Total (R$)</t>
  </si>
  <si>
    <t xml:space="preserve">PSB</t>
  </si>
  <si>
    <t xml:space="preserve">PSD</t>
  </si>
  <si>
    <t xml:space="preserve">DEM</t>
  </si>
  <si>
    <t xml:space="preserve">PMDB</t>
  </si>
  <si>
    <t xml:space="preserve">PT</t>
  </si>
  <si>
    <t xml:space="preserve">PSDB</t>
  </si>
  <si>
    <t xml:space="preserve">PR</t>
  </si>
  <si>
    <t xml:space="preserve">PTB</t>
  </si>
  <si>
    <t xml:space="preserve">PV</t>
  </si>
  <si>
    <t xml:space="preserve">PPS</t>
  </si>
  <si>
    <t xml:space="preserve">PRB</t>
  </si>
  <si>
    <t xml:space="preserve">PP</t>
  </si>
  <si>
    <t xml:space="preserve">PEN</t>
  </si>
  <si>
    <t xml:space="preserve">PC do B</t>
  </si>
  <si>
    <t xml:space="preserve">SD</t>
  </si>
  <si>
    <t xml:space="preserve">PSC</t>
  </si>
  <si>
    <t xml:space="preserve">PSOL</t>
  </si>
  <si>
    <t xml:space="preserve">PRP</t>
  </si>
  <si>
    <t xml:space="preserve">PTN</t>
  </si>
  <si>
    <t xml:space="preserve">PHS</t>
  </si>
  <si>
    <t xml:space="preserve">PROS</t>
  </si>
  <si>
    <t xml:space="preserve">PDT</t>
  </si>
  <si>
    <t xml:space="preserve">NOVO</t>
  </si>
  <si>
    <t xml:space="preserve">PRTB</t>
  </si>
  <si>
    <t xml:space="preserve">PTC</t>
  </si>
  <si>
    <t xml:space="preserve">PSL</t>
  </si>
  <si>
    <t xml:space="preserve">PT do B</t>
  </si>
  <si>
    <t xml:space="preserve">REDE</t>
  </si>
  <si>
    <t xml:space="preserve">PSTU</t>
  </si>
  <si>
    <t xml:space="preserve">PSDC</t>
  </si>
  <si>
    <t xml:space="preserve">PMN</t>
  </si>
  <si>
    <t xml:space="preserve">PPL</t>
  </si>
  <si>
    <t xml:space="preserve">PMB</t>
  </si>
  <si>
    <t xml:space="preserve">PCB</t>
  </si>
  <si>
    <t xml:space="preserve">TOTAL</t>
  </si>
  <si>
    <t xml:space="preserve">Nota: valores em Reais (R$), sem correção monetária. "Estadual" = Direção Estadual/Distrital; "Municipal" = Direção Municipal/Comissão Provisória.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</si>
</sst>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.00"/>
    <numFmt numFmtId="166" formatCode="General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i val="true"/>
      <sz val="9"/>
      <color rgb="FF555555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D9E1F2"/>
        <bgColor rgb="FFCC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7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8" fillId="3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4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4"/>
    <col collapsed="false" customWidth="true" hidden="false" outlineLevel="0" max="5" min="3" style="0" width="16"/>
    <col collapsed="false" customWidth="true" hidden="false" outlineLevel="0" max="6" min="6" style="0" width="14"/>
    <col collapsed="false" customWidth="true" hidden="false" outlineLevel="0" max="7" min="7" style="0" width="16"/>
  </cols>
  <sheetData>
    <row r="1" customFormat="false" ht="17.3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  <c r="F2" s="2"/>
      <c r="G2" s="2"/>
    </row>
    <row r="4" customFormat="false" ht="39.5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</row>
    <row r="5" customFormat="false" ht="15" hidden="false" customHeight="false" outlineLevel="0" collapsed="false">
      <c r="A5" s="4" t="s">
        <v>9</v>
      </c>
      <c r="B5" s="5" t="n">
        <v>242</v>
      </c>
      <c r="C5" s="6" t="n">
        <v>4140551.8</v>
      </c>
      <c r="D5" s="5" t="n">
        <v>2405</v>
      </c>
      <c r="E5" s="6" t="n">
        <v>3408764.14000001</v>
      </c>
      <c r="F5" s="5" t="n">
        <v>2647</v>
      </c>
      <c r="G5" s="6" t="n">
        <v>7549315.94000001</v>
      </c>
    </row>
    <row r="6" customFormat="false" ht="15" hidden="false" customHeight="false" outlineLevel="0" collapsed="false">
      <c r="A6" s="4" t="s">
        <v>10</v>
      </c>
      <c r="B6" s="5" t="n">
        <v>36</v>
      </c>
      <c r="C6" s="6" t="n">
        <v>3159626.6</v>
      </c>
      <c r="D6" s="5" t="n">
        <v>4410</v>
      </c>
      <c r="E6" s="6" t="n">
        <v>4021092.82000002</v>
      </c>
      <c r="F6" s="5" t="n">
        <v>4446</v>
      </c>
      <c r="G6" s="6" t="n">
        <v>7180719.42000002</v>
      </c>
    </row>
    <row r="7" customFormat="false" ht="15" hidden="false" customHeight="false" outlineLevel="0" collapsed="false">
      <c r="A7" s="4" t="s">
        <v>11</v>
      </c>
      <c r="B7" s="5" t="n">
        <v>68</v>
      </c>
      <c r="C7" s="6" t="n">
        <v>2327500</v>
      </c>
      <c r="D7" s="5" t="n">
        <v>2399</v>
      </c>
      <c r="E7" s="6" t="n">
        <v>4429033.04000001</v>
      </c>
      <c r="F7" s="5" t="n">
        <v>2467</v>
      </c>
      <c r="G7" s="6" t="n">
        <v>6756533.04000001</v>
      </c>
    </row>
    <row r="8" customFormat="false" ht="15" hidden="false" customHeight="false" outlineLevel="0" collapsed="false">
      <c r="A8" s="4" t="s">
        <v>12</v>
      </c>
      <c r="B8" s="5" t="n">
        <v>178</v>
      </c>
      <c r="C8" s="6" t="n">
        <v>3494500</v>
      </c>
      <c r="D8" s="5" t="n">
        <v>4026</v>
      </c>
      <c r="E8" s="6" t="n">
        <v>2612258.24999999</v>
      </c>
      <c r="F8" s="5" t="n">
        <v>4204</v>
      </c>
      <c r="G8" s="6" t="n">
        <v>6106758.24999999</v>
      </c>
    </row>
    <row r="9" customFormat="false" ht="15" hidden="false" customHeight="false" outlineLevel="0" collapsed="false">
      <c r="A9" s="4" t="s">
        <v>13</v>
      </c>
      <c r="B9" s="5" t="n">
        <v>610</v>
      </c>
      <c r="C9" s="6" t="n">
        <v>766786.3</v>
      </c>
      <c r="D9" s="5" t="n">
        <v>3674</v>
      </c>
      <c r="E9" s="6" t="n">
        <v>5138244.37999991</v>
      </c>
      <c r="F9" s="5" t="n">
        <v>4284</v>
      </c>
      <c r="G9" s="6" t="n">
        <v>5905030.67999991</v>
      </c>
    </row>
    <row r="10" customFormat="false" ht="15" hidden="false" customHeight="false" outlineLevel="0" collapsed="false">
      <c r="A10" s="4" t="s">
        <v>14</v>
      </c>
      <c r="B10" s="5" t="n">
        <v>0</v>
      </c>
      <c r="C10" s="6" t="n">
        <v>0</v>
      </c>
      <c r="D10" s="5" t="n">
        <v>5886</v>
      </c>
      <c r="E10" s="6" t="n">
        <v>5625193.74999999</v>
      </c>
      <c r="F10" s="5" t="n">
        <v>5886</v>
      </c>
      <c r="G10" s="6" t="n">
        <v>5625193.74999999</v>
      </c>
    </row>
    <row r="11" customFormat="false" ht="15" hidden="false" customHeight="false" outlineLevel="0" collapsed="false">
      <c r="A11" s="4" t="s">
        <v>15</v>
      </c>
      <c r="B11" s="5" t="n">
        <v>90</v>
      </c>
      <c r="C11" s="6" t="n">
        <v>2973230.5</v>
      </c>
      <c r="D11" s="5" t="n">
        <v>2036</v>
      </c>
      <c r="E11" s="6" t="n">
        <v>2312929.75000001</v>
      </c>
      <c r="F11" s="5" t="n">
        <v>2126</v>
      </c>
      <c r="G11" s="6" t="n">
        <v>5286160.25000001</v>
      </c>
    </row>
    <row r="12" customFormat="false" ht="15" hidden="false" customHeight="false" outlineLevel="0" collapsed="false">
      <c r="A12" s="4" t="s">
        <v>16</v>
      </c>
      <c r="B12" s="5" t="n">
        <v>1516</v>
      </c>
      <c r="C12" s="6" t="n">
        <v>674972.96</v>
      </c>
      <c r="D12" s="5" t="n">
        <v>4112</v>
      </c>
      <c r="E12" s="6" t="n">
        <v>1999119.26000002</v>
      </c>
      <c r="F12" s="5" t="n">
        <v>5628</v>
      </c>
      <c r="G12" s="6" t="n">
        <v>2674092.22000002</v>
      </c>
    </row>
    <row r="13" customFormat="false" ht="15" hidden="false" customHeight="false" outlineLevel="0" collapsed="false">
      <c r="A13" s="4" t="s">
        <v>17</v>
      </c>
      <c r="B13" s="5" t="n">
        <v>10</v>
      </c>
      <c r="C13" s="6" t="n">
        <v>277000</v>
      </c>
      <c r="D13" s="5" t="n">
        <v>2958</v>
      </c>
      <c r="E13" s="6" t="n">
        <v>1981295.65000002</v>
      </c>
      <c r="F13" s="5" t="n">
        <v>2968</v>
      </c>
      <c r="G13" s="6" t="n">
        <v>2258295.65000002</v>
      </c>
    </row>
    <row r="14" customFormat="false" ht="15" hidden="false" customHeight="false" outlineLevel="0" collapsed="false">
      <c r="A14" s="4" t="s">
        <v>18</v>
      </c>
      <c r="B14" s="5" t="n">
        <v>1464</v>
      </c>
      <c r="C14" s="6" t="n">
        <v>301952.850000001</v>
      </c>
      <c r="D14" s="5" t="n">
        <v>2431</v>
      </c>
      <c r="E14" s="6" t="n">
        <v>1695406.80000001</v>
      </c>
      <c r="F14" s="5" t="n">
        <v>3895</v>
      </c>
      <c r="G14" s="6" t="n">
        <v>1997359.65000001</v>
      </c>
    </row>
    <row r="15" customFormat="false" ht="15" hidden="false" customHeight="false" outlineLevel="0" collapsed="false">
      <c r="A15" s="4" t="s">
        <v>19</v>
      </c>
      <c r="B15" s="5" t="n">
        <v>0</v>
      </c>
      <c r="C15" s="6" t="n">
        <v>0</v>
      </c>
      <c r="D15" s="5" t="n">
        <v>2888</v>
      </c>
      <c r="E15" s="6" t="n">
        <v>1991902.15000001</v>
      </c>
      <c r="F15" s="5" t="n">
        <v>2888</v>
      </c>
      <c r="G15" s="6" t="n">
        <v>1991902.15000001</v>
      </c>
    </row>
    <row r="16" customFormat="false" ht="15" hidden="false" customHeight="false" outlineLevel="0" collapsed="false">
      <c r="A16" s="4" t="s">
        <v>20</v>
      </c>
      <c r="B16" s="5" t="n">
        <v>93</v>
      </c>
      <c r="C16" s="6" t="n">
        <v>1435000</v>
      </c>
      <c r="D16" s="5" t="n">
        <v>912</v>
      </c>
      <c r="E16" s="6" t="n">
        <v>486440.349999999</v>
      </c>
      <c r="F16" s="5" t="n">
        <v>1005</v>
      </c>
      <c r="G16" s="6" t="n">
        <v>1921440.35</v>
      </c>
    </row>
    <row r="17" customFormat="false" ht="15" hidden="false" customHeight="false" outlineLevel="0" collapsed="false">
      <c r="A17" s="4" t="s">
        <v>21</v>
      </c>
      <c r="B17" s="5" t="n">
        <v>0</v>
      </c>
      <c r="C17" s="6" t="n">
        <v>0</v>
      </c>
      <c r="D17" s="5" t="n">
        <v>1678</v>
      </c>
      <c r="E17" s="6" t="n">
        <v>1792660.99000001</v>
      </c>
      <c r="F17" s="5" t="n">
        <v>1678</v>
      </c>
      <c r="G17" s="6" t="n">
        <v>1792660.99000001</v>
      </c>
    </row>
    <row r="18" customFormat="false" ht="15" hidden="false" customHeight="false" outlineLevel="0" collapsed="false">
      <c r="A18" s="4" t="s">
        <v>22</v>
      </c>
      <c r="B18" s="5" t="n">
        <v>68</v>
      </c>
      <c r="C18" s="6" t="n">
        <v>60509.2899999999</v>
      </c>
      <c r="D18" s="5" t="n">
        <v>1027</v>
      </c>
      <c r="E18" s="6" t="n">
        <v>1663058.51</v>
      </c>
      <c r="F18" s="5" t="n">
        <v>1095</v>
      </c>
      <c r="G18" s="6" t="n">
        <v>1723567.8</v>
      </c>
    </row>
    <row r="19" customFormat="false" ht="15" hidden="false" customHeight="false" outlineLevel="0" collapsed="false">
      <c r="A19" s="4" t="s">
        <v>23</v>
      </c>
      <c r="B19" s="5" t="n">
        <v>1030</v>
      </c>
      <c r="C19" s="6" t="n">
        <v>678754.2</v>
      </c>
      <c r="D19" s="5" t="n">
        <v>1667</v>
      </c>
      <c r="E19" s="6" t="n">
        <v>926212.87</v>
      </c>
      <c r="F19" s="5" t="n">
        <v>2697</v>
      </c>
      <c r="G19" s="6" t="n">
        <v>1604967.07</v>
      </c>
    </row>
    <row r="20" customFormat="false" ht="15" hidden="false" customHeight="false" outlineLevel="0" collapsed="false">
      <c r="A20" s="4" t="s">
        <v>24</v>
      </c>
      <c r="B20" s="5" t="n">
        <v>8</v>
      </c>
      <c r="C20" s="6" t="n">
        <v>280400</v>
      </c>
      <c r="D20" s="5" t="n">
        <v>911</v>
      </c>
      <c r="E20" s="6" t="n">
        <v>975791.319999999</v>
      </c>
      <c r="F20" s="5" t="n">
        <v>919</v>
      </c>
      <c r="G20" s="6" t="n">
        <v>1256191.32</v>
      </c>
    </row>
    <row r="21" customFormat="false" ht="15" hidden="false" customHeight="false" outlineLevel="0" collapsed="false">
      <c r="A21" s="4" t="s">
        <v>25</v>
      </c>
      <c r="B21" s="5" t="n">
        <v>241</v>
      </c>
      <c r="C21" s="6" t="n">
        <v>870448.66</v>
      </c>
      <c r="D21" s="5" t="n">
        <v>350</v>
      </c>
      <c r="E21" s="6" t="n">
        <v>137854.24</v>
      </c>
      <c r="F21" s="5" t="n">
        <v>591</v>
      </c>
      <c r="G21" s="6" t="n">
        <v>1008302.9</v>
      </c>
    </row>
    <row r="22" customFormat="false" ht="15" hidden="false" customHeight="false" outlineLevel="0" collapsed="false">
      <c r="A22" s="4" t="s">
        <v>26</v>
      </c>
      <c r="B22" s="5" t="n">
        <v>2</v>
      </c>
      <c r="C22" s="6" t="n">
        <v>1562</v>
      </c>
      <c r="D22" s="5" t="n">
        <v>925</v>
      </c>
      <c r="E22" s="6" t="n">
        <v>765218.399999999</v>
      </c>
      <c r="F22" s="5" t="n">
        <v>927</v>
      </c>
      <c r="G22" s="6" t="n">
        <v>766780.399999999</v>
      </c>
    </row>
    <row r="23" customFormat="false" ht="15" hidden="false" customHeight="false" outlineLevel="0" collapsed="false">
      <c r="A23" s="4" t="s">
        <v>27</v>
      </c>
      <c r="B23" s="5" t="n">
        <v>0</v>
      </c>
      <c r="C23" s="6" t="n">
        <v>0</v>
      </c>
      <c r="D23" s="5" t="n">
        <v>597</v>
      </c>
      <c r="E23" s="6" t="n">
        <v>703801.709999999</v>
      </c>
      <c r="F23" s="5" t="n">
        <v>597</v>
      </c>
      <c r="G23" s="6" t="n">
        <v>703801.709999999</v>
      </c>
    </row>
    <row r="24" customFormat="false" ht="15" hidden="false" customHeight="false" outlineLevel="0" collapsed="false">
      <c r="A24" s="4" t="s">
        <v>28</v>
      </c>
      <c r="B24" s="5" t="n">
        <v>0</v>
      </c>
      <c r="C24" s="6" t="n">
        <v>0</v>
      </c>
      <c r="D24" s="5" t="n">
        <v>526</v>
      </c>
      <c r="E24" s="6" t="n">
        <v>696557.329999999</v>
      </c>
      <c r="F24" s="5" t="n">
        <v>526</v>
      </c>
      <c r="G24" s="6" t="n">
        <v>696557.329999999</v>
      </c>
    </row>
    <row r="25" customFormat="false" ht="15" hidden="false" customHeight="false" outlineLevel="0" collapsed="false">
      <c r="A25" s="4" t="s">
        <v>29</v>
      </c>
      <c r="B25" s="5" t="n">
        <v>0</v>
      </c>
      <c r="C25" s="6" t="n">
        <v>0</v>
      </c>
      <c r="D25" s="5" t="n">
        <v>616</v>
      </c>
      <c r="E25" s="6" t="n">
        <v>614628.189999999</v>
      </c>
      <c r="F25" s="5" t="n">
        <v>616</v>
      </c>
      <c r="G25" s="6" t="n">
        <v>614628.189999999</v>
      </c>
    </row>
    <row r="26" customFormat="false" ht="15" hidden="false" customHeight="false" outlineLevel="0" collapsed="false">
      <c r="A26" s="4" t="s">
        <v>30</v>
      </c>
      <c r="B26" s="5" t="n">
        <v>3</v>
      </c>
      <c r="C26" s="6" t="n">
        <v>6000</v>
      </c>
      <c r="D26" s="5" t="n">
        <v>1107</v>
      </c>
      <c r="E26" s="6" t="n">
        <v>586116.109999998</v>
      </c>
      <c r="F26" s="5" t="n">
        <v>1110</v>
      </c>
      <c r="G26" s="6" t="n">
        <v>592116.109999998</v>
      </c>
    </row>
    <row r="27" customFormat="false" ht="15" hidden="false" customHeight="false" outlineLevel="0" collapsed="false">
      <c r="A27" s="4" t="s">
        <v>31</v>
      </c>
      <c r="B27" s="5" t="n">
        <v>0</v>
      </c>
      <c r="C27" s="6" t="n">
        <v>0</v>
      </c>
      <c r="D27" s="5" t="n">
        <v>64</v>
      </c>
      <c r="E27" s="6" t="n">
        <v>347215.06</v>
      </c>
      <c r="F27" s="5" t="n">
        <v>64</v>
      </c>
      <c r="G27" s="6" t="n">
        <v>347215.06</v>
      </c>
    </row>
    <row r="28" customFormat="false" ht="15" hidden="false" customHeight="false" outlineLevel="0" collapsed="false">
      <c r="A28" s="4" t="s">
        <v>32</v>
      </c>
      <c r="B28" s="5" t="n">
        <v>0</v>
      </c>
      <c r="C28" s="6" t="n">
        <v>0</v>
      </c>
      <c r="D28" s="5" t="n">
        <v>378</v>
      </c>
      <c r="E28" s="6" t="n">
        <v>265211.68</v>
      </c>
      <c r="F28" s="5" t="n">
        <v>378</v>
      </c>
      <c r="G28" s="6" t="n">
        <v>265211.68</v>
      </c>
    </row>
    <row r="29" customFormat="false" ht="15" hidden="false" customHeight="false" outlineLevel="0" collapsed="false">
      <c r="A29" s="4" t="s">
        <v>33</v>
      </c>
      <c r="B29" s="5" t="n">
        <v>2</v>
      </c>
      <c r="C29" s="6" t="n">
        <v>4300</v>
      </c>
      <c r="D29" s="5" t="n">
        <v>374</v>
      </c>
      <c r="E29" s="6" t="n">
        <v>251396.9</v>
      </c>
      <c r="F29" s="5" t="n">
        <v>376</v>
      </c>
      <c r="G29" s="6" t="n">
        <v>255696.9</v>
      </c>
    </row>
    <row r="30" customFormat="false" ht="15" hidden="false" customHeight="false" outlineLevel="0" collapsed="false">
      <c r="A30" s="4" t="s">
        <v>34</v>
      </c>
      <c r="B30" s="5" t="n">
        <v>2</v>
      </c>
      <c r="C30" s="6" t="n">
        <v>1000</v>
      </c>
      <c r="D30" s="5" t="n">
        <v>328</v>
      </c>
      <c r="E30" s="6" t="n">
        <v>245751.37</v>
      </c>
      <c r="F30" s="5" t="n">
        <v>330</v>
      </c>
      <c r="G30" s="6" t="n">
        <v>246751.37</v>
      </c>
    </row>
    <row r="31" customFormat="false" ht="15" hidden="false" customHeight="false" outlineLevel="0" collapsed="false">
      <c r="A31" s="4" t="s">
        <v>35</v>
      </c>
      <c r="B31" s="5" t="n">
        <v>0</v>
      </c>
      <c r="C31" s="6" t="n">
        <v>0</v>
      </c>
      <c r="D31" s="5" t="n">
        <v>366</v>
      </c>
      <c r="E31" s="6" t="n">
        <v>195340.79</v>
      </c>
      <c r="F31" s="5" t="n">
        <v>366</v>
      </c>
      <c r="G31" s="6" t="n">
        <v>195340.79</v>
      </c>
    </row>
    <row r="32" customFormat="false" ht="15" hidden="false" customHeight="false" outlineLevel="0" collapsed="false">
      <c r="A32" s="4" t="s">
        <v>36</v>
      </c>
      <c r="B32" s="5" t="n">
        <v>1</v>
      </c>
      <c r="C32" s="6" t="n">
        <v>6440.53</v>
      </c>
      <c r="D32" s="5" t="n">
        <v>325</v>
      </c>
      <c r="E32" s="6" t="n">
        <v>175896.55</v>
      </c>
      <c r="F32" s="5" t="n">
        <v>326</v>
      </c>
      <c r="G32" s="6" t="n">
        <v>182337.08</v>
      </c>
    </row>
    <row r="33" customFormat="false" ht="15" hidden="false" customHeight="false" outlineLevel="0" collapsed="false">
      <c r="A33" s="4" t="s">
        <v>37</v>
      </c>
      <c r="B33" s="5" t="n">
        <v>3</v>
      </c>
      <c r="C33" s="6" t="n">
        <v>1321.26</v>
      </c>
      <c r="D33" s="5" t="n">
        <v>353</v>
      </c>
      <c r="E33" s="6" t="n">
        <v>151297.62</v>
      </c>
      <c r="F33" s="5" t="n">
        <v>356</v>
      </c>
      <c r="G33" s="6" t="n">
        <v>152618.88</v>
      </c>
    </row>
    <row r="34" customFormat="false" ht="15" hidden="false" customHeight="false" outlineLevel="0" collapsed="false">
      <c r="A34" s="4" t="s">
        <v>38</v>
      </c>
      <c r="B34" s="5" t="n">
        <v>0</v>
      </c>
      <c r="C34" s="6" t="n">
        <v>0</v>
      </c>
      <c r="D34" s="5" t="n">
        <v>226</v>
      </c>
      <c r="E34" s="6" t="n">
        <v>126755.22</v>
      </c>
      <c r="F34" s="5" t="n">
        <v>226</v>
      </c>
      <c r="G34" s="6" t="n">
        <v>126755.22</v>
      </c>
    </row>
    <row r="35" customFormat="false" ht="15" hidden="false" customHeight="false" outlineLevel="0" collapsed="false">
      <c r="A35" s="4" t="s">
        <v>39</v>
      </c>
      <c r="B35" s="5" t="n">
        <v>2</v>
      </c>
      <c r="C35" s="6" t="n">
        <v>1000</v>
      </c>
      <c r="D35" s="5" t="n">
        <v>184</v>
      </c>
      <c r="E35" s="6" t="n">
        <v>119239.55</v>
      </c>
      <c r="F35" s="5" t="n">
        <v>186</v>
      </c>
      <c r="G35" s="6" t="n">
        <v>120239.55</v>
      </c>
    </row>
    <row r="36" customFormat="false" ht="15" hidden="false" customHeight="false" outlineLevel="0" collapsed="false">
      <c r="A36" s="4" t="s">
        <v>40</v>
      </c>
      <c r="B36" s="5" t="n">
        <v>0</v>
      </c>
      <c r="C36" s="6" t="n">
        <v>0</v>
      </c>
      <c r="D36" s="5" t="n">
        <v>54</v>
      </c>
      <c r="E36" s="6" t="n">
        <v>108333.13</v>
      </c>
      <c r="F36" s="5" t="n">
        <v>54</v>
      </c>
      <c r="G36" s="6" t="n">
        <v>108333.13</v>
      </c>
    </row>
    <row r="37" customFormat="false" ht="15" hidden="false" customHeight="false" outlineLevel="0" collapsed="false">
      <c r="A37" s="4" t="s">
        <v>41</v>
      </c>
      <c r="B37" s="5" t="n">
        <v>2</v>
      </c>
      <c r="C37" s="6" t="n">
        <v>1000</v>
      </c>
      <c r="D37" s="5" t="n">
        <v>158</v>
      </c>
      <c r="E37" s="6" t="n">
        <v>58698.14</v>
      </c>
      <c r="F37" s="5" t="n">
        <v>160</v>
      </c>
      <c r="G37" s="6" t="n">
        <v>59698.14</v>
      </c>
    </row>
    <row r="38" customFormat="false" ht="15" hidden="false" customHeight="false" outlineLevel="0" collapsed="false">
      <c r="A38" s="4" t="s">
        <v>42</v>
      </c>
      <c r="B38" s="5" t="n">
        <v>0</v>
      </c>
      <c r="C38" s="6" t="n">
        <v>0</v>
      </c>
      <c r="D38" s="5" t="n">
        <v>2</v>
      </c>
      <c r="E38" s="6" t="n">
        <v>100</v>
      </c>
      <c r="F38" s="5" t="n">
        <v>2</v>
      </c>
      <c r="G38" s="6" t="n">
        <v>100</v>
      </c>
    </row>
    <row r="39" customFormat="false" ht="15" hidden="false" customHeight="false" outlineLevel="0" collapsed="false">
      <c r="A39" s="7" t="s">
        <v>43</v>
      </c>
      <c r="B39" s="8" t="n">
        <f aca="false">SUM(B5:B38)</f>
        <v>5671</v>
      </c>
      <c r="C39" s="9" t="n">
        <f aca="false">SUM(C5:C38)</f>
        <v>21463856.95</v>
      </c>
      <c r="D39" s="8" t="n">
        <f aca="false">SUM(D5:D38)</f>
        <v>50353</v>
      </c>
      <c r="E39" s="9" t="n">
        <f aca="false">SUM(E5:E38)</f>
        <v>46608816.02</v>
      </c>
      <c r="F39" s="8" t="n">
        <f aca="false">SUM(F5:F38)</f>
        <v>56024</v>
      </c>
      <c r="G39" s="9" t="n">
        <f aca="false">SUM(G5:G38)</f>
        <v>68072672.97</v>
      </c>
    </row>
    <row r="41" customFormat="false" ht="15" hidden="false" customHeight="false" outlineLevel="0" collapsed="false">
      <c r="A41" s="2" t="s">
        <v>44</v>
      </c>
      <c r="B41" s="2"/>
      <c r="C41" s="2"/>
      <c r="D41" s="2"/>
      <c r="E41" s="2"/>
      <c r="F41" s="2"/>
      <c r="G41" s="2"/>
    </row>
  </sheetData>
  <mergeCells count="3">
    <mergeCell ref="A1:G1"/>
    <mergeCell ref="A2:G2"/>
    <mergeCell ref="A41:G4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2026-09-24T13:16:12Z</dcterms:created>
  <dc:creator>openpyxl</dc:creator>
  <dc:description/>
  <dc:language>en-US</dc:language>
  <cp:lastModifiedBy/>
  <dcterms:modified xsi:type="dcterms:W3CDTF">2026-09-24T13:16:12Z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