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song/Downloads/"/>
    </mc:Choice>
  </mc:AlternateContent>
  <xr:revisionPtr revIDLastSave="0" documentId="13_ncr:1_{A285F5B9-DECA-1E4D-9304-18D2C8B975F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pathfollow_run2_server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351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44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183" i="1"/>
  <c r="K183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184" i="1"/>
  <c r="L184" i="1"/>
  <c r="K185" i="1"/>
  <c r="L185" i="1"/>
  <c r="K186" i="1"/>
  <c r="L186" i="1"/>
  <c r="L183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351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290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44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183" i="1"/>
</calcChain>
</file>

<file path=xl/sharedStrings.xml><?xml version="1.0" encoding="utf-8"?>
<sst xmlns="http://schemas.openxmlformats.org/spreadsheetml/2006/main" count="757" uniqueCount="431">
  <si>
    <t>x</t>
  </si>
  <si>
    <t>y</t>
  </si>
  <si>
    <t>925.7814672081358</t>
  </si>
  <si>
    <t>261.3662557085081</t>
  </si>
  <si>
    <t>261.36625570850816</t>
  </si>
  <si>
    <t>261.3662557085082</t>
  </si>
  <si>
    <t>925.7814672081357</t>
  </si>
  <si>
    <t>925.7814672081356</t>
  </si>
  <si>
    <t>926.9371880490655</t>
  </si>
  <si>
    <t>260.9755107444306</t>
  </si>
  <si>
    <t>927.9465144618414</t>
  </si>
  <si>
    <t>261.03132010577013</t>
  </si>
  <si>
    <t>928.5728373847556</t>
  </si>
  <si>
    <t>261.3111263794886</t>
  </si>
  <si>
    <t>929.1947313518577</t>
  </si>
  <si>
    <t>261.3855952308302</t>
  </si>
  <si>
    <t>929.4328545295236</t>
  </si>
  <si>
    <t>261.5685851975267</t>
  </si>
  <si>
    <t>929.5477644654449</t>
  </si>
  <si>
    <t>261.6545540705894</t>
  </si>
  <si>
    <t>929.5852772415318</t>
  </si>
  <si>
    <t>929.5908599100286</t>
  </si>
  <si>
    <t>261.7634364756736</t>
  </si>
  <si>
    <t>929.5648214676539</t>
  </si>
  <si>
    <t>261.7631892181497</t>
  </si>
  <si>
    <t>929.4163340432775</t>
  </si>
  <si>
    <t>261.7221697215982</t>
  </si>
  <si>
    <t>928.9838170855832</t>
  </si>
  <si>
    <t>261.3917211177554</t>
  </si>
  <si>
    <t>928.3485040139294</t>
  </si>
  <si>
    <t>261.03489663950967</t>
  </si>
  <si>
    <t>927.4730515845939</t>
  </si>
  <si>
    <t>260.7630027892535</t>
  </si>
  <si>
    <t>925.8161945983331</t>
  </si>
  <si>
    <t>260.53647562073553</t>
  </si>
  <si>
    <t>923.6409098702467</t>
  </si>
  <si>
    <t>260.5075503635657</t>
  </si>
  <si>
    <t>920.6093291617361</t>
  </si>
  <si>
    <t>260.5794077358183</t>
  </si>
  <si>
    <t>916.3431958806218</t>
  </si>
  <si>
    <t>260.9795350657892</t>
  </si>
  <si>
    <t>910.6646658141317</t>
  </si>
  <si>
    <t>261.5632513722089</t>
  </si>
  <si>
    <t>902.8742482044341</t>
  </si>
  <si>
    <t>263.18804716466155</t>
  </si>
  <si>
    <t>894.9934351175473</t>
  </si>
  <si>
    <t>265.0311996704469</t>
  </si>
  <si>
    <t>887.2144654977311</t>
  </si>
  <si>
    <t>266.7693181003801</t>
  </si>
  <si>
    <t>879.8585969419169</t>
  </si>
  <si>
    <t>268.1595858656787</t>
  </si>
  <si>
    <t>872.7256050246135</t>
  </si>
  <si>
    <t>269.1843712325049</t>
  </si>
  <si>
    <t>863.4195928323107</t>
  </si>
  <si>
    <t>269.67662412151907</t>
  </si>
  <si>
    <t>854.4941736644139</t>
  </si>
  <si>
    <t>269.44314722491464</t>
  </si>
  <si>
    <t>845.8501855948929</t>
  </si>
  <si>
    <t>268.75644489883143</t>
  </si>
  <si>
    <t>836.4769727155079</t>
  </si>
  <si>
    <t>266.9279714250431</t>
  </si>
  <si>
    <t>826.7261305946889</t>
  </si>
  <si>
    <t>266.2191018356269</t>
  </si>
  <si>
    <t>804.8702524802301</t>
  </si>
  <si>
    <t>265.11188929474935</t>
  </si>
  <si>
    <t>790.6831479556456</t>
  </si>
  <si>
    <t>265.37321907415685</t>
  </si>
  <si>
    <t>777.9347669808034</t>
  </si>
  <si>
    <t>265.62719491867097</t>
  </si>
  <si>
    <t>766.1285147112094</t>
  </si>
  <si>
    <t>265.9676970282736</t>
  </si>
  <si>
    <t>266.3998659241714</t>
  </si>
  <si>
    <t>742.6259993680197</t>
  </si>
  <si>
    <t>266.9753211369373</t>
  </si>
  <si>
    <t>730.4333223345683</t>
  </si>
  <si>
    <t>266.6690128790551</t>
  </si>
  <si>
    <t>718.7109498076771</t>
  </si>
  <si>
    <t>266.08204877071864</t>
  </si>
  <si>
    <t>707.1573656915411</t>
  </si>
  <si>
    <t>265.74280713821275</t>
  </si>
  <si>
    <t>693.3423983895879</t>
  </si>
  <si>
    <t>265.51757013926897</t>
  </si>
  <si>
    <t>265.43549617154144</t>
  </si>
  <si>
    <t>671.0973738024596</t>
  </si>
  <si>
    <t>265.39090036921107</t>
  </si>
  <si>
    <t>657.6535581721943</t>
  </si>
  <si>
    <t>265.0027184968325</t>
  </si>
  <si>
    <t>641.0211571097016</t>
  </si>
  <si>
    <t>264.87487632236093</t>
  </si>
  <si>
    <t>626.6877100866341</t>
  </si>
  <si>
    <t>264.81638835060284</t>
  </si>
  <si>
    <t>613.7155395257698</t>
  </si>
  <si>
    <t>264.70702926013286</t>
  </si>
  <si>
    <t>601.7239876061552</t>
  </si>
  <si>
    <t>264.10849797477283</t>
  </si>
  <si>
    <t>586.5330814064959</t>
  </si>
  <si>
    <t>263.35125196679144</t>
  </si>
  <si>
    <t>572.7086883749066</t>
  </si>
  <si>
    <t>262.5783671347405</t>
  </si>
  <si>
    <t>262.0569895691853</t>
  </si>
  <si>
    <t>549.5823004471426</t>
  </si>
  <si>
    <t>261.5753882229856</t>
  </si>
  <si>
    <t>535.8310755870119</t>
  </si>
  <si>
    <t>260.6494864456264</t>
  </si>
  <si>
    <t>522.7100642826609</t>
  </si>
  <si>
    <t>259.98250468770766</t>
  </si>
  <si>
    <t>511.1045119397446</t>
  </si>
  <si>
    <t>259.53000941322864</t>
  </si>
  <si>
    <t>500.71162314624206</t>
  </si>
  <si>
    <t>259.16489998849426</t>
  </si>
  <si>
    <t>490.1386754998846</t>
  </si>
  <si>
    <t>258.49875352660393</t>
  </si>
  <si>
    <t>480.1917821656347</t>
  </si>
  <si>
    <t>257.7258328649258</t>
  </si>
  <si>
    <t>256.5484456145532</t>
  </si>
  <si>
    <t>458.66034739900397</t>
  </si>
  <si>
    <t>254.83160841546217</t>
  </si>
  <si>
    <t>448.1425737288261</t>
  </si>
  <si>
    <t>250.9456636572778</t>
  </si>
  <si>
    <t>438.7440041699784</t>
  </si>
  <si>
    <t>250.12797285303748</t>
  </si>
  <si>
    <t>429.89645273843934</t>
  </si>
  <si>
    <t>249.38118359515644</t>
  </si>
  <si>
    <t>420.9810169316639</t>
  </si>
  <si>
    <t>248.55657596368124</t>
  </si>
  <si>
    <t>411.63451985494436</t>
  </si>
  <si>
    <t>248.07432693427427</t>
  </si>
  <si>
    <t>398.13034736986134</t>
  </si>
  <si>
    <t>248.51567347030706</t>
  </si>
  <si>
    <t>384.9050598965424</t>
  </si>
  <si>
    <t>249.21798939558568</t>
  </si>
  <si>
    <t>370.98965315862944</t>
  </si>
  <si>
    <t>357.65431151709964</t>
  </si>
  <si>
    <t>248.5242046676412</t>
  </si>
  <si>
    <t>345.3177526241148</t>
  </si>
  <si>
    <t>249.56050958523812</t>
  </si>
  <si>
    <t>333.6409439549893</t>
  </si>
  <si>
    <t>250.42867724002426</t>
  </si>
  <si>
    <t>319.38753472827216</t>
  </si>
  <si>
    <t>251.17021987358947</t>
  </si>
  <si>
    <t>309.36881728094096</t>
  </si>
  <si>
    <t>251.78760788808637</t>
  </si>
  <si>
    <t>298.03104937870717</t>
  </si>
  <si>
    <t>250.04858201515304</t>
  </si>
  <si>
    <t>286.53031384407836</t>
  </si>
  <si>
    <t>251.24391514317207</t>
  </si>
  <si>
    <t>275.9746363106602</t>
  </si>
  <si>
    <t>252.43279814715726</t>
  </si>
  <si>
    <t>255.11191665802784</t>
  </si>
  <si>
    <t>253.3065185056805</t>
  </si>
  <si>
    <t>257.9438506157552</t>
  </si>
  <si>
    <t>245.70100059691205</t>
  </si>
  <si>
    <t>261.2519263548168</t>
  </si>
  <si>
    <t>241.3497720244289</t>
  </si>
  <si>
    <t>265.1574799900615</t>
  </si>
  <si>
    <t>240.72174608987666</t>
  </si>
  <si>
    <t>269.69759194483476</t>
  </si>
  <si>
    <t>242.14683616275187</t>
  </si>
  <si>
    <t>273.0440663445522</t>
  </si>
  <si>
    <t>246.5047358050802</t>
  </si>
  <si>
    <t>274.57520748861054</t>
  </si>
  <si>
    <t>251.59046696684152</t>
  </si>
  <si>
    <t>275.09329515955847</t>
  </si>
  <si>
    <t>257.34753360986474</t>
  </si>
  <si>
    <t>275.85067749006356</t>
  </si>
  <si>
    <t>262.78200638533997</t>
  </si>
  <si>
    <t>277.6515629679035</t>
  </si>
  <si>
    <t>267.6709939752936</t>
  </si>
  <si>
    <t>280.56833698364454</t>
  </si>
  <si>
    <t>272.01427590907093</t>
  </si>
  <si>
    <t>275.60843550881646</t>
  </si>
  <si>
    <t>294.4898581668489</t>
  </si>
  <si>
    <t>278.2390760961627</t>
  </si>
  <si>
    <t>300.1680681168616</t>
  </si>
  <si>
    <t>279.53364451624225</t>
  </si>
  <si>
    <t>308.9394657156236</t>
  </si>
  <si>
    <t>279.8515544362757</t>
  </si>
  <si>
    <t>317.6711022811559</t>
  </si>
  <si>
    <t>278.3817790062262</t>
  </si>
  <si>
    <t>328.34437143327966</t>
  </si>
  <si>
    <t>276.5928658306911</t>
  </si>
  <si>
    <t>339.2723949307921</t>
  </si>
  <si>
    <t>274.2505305240282</t>
  </si>
  <si>
    <t>350.40587323752294</t>
  </si>
  <si>
    <t>271.81945090708973</t>
  </si>
  <si>
    <t>361.60653051509394</t>
  </si>
  <si>
    <t>269.37755235246374</t>
  </si>
  <si>
    <t>374.46813363554827</t>
  </si>
  <si>
    <t>266.4625752178661</t>
  </si>
  <si>
    <t>263.7676149040921</t>
  </si>
  <si>
    <t>401.38370375048027</t>
  </si>
  <si>
    <t>259.6216773527041</t>
  </si>
  <si>
    <t>429.8857006854838</t>
  </si>
  <si>
    <t>258.21712439451875</t>
  </si>
  <si>
    <t>257.7357335170677</t>
  </si>
  <si>
    <t>453.19590549537634</t>
  </si>
  <si>
    <t>258.23120083184665</t>
  </si>
  <si>
    <t>257.11607540481765</t>
  </si>
  <si>
    <t>477.7709050608483</t>
  </si>
  <si>
    <t>256.2058464995408</t>
  </si>
  <si>
    <t>255.12154946918915</t>
  </si>
  <si>
    <t>499.5969103035456</t>
  </si>
  <si>
    <t>254.01394776684157</t>
  </si>
  <si>
    <t>512.3141529293401</t>
  </si>
  <si>
    <t>253.2951832240345</t>
  </si>
  <si>
    <t>253.05162778390897</t>
  </si>
  <si>
    <t>542.4744805349663</t>
  </si>
  <si>
    <t>253.18954080684156</t>
  </si>
  <si>
    <t>555.6917203650502</t>
  </si>
  <si>
    <t>253.3044560746043</t>
  </si>
  <si>
    <t>567.9235324631447</t>
  </si>
  <si>
    <t>253.02283123879582</t>
  </si>
  <si>
    <t>583.3016206062732</t>
  </si>
  <si>
    <t>252.7766395743148</t>
  </si>
  <si>
    <t>596.8745315409585</t>
  </si>
  <si>
    <t>252.4618913463101</t>
  </si>
  <si>
    <t>609.3076834581168</t>
  </si>
  <si>
    <t>252.18877125104754</t>
  </si>
  <si>
    <t>621.6522885316646</t>
  </si>
  <si>
    <t>252.33209773133964</t>
  </si>
  <si>
    <t>637.0495337643022</t>
  </si>
  <si>
    <t>252.38966634760706</t>
  </si>
  <si>
    <t>650.9158088968089</t>
  </si>
  <si>
    <t>252.42219731436285</t>
  </si>
  <si>
    <t>663.9102552597041</t>
  </si>
  <si>
    <t>254.49008508550455</t>
  </si>
  <si>
    <t>677.7523235411488</t>
  </si>
  <si>
    <t>254.77790525732377</t>
  </si>
  <si>
    <t>693.0295818371444</t>
  </si>
  <si>
    <t>255.10506912239845</t>
  </si>
  <si>
    <t>706.3261090373164</t>
  </si>
  <si>
    <t>255.3160312846654</t>
  </si>
  <si>
    <t>717.6539941112628</t>
  </si>
  <si>
    <t>255.8393674805039</t>
  </si>
  <si>
    <t>730.7847058244337</t>
  </si>
  <si>
    <t>256.7228613039424</t>
  </si>
  <si>
    <t>742.1495026194336</t>
  </si>
  <si>
    <t>258.32226447317385</t>
  </si>
  <si>
    <t>751.6779498895642</t>
  </si>
  <si>
    <t>260.59011771091866</t>
  </si>
  <si>
    <t>759.8040000457868</t>
  </si>
  <si>
    <t>263.30748354263073</t>
  </si>
  <si>
    <t>765.1285185924172</t>
  </si>
  <si>
    <t>266.2069912733218</t>
  </si>
  <si>
    <t>767.4866340816128</t>
  </si>
  <si>
    <t>270.16890910244376</t>
  </si>
  <si>
    <t>766.6122860043015</t>
  </si>
  <si>
    <t>273.79829019302997</t>
  </si>
  <si>
    <t>763.7640321950354</t>
  </si>
  <si>
    <t>277.2208547398464</t>
  </si>
  <si>
    <t>280.6679976190437</t>
  </si>
  <si>
    <t>753.6767105501908</t>
  </si>
  <si>
    <t>285.5824472748753</t>
  </si>
  <si>
    <t>291.85413317135806</t>
  </si>
  <si>
    <t>745.2405089444993</t>
  </si>
  <si>
    <t>299.1176038542851</t>
  </si>
  <si>
    <t>741.9097709922288</t>
  </si>
  <si>
    <t>307.12670201546905</t>
  </si>
  <si>
    <t>739.4808640646912</t>
  </si>
  <si>
    <t>315.7002095439131</t>
  </si>
  <si>
    <t>326.40639166421886</t>
  </si>
  <si>
    <t>737.3776756010254</t>
  </si>
  <si>
    <t>337.34418943330513</t>
  </si>
  <si>
    <t>737.6373346105239</t>
  </si>
  <si>
    <t>352.1718055646225</t>
  </si>
  <si>
    <t>739.1151376997481</t>
  </si>
  <si>
    <t>741.0807378171529</t>
  </si>
  <si>
    <t>381.1652488842599</t>
  </si>
  <si>
    <t>743.0903316238217</t>
  </si>
  <si>
    <t>394.8399950430828</t>
  </si>
  <si>
    <t>744.9234553916469</t>
  </si>
  <si>
    <t>412.2489596205016</t>
  </si>
  <si>
    <t>428.8181500647254</t>
  </si>
  <si>
    <t>748.4398138502488</t>
  </si>
  <si>
    <t>444.45775080210655</t>
  </si>
  <si>
    <t>749.8070282691398</t>
  </si>
  <si>
    <t>458.9418053824373</t>
  </si>
  <si>
    <t>750.9872750676763</t>
  </si>
  <si>
    <t>471.72773020734354</t>
  </si>
  <si>
    <t>752.2157746181134</t>
  </si>
  <si>
    <t>486.44523852440335</t>
  </si>
  <si>
    <t>752.6857530741727</t>
  </si>
  <si>
    <t>500.07776540285477</t>
  </si>
  <si>
    <t>752.9311948454136</t>
  </si>
  <si>
    <t>513.1744752274298</t>
  </si>
  <si>
    <t>753.5617781867179</t>
  </si>
  <si>
    <t>525.8388876827145</t>
  </si>
  <si>
    <t>754.2603603494715</t>
  </si>
  <si>
    <t>541.4579516876045</t>
  </si>
  <si>
    <t>757.3280760942258</t>
  </si>
  <si>
    <t>555.9833257390861</t>
  </si>
  <si>
    <t>757.3643205571675</t>
  </si>
  <si>
    <t>569.7768761952592</t>
  </si>
  <si>
    <t>757.2745969949312</t>
  </si>
  <si>
    <t>582.7971059493752</t>
  </si>
  <si>
    <t>756.8554492508622</t>
  </si>
  <si>
    <t>756.4187683827041</t>
  </si>
  <si>
    <t>595.1601652207537</t>
  </si>
  <si>
    <t>596.4443727780646</t>
  </si>
  <si>
    <t>755.5620216750832</t>
  </si>
  <si>
    <t>619.9167570739332</t>
  </si>
  <si>
    <t>640.8708132828067</t>
  </si>
  <si>
    <t>659.6012937177348</t>
  </si>
  <si>
    <t>755.8611693520751</t>
  </si>
  <si>
    <t>676.3076778367787</t>
  </si>
  <si>
    <t>756.0490447763566</t>
  </si>
  <si>
    <t>695.8573607932703</t>
  </si>
  <si>
    <t>756.3910688753353</t>
  </si>
  <si>
    <t>713.3713651063447</t>
  </si>
  <si>
    <t>756.9927124437047</t>
  </si>
  <si>
    <t>728.5129904191116</t>
  </si>
  <si>
    <t>757.6392112691728</t>
  </si>
  <si>
    <t>744.4362213988323</t>
  </si>
  <si>
    <t>760.1273253640754</t>
  </si>
  <si>
    <t>756.3113153227904</t>
  </si>
  <si>
    <t>760.6790164973377</t>
  </si>
  <si>
    <t>785.2075321857978</t>
  </si>
  <si>
    <t>764.0847769569896</t>
  </si>
  <si>
    <t>801.3942463775332</t>
  </si>
  <si>
    <t>766.6408714190792</t>
  </si>
  <si>
    <t>815.3310988181636</t>
  </si>
  <si>
    <t>767.7940595054466</t>
  </si>
  <si>
    <t>824.1229718120048</t>
  </si>
  <si>
    <t>835.9769683856179</t>
  </si>
  <si>
    <t>769.2342629723166</t>
  </si>
  <si>
    <t>850.3576470812245</t>
  </si>
  <si>
    <t>770.7692893196084</t>
  </si>
  <si>
    <t>863.7901614105315</t>
  </si>
  <si>
    <t>770.4061709040918</t>
  </si>
  <si>
    <t>875.8633911616197</t>
  </si>
  <si>
    <t>769.9690648067472</t>
  </si>
  <si>
    <t>886.3871738044694</t>
  </si>
  <si>
    <t>770.1842570445467</t>
  </si>
  <si>
    <t>895.7928037075374</t>
  </si>
  <si>
    <t>770.4806644061854</t>
  </si>
  <si>
    <t>907.0542113543662</t>
  </si>
  <si>
    <t>770.8371606575431</t>
  </si>
  <si>
    <t>916.2306115857131</t>
  </si>
  <si>
    <t>771.0177626826065</t>
  </si>
  <si>
    <t>924.3165741845232</t>
  </si>
  <si>
    <t>771.5304754426858</t>
  </si>
  <si>
    <t>771.6526278766279</t>
  </si>
  <si>
    <t>770.8834866147731</t>
  </si>
  <si>
    <t>944.9747648317688</t>
  </si>
  <si>
    <t>948.2271893687716</t>
  </si>
  <si>
    <t>951.7076729226216</t>
  </si>
  <si>
    <t>952.9505165338995</t>
  </si>
  <si>
    <t>952.4149815721509</t>
  </si>
  <si>
    <t>951.0588492983978</t>
  </si>
  <si>
    <t>747.1093602872769</t>
  </si>
  <si>
    <t>948.5602861263038</t>
  </si>
  <si>
    <t>743.3774028177805</t>
  </si>
  <si>
    <t>740.6100550805179</t>
  </si>
  <si>
    <t>944.2328285430074</t>
  </si>
  <si>
    <t>738.8532607320667</t>
  </si>
  <si>
    <t>942.9497257829266</t>
  </si>
  <si>
    <t>736.8881452566768</t>
  </si>
  <si>
    <t>735.7883575731084</t>
  </si>
  <si>
    <t>941.2948149068842</t>
  </si>
  <si>
    <t>729.9281224097306</t>
  </si>
  <si>
    <t>940.6613699331651</t>
  </si>
  <si>
    <t>722.7892818911731</t>
  </si>
  <si>
    <t>939.9935313815672</t>
  </si>
  <si>
    <t>714.9288534521272</t>
  </si>
  <si>
    <t>706.0076129714425</t>
  </si>
  <si>
    <t>938.9057046766544</t>
  </si>
  <si>
    <t>693.9722181500725</t>
  </si>
  <si>
    <t>938.3128162895607</t>
  </si>
  <si>
    <t>684.2133853225365</t>
  </si>
  <si>
    <t>938.6340317316862</t>
  </si>
  <si>
    <t>673.6119263421728</t>
  </si>
  <si>
    <t>938.8930886205302</t>
  </si>
  <si>
    <t>663.1979829161432</t>
  </si>
  <si>
    <t>939.1193001552369</t>
  </si>
  <si>
    <t>939.2252328751923</t>
  </si>
  <si>
    <t>635.1860543881438</t>
  </si>
  <si>
    <t>939.2054410878367</t>
  </si>
  <si>
    <t>622.5919564238579</t>
  </si>
  <si>
    <t>938.9466192653404</t>
  </si>
  <si>
    <t>610.8011920987194</t>
  </si>
  <si>
    <t>938.0258166917178</t>
  </si>
  <si>
    <t>595.2778211866778</t>
  </si>
  <si>
    <t>936.8732537261005</t>
  </si>
  <si>
    <t>935.7909077202854</t>
  </si>
  <si>
    <t>566.3191196722735</t>
  </si>
  <si>
    <t>934.9155954722318</t>
  </si>
  <si>
    <t>553.3121090053135</t>
  </si>
  <si>
    <t>933.8864412381927</t>
  </si>
  <si>
    <t>933.6477069939182</t>
  </si>
  <si>
    <t>525.2742007497633</t>
  </si>
  <si>
    <t>933.5417113244583</t>
  </si>
  <si>
    <t>511.7778744438818</t>
  </si>
  <si>
    <t>933.3923448989963</t>
  </si>
  <si>
    <t>499.13276106600017</t>
  </si>
  <si>
    <t>932.0476931269809</t>
  </si>
  <si>
    <t>485.2628424770744</t>
  </si>
  <si>
    <t>931.3064615165374</t>
  </si>
  <si>
    <t>471.33150204643385</t>
  </si>
  <si>
    <t>930.7188149564747</t>
  </si>
  <si>
    <t>458.39336985615694</t>
  </si>
  <si>
    <t>929.3519452882538</t>
  </si>
  <si>
    <t>446.27247371242186</t>
  </si>
  <si>
    <t>928.5808659117822</t>
  </si>
  <si>
    <t>430.98979195470145</t>
  </si>
  <si>
    <t>927.8023402582004</t>
  </si>
  <si>
    <t>417.49172153494555</t>
  </si>
  <si>
    <t>927.4890661137915</t>
  </si>
  <si>
    <t>405.22392066477437</t>
  </si>
  <si>
    <t>927.7575224031915</t>
  </si>
  <si>
    <t>393.74418996144044</t>
  </si>
  <si>
    <t>378.55540428962723</t>
  </si>
  <si>
    <t>365.11247759507586</t>
  </si>
  <si>
    <t>931.0707703911004</t>
  </si>
  <si>
    <t>932.2370075992452</t>
  </si>
  <si>
    <t>342.34770601234914</t>
  </si>
  <si>
    <t>328.1067684963177</t>
  </si>
  <si>
    <t>933.7990276315381</t>
  </si>
  <si>
    <t>314.9423884877919</t>
  </si>
  <si>
    <t>303.1348226537384</t>
  </si>
  <si>
    <t>292.66851729620737</t>
  </si>
  <si>
    <t>935.0264437909348</t>
  </si>
  <si>
    <t>283.9203125838345</t>
  </si>
  <si>
    <t>936.2458903560859</t>
  </si>
  <si>
    <t>272.9050203026042</t>
  </si>
  <si>
    <t>true x</t>
  </si>
  <si>
    <t>true y</t>
  </si>
  <si>
    <t xml:space="preserve">pixel error </t>
  </si>
  <si>
    <t>m error</t>
  </si>
  <si>
    <t>square 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</si>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</sst>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51"/>
  <sheetViews>
    <sheetView tabSelected="1" zoomScale="140" zoomScaleNormal="140" workbookViewId="0">
      <selection activeCell="P1" sqref="P1"/>
    </sheetView>
  </sheetViews>
  <sheetFormatPr baseColWidth="10" defaultRowHeight="16" x14ac:dyDescent="0.2"/>
  <cols>
    <col min="2" max="4" width="18.83203125" bestFit="1" customWidth="1"/>
    <col min="13" max="13" width="12.5" bestFit="1" customWidth="1"/>
  </cols>
  <sheetData>
    <row r="1" spans="2:15" x14ac:dyDescent="0.2">
      <c r="B1" t="s">
        <v>0</v>
      </c>
      <c r="C1" t="s">
        <v>1</v>
      </c>
      <c r="F1" t="s">
        <v>424</v>
      </c>
      <c r="G1" t="s">
        <v>425</v>
      </c>
      <c r="I1" t="s">
        <v>426</v>
      </c>
      <c r="K1" t="s">
        <v>427</v>
      </c>
      <c r="M1" t="s">
        <v>428</v>
      </c>
      <c r="N1" t="s">
        <v>429</v>
      </c>
      <c r="O1" t="s">
        <v>430</v>
      </c>
    </row>
    <row r="2" spans="2:15" x14ac:dyDescent="0.2">
      <c r="B2" s="1" t="s">
        <v>2</v>
      </c>
      <c r="C2" s="1" t="s">
        <v>3</v>
      </c>
      <c r="F2">
        <v>945</v>
      </c>
      <c r="G2">
        <v>240</v>
      </c>
      <c r="N2">
        <f>AVERAGE(M183:M399)</f>
        <v>1.8373283201108891E-2</v>
      </c>
      <c r="O2">
        <f>SQRT(N2)</f>
        <v>0.13554808446123054</v>
      </c>
    </row>
    <row r="3" spans="2:15" x14ac:dyDescent="0.2">
      <c r="B3" s="1" t="s">
        <v>2</v>
      </c>
      <c r="C3" s="1" t="s">
        <v>3</v>
      </c>
      <c r="F3">
        <v>945</v>
      </c>
      <c r="G3">
        <v>240</v>
      </c>
    </row>
    <row r="4" spans="2:15" x14ac:dyDescent="0.2">
      <c r="B4" s="1" t="s">
        <v>2</v>
      </c>
      <c r="C4" s="1" t="s">
        <v>3</v>
      </c>
      <c r="F4">
        <v>945</v>
      </c>
      <c r="G4">
        <v>240</v>
      </c>
    </row>
    <row r="5" spans="2:15" x14ac:dyDescent="0.2">
      <c r="B5" s="1" t="s">
        <v>2</v>
      </c>
      <c r="C5" s="1" t="s">
        <v>3</v>
      </c>
      <c r="F5">
        <v>945</v>
      </c>
      <c r="G5">
        <v>240</v>
      </c>
    </row>
    <row r="6" spans="2:15" x14ac:dyDescent="0.2">
      <c r="B6" s="1" t="s">
        <v>2</v>
      </c>
      <c r="C6" s="1" t="s">
        <v>3</v>
      </c>
      <c r="F6">
        <v>945</v>
      </c>
      <c r="G6">
        <v>240</v>
      </c>
    </row>
    <row r="7" spans="2:15" x14ac:dyDescent="0.2">
      <c r="B7" s="1" t="s">
        <v>2</v>
      </c>
      <c r="C7" s="1" t="s">
        <v>3</v>
      </c>
      <c r="F7">
        <v>945</v>
      </c>
      <c r="G7">
        <v>240</v>
      </c>
    </row>
    <row r="8" spans="2:15" x14ac:dyDescent="0.2">
      <c r="B8" s="1" t="s">
        <v>2</v>
      </c>
      <c r="C8" s="1" t="s">
        <v>3</v>
      </c>
      <c r="F8">
        <v>945</v>
      </c>
      <c r="G8">
        <v>240</v>
      </c>
    </row>
    <row r="9" spans="2:15" x14ac:dyDescent="0.2">
      <c r="B9" s="1" t="s">
        <v>2</v>
      </c>
      <c r="C9" s="1" t="s">
        <v>4</v>
      </c>
      <c r="F9">
        <v>945</v>
      </c>
      <c r="G9">
        <v>240</v>
      </c>
    </row>
    <row r="10" spans="2:15" x14ac:dyDescent="0.2">
      <c r="B10" s="1" t="s">
        <v>2</v>
      </c>
      <c r="C10" s="1" t="s">
        <v>5</v>
      </c>
      <c r="F10">
        <v>945</v>
      </c>
      <c r="G10">
        <v>240</v>
      </c>
    </row>
    <row r="11" spans="2:15" x14ac:dyDescent="0.2">
      <c r="B11" s="1" t="s">
        <v>6</v>
      </c>
      <c r="C11" s="1" t="s">
        <v>5</v>
      </c>
      <c r="F11">
        <v>945</v>
      </c>
      <c r="G11">
        <v>240</v>
      </c>
    </row>
    <row r="12" spans="2:15" x14ac:dyDescent="0.2">
      <c r="B12" s="1" t="s">
        <v>7</v>
      </c>
      <c r="C12" s="1" t="s">
        <v>5</v>
      </c>
      <c r="F12">
        <v>945</v>
      </c>
      <c r="G12">
        <v>240</v>
      </c>
    </row>
    <row r="13" spans="2:15" x14ac:dyDescent="0.2">
      <c r="B13" s="1" t="s">
        <v>7</v>
      </c>
      <c r="C13" s="1" t="s">
        <v>5</v>
      </c>
      <c r="F13">
        <v>945</v>
      </c>
      <c r="G13">
        <v>240</v>
      </c>
    </row>
    <row r="14" spans="2:15" x14ac:dyDescent="0.2">
      <c r="B14" s="1" t="s">
        <v>7</v>
      </c>
      <c r="C14" s="1" t="s">
        <v>5</v>
      </c>
      <c r="F14">
        <v>945</v>
      </c>
      <c r="G14">
        <v>240</v>
      </c>
    </row>
    <row r="15" spans="2:15" x14ac:dyDescent="0.2">
      <c r="B15" s="1" t="s">
        <v>7</v>
      </c>
      <c r="C15" s="1" t="s">
        <v>5</v>
      </c>
      <c r="F15">
        <v>945</v>
      </c>
      <c r="G15">
        <v>240</v>
      </c>
    </row>
    <row r="16" spans="2:15" x14ac:dyDescent="0.2">
      <c r="B16" s="1" t="s">
        <v>7</v>
      </c>
      <c r="C16" s="1" t="s">
        <v>5</v>
      </c>
      <c r="F16">
        <v>945</v>
      </c>
      <c r="G16">
        <v>240</v>
      </c>
    </row>
    <row r="17" spans="2:7" x14ac:dyDescent="0.2">
      <c r="B17" s="1" t="s">
        <v>7</v>
      </c>
      <c r="C17" s="1" t="s">
        <v>5</v>
      </c>
      <c r="F17">
        <v>945</v>
      </c>
      <c r="G17">
        <v>240</v>
      </c>
    </row>
    <row r="18" spans="2:7" x14ac:dyDescent="0.2">
      <c r="B18" s="1" t="s">
        <v>7</v>
      </c>
      <c r="C18" s="1" t="s">
        <v>5</v>
      </c>
      <c r="F18">
        <v>945</v>
      </c>
      <c r="G18">
        <v>240</v>
      </c>
    </row>
    <row r="19" spans="2:7" x14ac:dyDescent="0.2">
      <c r="B19" s="1" t="s">
        <v>7</v>
      </c>
      <c r="C19" s="1" t="s">
        <v>5</v>
      </c>
      <c r="F19">
        <v>945</v>
      </c>
      <c r="G19">
        <v>240</v>
      </c>
    </row>
    <row r="20" spans="2:7" x14ac:dyDescent="0.2">
      <c r="B20" s="1" t="s">
        <v>7</v>
      </c>
      <c r="C20" s="1" t="s">
        <v>5</v>
      </c>
      <c r="F20">
        <v>945</v>
      </c>
      <c r="G20">
        <v>240</v>
      </c>
    </row>
    <row r="21" spans="2:7" x14ac:dyDescent="0.2">
      <c r="B21" s="1" t="s">
        <v>7</v>
      </c>
      <c r="C21" s="1" t="s">
        <v>5</v>
      </c>
      <c r="F21">
        <v>945</v>
      </c>
      <c r="G21">
        <v>240</v>
      </c>
    </row>
    <row r="22" spans="2:7" x14ac:dyDescent="0.2">
      <c r="B22" s="1" t="s">
        <v>7</v>
      </c>
      <c r="C22" s="1" t="s">
        <v>5</v>
      </c>
      <c r="F22">
        <v>945</v>
      </c>
      <c r="G22">
        <v>240</v>
      </c>
    </row>
    <row r="23" spans="2:7" x14ac:dyDescent="0.2">
      <c r="B23" s="1" t="s">
        <v>7</v>
      </c>
      <c r="C23" s="1" t="s">
        <v>5</v>
      </c>
      <c r="F23">
        <v>945</v>
      </c>
      <c r="G23">
        <v>240</v>
      </c>
    </row>
    <row r="24" spans="2:7" x14ac:dyDescent="0.2">
      <c r="B24" s="1" t="s">
        <v>7</v>
      </c>
      <c r="C24" s="1" t="s">
        <v>4</v>
      </c>
      <c r="F24">
        <v>945</v>
      </c>
      <c r="G24">
        <v>240</v>
      </c>
    </row>
    <row r="25" spans="2:7" x14ac:dyDescent="0.2">
      <c r="B25" s="1" t="s">
        <v>7</v>
      </c>
      <c r="C25" s="1" t="s">
        <v>3</v>
      </c>
      <c r="F25">
        <v>945</v>
      </c>
      <c r="G25">
        <v>240</v>
      </c>
    </row>
    <row r="26" spans="2:7" x14ac:dyDescent="0.2">
      <c r="B26" s="1" t="s">
        <v>6</v>
      </c>
      <c r="C26" s="1" t="s">
        <v>3</v>
      </c>
      <c r="F26">
        <v>945</v>
      </c>
      <c r="G26">
        <v>240</v>
      </c>
    </row>
    <row r="27" spans="2:7" x14ac:dyDescent="0.2">
      <c r="B27" s="1" t="s">
        <v>2</v>
      </c>
      <c r="C27" s="1" t="s">
        <v>3</v>
      </c>
      <c r="F27">
        <v>945</v>
      </c>
      <c r="G27">
        <v>240</v>
      </c>
    </row>
    <row r="28" spans="2:7" x14ac:dyDescent="0.2">
      <c r="B28" s="1" t="s">
        <v>2</v>
      </c>
      <c r="C28" s="1" t="s">
        <v>3</v>
      </c>
      <c r="F28">
        <v>945</v>
      </c>
      <c r="G28">
        <v>240</v>
      </c>
    </row>
    <row r="29" spans="2:7" x14ac:dyDescent="0.2">
      <c r="B29" s="1" t="s">
        <v>2</v>
      </c>
      <c r="C29" s="1" t="s">
        <v>3</v>
      </c>
      <c r="F29">
        <v>945</v>
      </c>
      <c r="G29">
        <v>240</v>
      </c>
    </row>
    <row r="30" spans="2:7" x14ac:dyDescent="0.2">
      <c r="B30" s="1" t="s">
        <v>2</v>
      </c>
      <c r="C30" s="1" t="s">
        <v>3</v>
      </c>
      <c r="F30">
        <v>945</v>
      </c>
      <c r="G30">
        <v>240</v>
      </c>
    </row>
    <row r="31" spans="2:7" x14ac:dyDescent="0.2">
      <c r="B31" s="1" t="s">
        <v>2</v>
      </c>
      <c r="C31" s="1" t="s">
        <v>3</v>
      </c>
      <c r="F31">
        <v>945</v>
      </c>
      <c r="G31">
        <v>240</v>
      </c>
    </row>
    <row r="32" spans="2:7" x14ac:dyDescent="0.2">
      <c r="B32" s="1" t="s">
        <v>2</v>
      </c>
      <c r="C32" s="1" t="s">
        <v>3</v>
      </c>
      <c r="F32">
        <v>945</v>
      </c>
      <c r="G32">
        <v>240</v>
      </c>
    </row>
    <row r="33" spans="2:7" x14ac:dyDescent="0.2">
      <c r="B33" s="1" t="s">
        <v>2</v>
      </c>
      <c r="C33" s="1" t="s">
        <v>3</v>
      </c>
      <c r="F33">
        <v>945</v>
      </c>
      <c r="G33">
        <v>240</v>
      </c>
    </row>
    <row r="34" spans="2:7" x14ac:dyDescent="0.2">
      <c r="B34" s="1" t="s">
        <v>2</v>
      </c>
      <c r="C34" s="1" t="s">
        <v>3</v>
      </c>
      <c r="F34">
        <v>945</v>
      </c>
      <c r="G34">
        <v>240</v>
      </c>
    </row>
    <row r="35" spans="2:7" x14ac:dyDescent="0.2">
      <c r="B35" s="1" t="s">
        <v>2</v>
      </c>
      <c r="C35" s="1" t="s">
        <v>3</v>
      </c>
      <c r="F35">
        <v>945</v>
      </c>
      <c r="G35">
        <v>240</v>
      </c>
    </row>
    <row r="36" spans="2:7" x14ac:dyDescent="0.2">
      <c r="B36" s="1" t="s">
        <v>2</v>
      </c>
      <c r="C36" s="1" t="s">
        <v>3</v>
      </c>
      <c r="F36">
        <v>945</v>
      </c>
      <c r="G36">
        <v>240</v>
      </c>
    </row>
    <row r="37" spans="2:7" x14ac:dyDescent="0.2">
      <c r="B37" s="1" t="s">
        <v>2</v>
      </c>
      <c r="C37" s="1" t="s">
        <v>3</v>
      </c>
      <c r="F37">
        <v>945</v>
      </c>
      <c r="G37">
        <v>240</v>
      </c>
    </row>
    <row r="38" spans="2:7" x14ac:dyDescent="0.2">
      <c r="B38" s="1" t="s">
        <v>2</v>
      </c>
      <c r="C38" s="1" t="s">
        <v>3</v>
      </c>
      <c r="F38">
        <v>945</v>
      </c>
      <c r="G38">
        <v>240</v>
      </c>
    </row>
    <row r="39" spans="2:7" x14ac:dyDescent="0.2">
      <c r="B39" s="1" t="s">
        <v>2</v>
      </c>
      <c r="C39" s="1" t="s">
        <v>4</v>
      </c>
      <c r="F39">
        <v>945</v>
      </c>
      <c r="G39">
        <v>240</v>
      </c>
    </row>
    <row r="40" spans="2:7" x14ac:dyDescent="0.2">
      <c r="B40" s="1" t="s">
        <v>2</v>
      </c>
      <c r="C40" s="1" t="s">
        <v>5</v>
      </c>
      <c r="F40">
        <v>945</v>
      </c>
      <c r="G40">
        <v>240</v>
      </c>
    </row>
    <row r="41" spans="2:7" x14ac:dyDescent="0.2">
      <c r="B41" s="1" t="s">
        <v>6</v>
      </c>
      <c r="C41" s="1" t="s">
        <v>5</v>
      </c>
      <c r="F41">
        <v>945</v>
      </c>
      <c r="G41">
        <v>240</v>
      </c>
    </row>
    <row r="42" spans="2:7" x14ac:dyDescent="0.2">
      <c r="B42" s="1" t="s">
        <v>7</v>
      </c>
      <c r="C42" s="1" t="s">
        <v>5</v>
      </c>
      <c r="F42">
        <v>945</v>
      </c>
      <c r="G42">
        <v>240</v>
      </c>
    </row>
    <row r="43" spans="2:7" x14ac:dyDescent="0.2">
      <c r="B43" s="1" t="s">
        <v>7</v>
      </c>
      <c r="C43" s="1" t="s">
        <v>5</v>
      </c>
      <c r="F43">
        <v>945</v>
      </c>
      <c r="G43">
        <v>240</v>
      </c>
    </row>
    <row r="44" spans="2:7" x14ac:dyDescent="0.2">
      <c r="B44" s="1" t="s">
        <v>7</v>
      </c>
      <c r="C44" s="1" t="s">
        <v>5</v>
      </c>
      <c r="F44">
        <v>945</v>
      </c>
      <c r="G44">
        <v>240</v>
      </c>
    </row>
    <row r="45" spans="2:7" x14ac:dyDescent="0.2">
      <c r="B45" s="1" t="s">
        <v>7</v>
      </c>
      <c r="C45" s="1" t="s">
        <v>5</v>
      </c>
      <c r="F45">
        <v>945</v>
      </c>
      <c r="G45">
        <v>240</v>
      </c>
    </row>
    <row r="46" spans="2:7" x14ac:dyDescent="0.2">
      <c r="B46" s="1" t="s">
        <v>7</v>
      </c>
      <c r="C46" s="1" t="s">
        <v>5</v>
      </c>
      <c r="F46">
        <v>945</v>
      </c>
      <c r="G46">
        <v>240</v>
      </c>
    </row>
    <row r="47" spans="2:7" x14ac:dyDescent="0.2">
      <c r="B47" s="1" t="s">
        <v>7</v>
      </c>
      <c r="C47" s="1" t="s">
        <v>5</v>
      </c>
      <c r="F47">
        <v>945</v>
      </c>
      <c r="G47">
        <v>240</v>
      </c>
    </row>
    <row r="48" spans="2:7" x14ac:dyDescent="0.2">
      <c r="B48" s="1" t="s">
        <v>7</v>
      </c>
      <c r="C48" s="1" t="s">
        <v>5</v>
      </c>
      <c r="F48">
        <v>945</v>
      </c>
      <c r="G48">
        <v>240</v>
      </c>
    </row>
    <row r="49" spans="2:7" x14ac:dyDescent="0.2">
      <c r="B49" s="1" t="s">
        <v>7</v>
      </c>
      <c r="C49" s="1" t="s">
        <v>5</v>
      </c>
      <c r="F49">
        <v>945</v>
      </c>
      <c r="G49">
        <v>240</v>
      </c>
    </row>
    <row r="50" spans="2:7" x14ac:dyDescent="0.2">
      <c r="B50" s="1" t="s">
        <v>7</v>
      </c>
      <c r="C50" s="1" t="s">
        <v>5</v>
      </c>
      <c r="F50">
        <v>945</v>
      </c>
      <c r="G50">
        <v>240</v>
      </c>
    </row>
    <row r="51" spans="2:7" x14ac:dyDescent="0.2">
      <c r="B51" s="1" t="s">
        <v>7</v>
      </c>
      <c r="C51" s="1" t="s">
        <v>5</v>
      </c>
      <c r="F51">
        <v>945</v>
      </c>
      <c r="G51">
        <v>240</v>
      </c>
    </row>
    <row r="52" spans="2:7" x14ac:dyDescent="0.2">
      <c r="B52" s="1" t="s">
        <v>7</v>
      </c>
      <c r="C52" s="1" t="s">
        <v>5</v>
      </c>
      <c r="F52">
        <v>945</v>
      </c>
      <c r="G52">
        <v>240</v>
      </c>
    </row>
    <row r="53" spans="2:7" x14ac:dyDescent="0.2">
      <c r="B53" s="1" t="s">
        <v>7</v>
      </c>
      <c r="C53" s="1" t="s">
        <v>5</v>
      </c>
      <c r="F53">
        <v>945</v>
      </c>
      <c r="G53">
        <v>240</v>
      </c>
    </row>
    <row r="54" spans="2:7" x14ac:dyDescent="0.2">
      <c r="B54" s="1" t="s">
        <v>7</v>
      </c>
      <c r="C54" s="1" t="s">
        <v>4</v>
      </c>
      <c r="F54">
        <v>945</v>
      </c>
      <c r="G54">
        <v>240</v>
      </c>
    </row>
    <row r="55" spans="2:7" x14ac:dyDescent="0.2">
      <c r="B55" s="1" t="s">
        <v>6</v>
      </c>
      <c r="C55" s="1" t="s">
        <v>3</v>
      </c>
      <c r="F55">
        <v>945</v>
      </c>
      <c r="G55">
        <v>240</v>
      </c>
    </row>
    <row r="56" spans="2:7" x14ac:dyDescent="0.2">
      <c r="B56" s="1" t="s">
        <v>2</v>
      </c>
      <c r="C56" s="1" t="s">
        <v>3</v>
      </c>
      <c r="F56">
        <v>945</v>
      </c>
      <c r="G56">
        <v>240</v>
      </c>
    </row>
    <row r="57" spans="2:7" x14ac:dyDescent="0.2">
      <c r="B57" s="1" t="s">
        <v>2</v>
      </c>
      <c r="C57" s="1" t="s">
        <v>3</v>
      </c>
      <c r="F57">
        <v>945</v>
      </c>
      <c r="G57">
        <v>240</v>
      </c>
    </row>
    <row r="58" spans="2:7" x14ac:dyDescent="0.2">
      <c r="B58" s="1" t="s">
        <v>2</v>
      </c>
      <c r="C58" s="1" t="s">
        <v>3</v>
      </c>
      <c r="F58">
        <v>945</v>
      </c>
      <c r="G58">
        <v>240</v>
      </c>
    </row>
    <row r="59" spans="2:7" x14ac:dyDescent="0.2">
      <c r="B59" s="1" t="s">
        <v>2</v>
      </c>
      <c r="C59" s="1" t="s">
        <v>3</v>
      </c>
      <c r="F59">
        <v>945</v>
      </c>
      <c r="G59">
        <v>240</v>
      </c>
    </row>
    <row r="60" spans="2:7" x14ac:dyDescent="0.2">
      <c r="B60" s="1" t="s">
        <v>2</v>
      </c>
      <c r="C60" s="1" t="s">
        <v>3</v>
      </c>
      <c r="F60">
        <v>945</v>
      </c>
      <c r="G60">
        <v>240</v>
      </c>
    </row>
    <row r="61" spans="2:7" x14ac:dyDescent="0.2">
      <c r="B61" s="1" t="s">
        <v>2</v>
      </c>
      <c r="C61" s="1" t="s">
        <v>3</v>
      </c>
      <c r="F61">
        <v>945</v>
      </c>
      <c r="G61">
        <v>240</v>
      </c>
    </row>
    <row r="62" spans="2:7" x14ac:dyDescent="0.2">
      <c r="B62" s="1" t="s">
        <v>2</v>
      </c>
      <c r="C62" s="1" t="s">
        <v>3</v>
      </c>
      <c r="F62">
        <v>945</v>
      </c>
      <c r="G62">
        <v>240</v>
      </c>
    </row>
    <row r="63" spans="2:7" x14ac:dyDescent="0.2">
      <c r="B63" s="1" t="s">
        <v>2</v>
      </c>
      <c r="C63" s="1" t="s">
        <v>3</v>
      </c>
      <c r="F63">
        <v>945</v>
      </c>
      <c r="G63">
        <v>240</v>
      </c>
    </row>
    <row r="64" spans="2:7" x14ac:dyDescent="0.2">
      <c r="B64" s="1" t="s">
        <v>2</v>
      </c>
      <c r="C64" s="1" t="s">
        <v>3</v>
      </c>
      <c r="F64">
        <v>945</v>
      </c>
      <c r="G64">
        <v>240</v>
      </c>
    </row>
    <row r="65" spans="2:7" x14ac:dyDescent="0.2">
      <c r="B65" s="1" t="s">
        <v>2</v>
      </c>
      <c r="C65" s="1" t="s">
        <v>3</v>
      </c>
      <c r="F65">
        <v>945</v>
      </c>
      <c r="G65">
        <v>240</v>
      </c>
    </row>
    <row r="66" spans="2:7" x14ac:dyDescent="0.2">
      <c r="B66" s="1" t="s">
        <v>2</v>
      </c>
      <c r="C66" s="1" t="s">
        <v>3</v>
      </c>
      <c r="F66">
        <v>945</v>
      </c>
      <c r="G66">
        <v>240</v>
      </c>
    </row>
    <row r="67" spans="2:7" x14ac:dyDescent="0.2">
      <c r="B67" s="1" t="s">
        <v>2</v>
      </c>
      <c r="C67" s="1" t="s">
        <v>3</v>
      </c>
      <c r="F67">
        <v>945</v>
      </c>
      <c r="G67">
        <v>240</v>
      </c>
    </row>
    <row r="68" spans="2:7" x14ac:dyDescent="0.2">
      <c r="B68" s="1" t="s">
        <v>2</v>
      </c>
      <c r="C68" s="1" t="s">
        <v>3</v>
      </c>
      <c r="F68">
        <v>945</v>
      </c>
      <c r="G68">
        <v>240</v>
      </c>
    </row>
    <row r="69" spans="2:7" x14ac:dyDescent="0.2">
      <c r="B69" s="1" t="s">
        <v>2</v>
      </c>
      <c r="C69" s="1" t="s">
        <v>4</v>
      </c>
      <c r="F69">
        <v>945</v>
      </c>
      <c r="G69">
        <v>240</v>
      </c>
    </row>
    <row r="70" spans="2:7" x14ac:dyDescent="0.2">
      <c r="B70" s="1" t="s">
        <v>6</v>
      </c>
      <c r="C70" s="1" t="s">
        <v>5</v>
      </c>
      <c r="F70">
        <v>945</v>
      </c>
      <c r="G70">
        <v>240</v>
      </c>
    </row>
    <row r="71" spans="2:7" x14ac:dyDescent="0.2">
      <c r="B71" s="1" t="s">
        <v>7</v>
      </c>
      <c r="C71" s="1" t="s">
        <v>5</v>
      </c>
      <c r="F71">
        <v>945</v>
      </c>
      <c r="G71">
        <v>240</v>
      </c>
    </row>
    <row r="72" spans="2:7" x14ac:dyDescent="0.2">
      <c r="B72" s="1" t="s">
        <v>7</v>
      </c>
      <c r="C72" s="1" t="s">
        <v>5</v>
      </c>
      <c r="F72">
        <v>945</v>
      </c>
      <c r="G72">
        <v>240</v>
      </c>
    </row>
    <row r="73" spans="2:7" x14ac:dyDescent="0.2">
      <c r="B73" s="1" t="s">
        <v>7</v>
      </c>
      <c r="C73" s="1" t="s">
        <v>5</v>
      </c>
      <c r="F73">
        <v>945</v>
      </c>
      <c r="G73">
        <v>240</v>
      </c>
    </row>
    <row r="74" spans="2:7" x14ac:dyDescent="0.2">
      <c r="B74" s="1" t="s">
        <v>7</v>
      </c>
      <c r="C74" s="1" t="s">
        <v>5</v>
      </c>
      <c r="F74">
        <v>945</v>
      </c>
      <c r="G74">
        <v>240</v>
      </c>
    </row>
    <row r="75" spans="2:7" x14ac:dyDescent="0.2">
      <c r="B75" s="1" t="s">
        <v>7</v>
      </c>
      <c r="C75" s="1" t="s">
        <v>5</v>
      </c>
      <c r="F75">
        <v>945</v>
      </c>
      <c r="G75">
        <v>240</v>
      </c>
    </row>
    <row r="76" spans="2:7" x14ac:dyDescent="0.2">
      <c r="B76" s="1" t="s">
        <v>7</v>
      </c>
      <c r="C76" s="1" t="s">
        <v>5</v>
      </c>
      <c r="F76">
        <v>945</v>
      </c>
      <c r="G76">
        <v>240</v>
      </c>
    </row>
    <row r="77" spans="2:7" x14ac:dyDescent="0.2">
      <c r="B77" s="1" t="s">
        <v>7</v>
      </c>
      <c r="C77" s="1" t="s">
        <v>5</v>
      </c>
      <c r="F77">
        <v>945</v>
      </c>
      <c r="G77">
        <v>240</v>
      </c>
    </row>
    <row r="78" spans="2:7" x14ac:dyDescent="0.2">
      <c r="B78" s="1" t="s">
        <v>7</v>
      </c>
      <c r="C78" s="1" t="s">
        <v>5</v>
      </c>
      <c r="F78">
        <v>945</v>
      </c>
      <c r="G78">
        <v>240</v>
      </c>
    </row>
    <row r="79" spans="2:7" x14ac:dyDescent="0.2">
      <c r="B79" s="1" t="s">
        <v>7</v>
      </c>
      <c r="C79" s="1" t="s">
        <v>5</v>
      </c>
      <c r="F79">
        <v>945</v>
      </c>
      <c r="G79">
        <v>240</v>
      </c>
    </row>
    <row r="80" spans="2:7" x14ac:dyDescent="0.2">
      <c r="B80" s="1" t="s">
        <v>7</v>
      </c>
      <c r="C80" s="1" t="s">
        <v>5</v>
      </c>
      <c r="F80">
        <v>945</v>
      </c>
      <c r="G80">
        <v>240</v>
      </c>
    </row>
    <row r="81" spans="2:7" x14ac:dyDescent="0.2">
      <c r="B81" s="1" t="s">
        <v>7</v>
      </c>
      <c r="C81" s="1" t="s">
        <v>5</v>
      </c>
      <c r="F81">
        <v>945</v>
      </c>
      <c r="G81">
        <v>240</v>
      </c>
    </row>
    <row r="82" spans="2:7" x14ac:dyDescent="0.2">
      <c r="B82" s="1" t="s">
        <v>7</v>
      </c>
      <c r="C82" s="1" t="s">
        <v>5</v>
      </c>
      <c r="F82">
        <v>945</v>
      </c>
      <c r="G82">
        <v>240</v>
      </c>
    </row>
    <row r="83" spans="2:7" x14ac:dyDescent="0.2">
      <c r="B83" s="1" t="s">
        <v>7</v>
      </c>
      <c r="C83" s="1" t="s">
        <v>5</v>
      </c>
      <c r="F83">
        <v>945</v>
      </c>
      <c r="G83">
        <v>240</v>
      </c>
    </row>
    <row r="84" spans="2:7" x14ac:dyDescent="0.2">
      <c r="B84" s="1" t="s">
        <v>7</v>
      </c>
      <c r="C84" s="1" t="s">
        <v>4</v>
      </c>
      <c r="F84">
        <v>945</v>
      </c>
      <c r="G84">
        <v>240</v>
      </c>
    </row>
    <row r="85" spans="2:7" x14ac:dyDescent="0.2">
      <c r="B85" s="1" t="s">
        <v>6</v>
      </c>
      <c r="C85" s="1" t="s">
        <v>3</v>
      </c>
      <c r="F85">
        <v>945</v>
      </c>
      <c r="G85">
        <v>240</v>
      </c>
    </row>
    <row r="86" spans="2:7" x14ac:dyDescent="0.2">
      <c r="B86" s="1" t="s">
        <v>2</v>
      </c>
      <c r="C86" s="1" t="s">
        <v>3</v>
      </c>
      <c r="F86">
        <v>945</v>
      </c>
      <c r="G86">
        <v>240</v>
      </c>
    </row>
    <row r="87" spans="2:7" x14ac:dyDescent="0.2">
      <c r="B87" s="1" t="s">
        <v>2</v>
      </c>
      <c r="C87" s="1" t="s">
        <v>3</v>
      </c>
      <c r="F87">
        <v>945</v>
      </c>
      <c r="G87">
        <v>240</v>
      </c>
    </row>
    <row r="88" spans="2:7" x14ac:dyDescent="0.2">
      <c r="B88" s="1" t="s">
        <v>2</v>
      </c>
      <c r="C88" s="1" t="s">
        <v>3</v>
      </c>
      <c r="F88">
        <v>945</v>
      </c>
      <c r="G88">
        <v>240</v>
      </c>
    </row>
    <row r="89" spans="2:7" x14ac:dyDescent="0.2">
      <c r="B89" s="1" t="s">
        <v>2</v>
      </c>
      <c r="C89" s="1" t="s">
        <v>3</v>
      </c>
      <c r="F89">
        <v>945</v>
      </c>
      <c r="G89">
        <v>240</v>
      </c>
    </row>
    <row r="90" spans="2:7" x14ac:dyDescent="0.2">
      <c r="B90" s="1" t="s">
        <v>2</v>
      </c>
      <c r="C90" s="1" t="s">
        <v>3</v>
      </c>
      <c r="F90">
        <v>945</v>
      </c>
      <c r="G90">
        <v>240</v>
      </c>
    </row>
    <row r="91" spans="2:7" x14ac:dyDescent="0.2">
      <c r="B91" s="1" t="s">
        <v>2</v>
      </c>
      <c r="C91" s="1" t="s">
        <v>3</v>
      </c>
      <c r="F91">
        <v>945</v>
      </c>
      <c r="G91">
        <v>240</v>
      </c>
    </row>
    <row r="92" spans="2:7" x14ac:dyDescent="0.2">
      <c r="B92" s="1" t="s">
        <v>2</v>
      </c>
      <c r="C92" s="1" t="s">
        <v>3</v>
      </c>
      <c r="F92">
        <v>945</v>
      </c>
      <c r="G92">
        <v>240</v>
      </c>
    </row>
    <row r="93" spans="2:7" x14ac:dyDescent="0.2">
      <c r="B93" s="1" t="s">
        <v>2</v>
      </c>
      <c r="C93" s="1" t="s">
        <v>3</v>
      </c>
      <c r="F93">
        <v>945</v>
      </c>
      <c r="G93">
        <v>240</v>
      </c>
    </row>
    <row r="94" spans="2:7" x14ac:dyDescent="0.2">
      <c r="B94" s="1" t="s">
        <v>2</v>
      </c>
      <c r="C94" s="1" t="s">
        <v>3</v>
      </c>
      <c r="F94">
        <v>945</v>
      </c>
      <c r="G94">
        <v>240</v>
      </c>
    </row>
    <row r="95" spans="2:7" x14ac:dyDescent="0.2">
      <c r="B95" s="1" t="s">
        <v>2</v>
      </c>
      <c r="C95" s="1" t="s">
        <v>3</v>
      </c>
      <c r="F95">
        <v>945</v>
      </c>
      <c r="G95">
        <v>240</v>
      </c>
    </row>
    <row r="96" spans="2:7" x14ac:dyDescent="0.2">
      <c r="B96" s="1" t="s">
        <v>2</v>
      </c>
      <c r="C96" s="1" t="s">
        <v>3</v>
      </c>
      <c r="F96">
        <v>945</v>
      </c>
      <c r="G96">
        <v>240</v>
      </c>
    </row>
    <row r="97" spans="2:7" x14ac:dyDescent="0.2">
      <c r="B97" s="1" t="s">
        <v>2</v>
      </c>
      <c r="C97" s="1" t="s">
        <v>3</v>
      </c>
      <c r="F97">
        <v>945</v>
      </c>
      <c r="G97">
        <v>240</v>
      </c>
    </row>
    <row r="98" spans="2:7" x14ac:dyDescent="0.2">
      <c r="B98" s="1" t="s">
        <v>2</v>
      </c>
      <c r="C98" s="1" t="s">
        <v>4</v>
      </c>
      <c r="F98">
        <v>945</v>
      </c>
      <c r="G98">
        <v>240</v>
      </c>
    </row>
    <row r="99" spans="2:7" x14ac:dyDescent="0.2">
      <c r="B99" s="1" t="s">
        <v>2</v>
      </c>
      <c r="C99" s="1" t="s">
        <v>5</v>
      </c>
      <c r="F99">
        <v>945</v>
      </c>
      <c r="G99">
        <v>240</v>
      </c>
    </row>
    <row r="100" spans="2:7" x14ac:dyDescent="0.2">
      <c r="B100" s="1" t="s">
        <v>6</v>
      </c>
      <c r="C100" s="1" t="s">
        <v>5</v>
      </c>
      <c r="F100">
        <v>945</v>
      </c>
      <c r="G100">
        <v>240</v>
      </c>
    </row>
    <row r="101" spans="2:7" x14ac:dyDescent="0.2">
      <c r="B101" s="1" t="s">
        <v>7</v>
      </c>
      <c r="C101" s="1" t="s">
        <v>5</v>
      </c>
      <c r="F101">
        <v>945</v>
      </c>
      <c r="G101">
        <v>240</v>
      </c>
    </row>
    <row r="102" spans="2:7" x14ac:dyDescent="0.2">
      <c r="B102" s="1" t="s">
        <v>7</v>
      </c>
      <c r="C102" s="1" t="s">
        <v>5</v>
      </c>
      <c r="F102">
        <v>945</v>
      </c>
      <c r="G102">
        <v>240</v>
      </c>
    </row>
    <row r="103" spans="2:7" x14ac:dyDescent="0.2">
      <c r="B103" s="1" t="s">
        <v>7</v>
      </c>
      <c r="C103" s="1" t="s">
        <v>5</v>
      </c>
      <c r="F103">
        <v>945</v>
      </c>
      <c r="G103">
        <v>240</v>
      </c>
    </row>
    <row r="104" spans="2:7" x14ac:dyDescent="0.2">
      <c r="B104" s="1" t="s">
        <v>7</v>
      </c>
      <c r="C104" s="1" t="s">
        <v>5</v>
      </c>
      <c r="F104">
        <v>945</v>
      </c>
      <c r="G104">
        <v>240</v>
      </c>
    </row>
    <row r="105" spans="2:7" x14ac:dyDescent="0.2">
      <c r="B105" s="1" t="s">
        <v>7</v>
      </c>
      <c r="C105" s="1" t="s">
        <v>5</v>
      </c>
      <c r="F105">
        <v>945</v>
      </c>
      <c r="G105">
        <v>240</v>
      </c>
    </row>
    <row r="106" spans="2:7" x14ac:dyDescent="0.2">
      <c r="B106" s="1" t="s">
        <v>7</v>
      </c>
      <c r="C106" s="1" t="s">
        <v>5</v>
      </c>
      <c r="F106">
        <v>945</v>
      </c>
      <c r="G106">
        <v>240</v>
      </c>
    </row>
    <row r="107" spans="2:7" x14ac:dyDescent="0.2">
      <c r="B107" s="1" t="s">
        <v>7</v>
      </c>
      <c r="C107" s="1" t="s">
        <v>5</v>
      </c>
      <c r="F107">
        <v>945</v>
      </c>
      <c r="G107">
        <v>240</v>
      </c>
    </row>
    <row r="108" spans="2:7" x14ac:dyDescent="0.2">
      <c r="B108" s="1" t="s">
        <v>7</v>
      </c>
      <c r="C108" s="1" t="s">
        <v>5</v>
      </c>
      <c r="F108">
        <v>945</v>
      </c>
      <c r="G108">
        <v>240</v>
      </c>
    </row>
    <row r="109" spans="2:7" x14ac:dyDescent="0.2">
      <c r="B109" s="1" t="s">
        <v>7</v>
      </c>
      <c r="C109" s="1" t="s">
        <v>5</v>
      </c>
      <c r="F109">
        <v>945</v>
      </c>
      <c r="G109">
        <v>240</v>
      </c>
    </row>
    <row r="110" spans="2:7" x14ac:dyDescent="0.2">
      <c r="B110" s="1" t="s">
        <v>7</v>
      </c>
      <c r="C110" s="1" t="s">
        <v>5</v>
      </c>
      <c r="F110">
        <v>945</v>
      </c>
      <c r="G110">
        <v>240</v>
      </c>
    </row>
    <row r="111" spans="2:7" x14ac:dyDescent="0.2">
      <c r="B111" s="1" t="s">
        <v>7</v>
      </c>
      <c r="C111" s="1" t="s">
        <v>5</v>
      </c>
      <c r="F111">
        <v>945</v>
      </c>
      <c r="G111">
        <v>240</v>
      </c>
    </row>
    <row r="112" spans="2:7" x14ac:dyDescent="0.2">
      <c r="B112" s="1" t="s">
        <v>7</v>
      </c>
      <c r="C112" s="1" t="s">
        <v>5</v>
      </c>
      <c r="F112">
        <v>945</v>
      </c>
      <c r="G112">
        <v>240</v>
      </c>
    </row>
    <row r="113" spans="2:7" x14ac:dyDescent="0.2">
      <c r="B113" s="1" t="s">
        <v>7</v>
      </c>
      <c r="C113" s="1" t="s">
        <v>4</v>
      </c>
      <c r="F113">
        <v>945</v>
      </c>
      <c r="G113">
        <v>240</v>
      </c>
    </row>
    <row r="114" spans="2:7" x14ac:dyDescent="0.2">
      <c r="B114" s="1" t="s">
        <v>7</v>
      </c>
      <c r="C114" s="1" t="s">
        <v>3</v>
      </c>
      <c r="F114">
        <v>945</v>
      </c>
      <c r="G114">
        <v>240</v>
      </c>
    </row>
    <row r="115" spans="2:7" x14ac:dyDescent="0.2">
      <c r="B115" s="1" t="s">
        <v>2</v>
      </c>
      <c r="C115" s="1" t="s">
        <v>3</v>
      </c>
      <c r="F115">
        <v>945</v>
      </c>
      <c r="G115">
        <v>240</v>
      </c>
    </row>
    <row r="116" spans="2:7" x14ac:dyDescent="0.2">
      <c r="B116" s="1" t="s">
        <v>2</v>
      </c>
      <c r="C116" s="1" t="s">
        <v>3</v>
      </c>
      <c r="F116">
        <v>945</v>
      </c>
      <c r="G116">
        <v>240</v>
      </c>
    </row>
    <row r="117" spans="2:7" x14ac:dyDescent="0.2">
      <c r="B117" s="1" t="s">
        <v>2</v>
      </c>
      <c r="C117" s="1" t="s">
        <v>3</v>
      </c>
      <c r="F117">
        <v>945</v>
      </c>
      <c r="G117">
        <v>240</v>
      </c>
    </row>
    <row r="118" spans="2:7" x14ac:dyDescent="0.2">
      <c r="B118" s="1" t="s">
        <v>2</v>
      </c>
      <c r="C118" s="1" t="s">
        <v>3</v>
      </c>
      <c r="F118">
        <v>945</v>
      </c>
      <c r="G118">
        <v>240</v>
      </c>
    </row>
    <row r="119" spans="2:7" x14ac:dyDescent="0.2">
      <c r="B119" s="1" t="s">
        <v>2</v>
      </c>
      <c r="C119" s="1" t="s">
        <v>3</v>
      </c>
      <c r="F119">
        <v>945</v>
      </c>
      <c r="G119">
        <v>240</v>
      </c>
    </row>
    <row r="120" spans="2:7" x14ac:dyDescent="0.2">
      <c r="B120" s="1" t="s">
        <v>2</v>
      </c>
      <c r="C120" s="1" t="s">
        <v>3</v>
      </c>
      <c r="F120">
        <v>945</v>
      </c>
      <c r="G120">
        <v>240</v>
      </c>
    </row>
    <row r="121" spans="2:7" x14ac:dyDescent="0.2">
      <c r="B121" s="1" t="s">
        <v>2</v>
      </c>
      <c r="C121" s="1" t="s">
        <v>3</v>
      </c>
      <c r="F121">
        <v>945</v>
      </c>
      <c r="G121">
        <v>240</v>
      </c>
    </row>
    <row r="122" spans="2:7" x14ac:dyDescent="0.2">
      <c r="B122" s="1" t="s">
        <v>2</v>
      </c>
      <c r="C122" s="1" t="s">
        <v>3</v>
      </c>
      <c r="F122">
        <v>945</v>
      </c>
      <c r="G122">
        <v>240</v>
      </c>
    </row>
    <row r="123" spans="2:7" x14ac:dyDescent="0.2">
      <c r="B123" s="1" t="s">
        <v>2</v>
      </c>
      <c r="C123" s="1" t="s">
        <v>3</v>
      </c>
      <c r="F123">
        <v>945</v>
      </c>
      <c r="G123">
        <v>240</v>
      </c>
    </row>
    <row r="124" spans="2:7" x14ac:dyDescent="0.2">
      <c r="B124" s="1" t="s">
        <v>2</v>
      </c>
      <c r="C124" s="1" t="s">
        <v>3</v>
      </c>
      <c r="F124">
        <v>945</v>
      </c>
      <c r="G124">
        <v>240</v>
      </c>
    </row>
    <row r="125" spans="2:7" x14ac:dyDescent="0.2">
      <c r="B125" s="1" t="s">
        <v>2</v>
      </c>
      <c r="C125" s="1" t="s">
        <v>3</v>
      </c>
      <c r="F125">
        <v>945</v>
      </c>
      <c r="G125">
        <v>240</v>
      </c>
    </row>
    <row r="126" spans="2:7" x14ac:dyDescent="0.2">
      <c r="B126" s="1" t="s">
        <v>2</v>
      </c>
      <c r="C126" s="1" t="s">
        <v>3</v>
      </c>
      <c r="F126">
        <v>945</v>
      </c>
      <c r="G126">
        <v>240</v>
      </c>
    </row>
    <row r="127" spans="2:7" x14ac:dyDescent="0.2">
      <c r="B127" s="1" t="s">
        <v>2</v>
      </c>
      <c r="C127" s="1" t="s">
        <v>3</v>
      </c>
      <c r="F127">
        <v>945</v>
      </c>
      <c r="G127">
        <v>240</v>
      </c>
    </row>
    <row r="128" spans="2:7" x14ac:dyDescent="0.2">
      <c r="B128" s="1" t="s">
        <v>2</v>
      </c>
      <c r="C128" s="1" t="s">
        <v>4</v>
      </c>
      <c r="F128">
        <v>945</v>
      </c>
      <c r="G128">
        <v>240</v>
      </c>
    </row>
    <row r="129" spans="2:7" x14ac:dyDescent="0.2">
      <c r="B129" s="1" t="s">
        <v>2</v>
      </c>
      <c r="C129" s="1" t="s">
        <v>5</v>
      </c>
      <c r="F129">
        <v>945</v>
      </c>
      <c r="G129">
        <v>240</v>
      </c>
    </row>
    <row r="130" spans="2:7" x14ac:dyDescent="0.2">
      <c r="B130" s="1" t="s">
        <v>6</v>
      </c>
      <c r="C130" s="1" t="s">
        <v>5</v>
      </c>
      <c r="F130">
        <v>945</v>
      </c>
      <c r="G130">
        <v>240</v>
      </c>
    </row>
    <row r="131" spans="2:7" x14ac:dyDescent="0.2">
      <c r="B131" s="1" t="s">
        <v>7</v>
      </c>
      <c r="C131" s="1" t="s">
        <v>5</v>
      </c>
      <c r="F131">
        <v>945</v>
      </c>
      <c r="G131">
        <v>240</v>
      </c>
    </row>
    <row r="132" spans="2:7" x14ac:dyDescent="0.2">
      <c r="B132" s="1" t="s">
        <v>7</v>
      </c>
      <c r="C132" s="1" t="s">
        <v>5</v>
      </c>
      <c r="F132">
        <v>945</v>
      </c>
      <c r="G132">
        <v>240</v>
      </c>
    </row>
    <row r="133" spans="2:7" x14ac:dyDescent="0.2">
      <c r="B133" s="1" t="s">
        <v>7</v>
      </c>
      <c r="C133" s="1" t="s">
        <v>5</v>
      </c>
      <c r="F133">
        <v>945</v>
      </c>
      <c r="G133">
        <v>240</v>
      </c>
    </row>
    <row r="134" spans="2:7" x14ac:dyDescent="0.2">
      <c r="B134" s="1" t="s">
        <v>7</v>
      </c>
      <c r="C134" s="1" t="s">
        <v>5</v>
      </c>
      <c r="F134">
        <v>945</v>
      </c>
      <c r="G134">
        <v>240</v>
      </c>
    </row>
    <row r="135" spans="2:7" x14ac:dyDescent="0.2">
      <c r="B135" s="1" t="s">
        <v>7</v>
      </c>
      <c r="C135" s="1" t="s">
        <v>5</v>
      </c>
      <c r="F135">
        <v>945</v>
      </c>
      <c r="G135">
        <v>240</v>
      </c>
    </row>
    <row r="136" spans="2:7" x14ac:dyDescent="0.2">
      <c r="B136" s="1" t="s">
        <v>7</v>
      </c>
      <c r="C136" s="1" t="s">
        <v>5</v>
      </c>
      <c r="F136">
        <v>945</v>
      </c>
      <c r="G136">
        <v>240</v>
      </c>
    </row>
    <row r="137" spans="2:7" x14ac:dyDescent="0.2">
      <c r="B137" s="1" t="s">
        <v>7</v>
      </c>
      <c r="C137" s="1" t="s">
        <v>5</v>
      </c>
      <c r="F137">
        <v>945</v>
      </c>
      <c r="G137">
        <v>240</v>
      </c>
    </row>
    <row r="138" spans="2:7" x14ac:dyDescent="0.2">
      <c r="B138" s="1" t="s">
        <v>7</v>
      </c>
      <c r="C138" s="1" t="s">
        <v>5</v>
      </c>
      <c r="F138">
        <v>945</v>
      </c>
      <c r="G138">
        <v>240</v>
      </c>
    </row>
    <row r="139" spans="2:7" x14ac:dyDescent="0.2">
      <c r="B139" s="1" t="s">
        <v>7</v>
      </c>
      <c r="C139" s="1" t="s">
        <v>5</v>
      </c>
      <c r="F139">
        <v>945</v>
      </c>
      <c r="G139">
        <v>240</v>
      </c>
    </row>
    <row r="140" spans="2:7" x14ac:dyDescent="0.2">
      <c r="B140" s="1" t="s">
        <v>7</v>
      </c>
      <c r="C140" s="1" t="s">
        <v>5</v>
      </c>
      <c r="F140">
        <v>945</v>
      </c>
      <c r="G140">
        <v>240</v>
      </c>
    </row>
    <row r="141" spans="2:7" x14ac:dyDescent="0.2">
      <c r="B141" s="1" t="s">
        <v>7</v>
      </c>
      <c r="C141" s="1" t="s">
        <v>5</v>
      </c>
      <c r="F141">
        <v>945</v>
      </c>
      <c r="G141">
        <v>240</v>
      </c>
    </row>
    <row r="142" spans="2:7" x14ac:dyDescent="0.2">
      <c r="B142" s="1" t="s">
        <v>7</v>
      </c>
      <c r="C142" s="1" t="s">
        <v>5</v>
      </c>
      <c r="F142">
        <v>945</v>
      </c>
      <c r="G142">
        <v>240</v>
      </c>
    </row>
    <row r="143" spans="2:7" x14ac:dyDescent="0.2">
      <c r="B143" s="1" t="s">
        <v>7</v>
      </c>
      <c r="C143" s="1" t="s">
        <v>4</v>
      </c>
      <c r="F143">
        <v>945</v>
      </c>
      <c r="G143">
        <v>240</v>
      </c>
    </row>
    <row r="144" spans="2:7" x14ac:dyDescent="0.2">
      <c r="B144" s="1" t="s">
        <v>6</v>
      </c>
      <c r="C144" s="1" t="s">
        <v>3</v>
      </c>
      <c r="F144">
        <v>945</v>
      </c>
      <c r="G144">
        <v>240</v>
      </c>
    </row>
    <row r="145" spans="2:7" x14ac:dyDescent="0.2">
      <c r="B145" s="1" t="s">
        <v>2</v>
      </c>
      <c r="C145" s="1" t="s">
        <v>3</v>
      </c>
      <c r="F145">
        <v>945</v>
      </c>
      <c r="G145">
        <v>240</v>
      </c>
    </row>
    <row r="146" spans="2:7" x14ac:dyDescent="0.2">
      <c r="B146" s="1" t="s">
        <v>2</v>
      </c>
      <c r="C146" s="1" t="s">
        <v>3</v>
      </c>
      <c r="F146">
        <v>945</v>
      </c>
      <c r="G146">
        <v>240</v>
      </c>
    </row>
    <row r="147" spans="2:7" x14ac:dyDescent="0.2">
      <c r="B147" s="1" t="s">
        <v>2</v>
      </c>
      <c r="C147" s="1" t="s">
        <v>3</v>
      </c>
      <c r="F147">
        <v>945</v>
      </c>
      <c r="G147">
        <v>240</v>
      </c>
    </row>
    <row r="148" spans="2:7" x14ac:dyDescent="0.2">
      <c r="B148" s="1" t="s">
        <v>2</v>
      </c>
      <c r="C148" s="1" t="s">
        <v>3</v>
      </c>
      <c r="F148">
        <v>945</v>
      </c>
      <c r="G148">
        <v>240</v>
      </c>
    </row>
    <row r="149" spans="2:7" x14ac:dyDescent="0.2">
      <c r="B149" s="1" t="s">
        <v>2</v>
      </c>
      <c r="C149" s="1" t="s">
        <v>3</v>
      </c>
      <c r="F149">
        <v>945</v>
      </c>
      <c r="G149">
        <v>240</v>
      </c>
    </row>
    <row r="150" spans="2:7" x14ac:dyDescent="0.2">
      <c r="B150" s="1" t="s">
        <v>2</v>
      </c>
      <c r="C150" s="1" t="s">
        <v>3</v>
      </c>
      <c r="F150">
        <v>945</v>
      </c>
      <c r="G150">
        <v>240</v>
      </c>
    </row>
    <row r="151" spans="2:7" x14ac:dyDescent="0.2">
      <c r="B151" s="1" t="s">
        <v>2</v>
      </c>
      <c r="C151" s="1" t="s">
        <v>3</v>
      </c>
      <c r="F151">
        <v>945</v>
      </c>
      <c r="G151">
        <v>240</v>
      </c>
    </row>
    <row r="152" spans="2:7" x14ac:dyDescent="0.2">
      <c r="B152" s="1" t="s">
        <v>2</v>
      </c>
      <c r="C152" s="1" t="s">
        <v>3</v>
      </c>
      <c r="F152">
        <v>945</v>
      </c>
      <c r="G152">
        <v>240</v>
      </c>
    </row>
    <row r="153" spans="2:7" x14ac:dyDescent="0.2">
      <c r="B153" s="1" t="s">
        <v>2</v>
      </c>
      <c r="C153" s="1" t="s">
        <v>3</v>
      </c>
      <c r="F153">
        <v>945</v>
      </c>
      <c r="G153">
        <v>240</v>
      </c>
    </row>
    <row r="154" spans="2:7" x14ac:dyDescent="0.2">
      <c r="B154" s="1" t="s">
        <v>2</v>
      </c>
      <c r="C154" s="1" t="s">
        <v>3</v>
      </c>
      <c r="F154">
        <v>945</v>
      </c>
      <c r="G154">
        <v>240</v>
      </c>
    </row>
    <row r="155" spans="2:7" x14ac:dyDescent="0.2">
      <c r="B155" s="1" t="s">
        <v>2</v>
      </c>
      <c r="C155" s="1" t="s">
        <v>3</v>
      </c>
      <c r="F155">
        <v>945</v>
      </c>
      <c r="G155">
        <v>240</v>
      </c>
    </row>
    <row r="156" spans="2:7" x14ac:dyDescent="0.2">
      <c r="B156" s="1" t="s">
        <v>2</v>
      </c>
      <c r="C156" s="1" t="s">
        <v>3</v>
      </c>
      <c r="F156">
        <v>945</v>
      </c>
      <c r="G156">
        <v>240</v>
      </c>
    </row>
    <row r="157" spans="2:7" x14ac:dyDescent="0.2">
      <c r="B157" s="1" t="s">
        <v>2</v>
      </c>
      <c r="C157" s="1" t="s">
        <v>3</v>
      </c>
      <c r="F157">
        <v>945</v>
      </c>
      <c r="G157">
        <v>240</v>
      </c>
    </row>
    <row r="158" spans="2:7" x14ac:dyDescent="0.2">
      <c r="B158" s="1" t="s">
        <v>2</v>
      </c>
      <c r="C158" s="1" t="s">
        <v>4</v>
      </c>
      <c r="F158">
        <v>945</v>
      </c>
      <c r="G158">
        <v>240</v>
      </c>
    </row>
    <row r="159" spans="2:7" x14ac:dyDescent="0.2">
      <c r="B159" s="1" t="s">
        <v>6</v>
      </c>
      <c r="C159" s="1" t="s">
        <v>5</v>
      </c>
      <c r="F159">
        <v>945</v>
      </c>
      <c r="G159">
        <v>240</v>
      </c>
    </row>
    <row r="160" spans="2:7" x14ac:dyDescent="0.2">
      <c r="B160" s="1" t="s">
        <v>7</v>
      </c>
      <c r="C160" s="1" t="s">
        <v>5</v>
      </c>
      <c r="F160">
        <v>945</v>
      </c>
      <c r="G160">
        <v>240</v>
      </c>
    </row>
    <row r="161" spans="2:7" x14ac:dyDescent="0.2">
      <c r="B161" s="1" t="s">
        <v>7</v>
      </c>
      <c r="C161" s="1" t="s">
        <v>5</v>
      </c>
      <c r="F161">
        <v>945</v>
      </c>
      <c r="G161">
        <v>240</v>
      </c>
    </row>
    <row r="162" spans="2:7" x14ac:dyDescent="0.2">
      <c r="B162" s="1" t="s">
        <v>7</v>
      </c>
      <c r="C162" s="1" t="s">
        <v>5</v>
      </c>
      <c r="F162">
        <v>945</v>
      </c>
      <c r="G162">
        <v>240</v>
      </c>
    </row>
    <row r="163" spans="2:7" x14ac:dyDescent="0.2">
      <c r="B163" s="1" t="s">
        <v>7</v>
      </c>
      <c r="C163" s="1" t="s">
        <v>5</v>
      </c>
      <c r="F163">
        <v>945</v>
      </c>
      <c r="G163">
        <v>240</v>
      </c>
    </row>
    <row r="164" spans="2:7" x14ac:dyDescent="0.2">
      <c r="B164" s="1" t="s">
        <v>7</v>
      </c>
      <c r="C164" s="1" t="s">
        <v>5</v>
      </c>
      <c r="F164">
        <v>945</v>
      </c>
      <c r="G164">
        <v>240</v>
      </c>
    </row>
    <row r="165" spans="2:7" x14ac:dyDescent="0.2">
      <c r="B165" s="1" t="s">
        <v>7</v>
      </c>
      <c r="C165" s="1" t="s">
        <v>5</v>
      </c>
      <c r="F165">
        <v>945</v>
      </c>
      <c r="G165">
        <v>240</v>
      </c>
    </row>
    <row r="166" spans="2:7" x14ac:dyDescent="0.2">
      <c r="B166" s="1" t="s">
        <v>7</v>
      </c>
      <c r="C166" s="1" t="s">
        <v>5</v>
      </c>
      <c r="F166">
        <v>945</v>
      </c>
      <c r="G166">
        <v>240</v>
      </c>
    </row>
    <row r="167" spans="2:7" x14ac:dyDescent="0.2">
      <c r="B167" s="1" t="s">
        <v>7</v>
      </c>
      <c r="C167" s="1" t="s">
        <v>5</v>
      </c>
      <c r="F167">
        <v>945</v>
      </c>
      <c r="G167">
        <v>240</v>
      </c>
    </row>
    <row r="168" spans="2:7" x14ac:dyDescent="0.2">
      <c r="B168" s="1" t="s">
        <v>8</v>
      </c>
      <c r="C168" s="1" t="s">
        <v>9</v>
      </c>
      <c r="F168">
        <v>945</v>
      </c>
      <c r="G168">
        <v>240</v>
      </c>
    </row>
    <row r="169" spans="2:7" x14ac:dyDescent="0.2">
      <c r="B169" s="1" t="s">
        <v>10</v>
      </c>
      <c r="C169" s="1" t="s">
        <v>11</v>
      </c>
      <c r="F169">
        <v>945</v>
      </c>
      <c r="G169">
        <v>240</v>
      </c>
    </row>
    <row r="170" spans="2:7" x14ac:dyDescent="0.2">
      <c r="B170" s="1" t="s">
        <v>12</v>
      </c>
      <c r="C170" s="1" t="s">
        <v>13</v>
      </c>
      <c r="F170">
        <v>945</v>
      </c>
      <c r="G170">
        <v>240</v>
      </c>
    </row>
    <row r="171" spans="2:7" x14ac:dyDescent="0.2">
      <c r="B171" s="1" t="s">
        <v>14</v>
      </c>
      <c r="C171" s="1" t="s">
        <v>15</v>
      </c>
      <c r="F171">
        <v>945</v>
      </c>
      <c r="G171">
        <v>240</v>
      </c>
    </row>
    <row r="172" spans="2:7" x14ac:dyDescent="0.2">
      <c r="B172" s="1" t="s">
        <v>16</v>
      </c>
      <c r="C172" s="1" t="s">
        <v>17</v>
      </c>
      <c r="F172">
        <v>945</v>
      </c>
      <c r="G172">
        <v>240</v>
      </c>
    </row>
    <row r="173" spans="2:7" x14ac:dyDescent="0.2">
      <c r="B173" s="1" t="s">
        <v>18</v>
      </c>
      <c r="C173" s="1" t="s">
        <v>19</v>
      </c>
      <c r="F173">
        <v>945</v>
      </c>
      <c r="G173">
        <v>240</v>
      </c>
    </row>
    <row r="174" spans="2:7" x14ac:dyDescent="0.2">
      <c r="B174" s="1" t="s">
        <v>20</v>
      </c>
      <c r="C174">
        <v>261.71129323224602</v>
      </c>
      <c r="F174">
        <v>945</v>
      </c>
      <c r="G174">
        <v>240</v>
      </c>
    </row>
    <row r="175" spans="2:7" x14ac:dyDescent="0.2">
      <c r="B175" s="1" t="s">
        <v>21</v>
      </c>
      <c r="C175" s="1" t="s">
        <v>22</v>
      </c>
      <c r="F175">
        <v>945</v>
      </c>
      <c r="G175">
        <v>240</v>
      </c>
    </row>
    <row r="176" spans="2:7" x14ac:dyDescent="0.2">
      <c r="B176" s="1" t="s">
        <v>23</v>
      </c>
      <c r="C176" s="1" t="s">
        <v>24</v>
      </c>
      <c r="F176">
        <v>945</v>
      </c>
      <c r="G176">
        <v>240</v>
      </c>
    </row>
    <row r="177" spans="2:13" x14ac:dyDescent="0.2">
      <c r="B177" s="1" t="s">
        <v>25</v>
      </c>
      <c r="C177" s="1" t="s">
        <v>26</v>
      </c>
      <c r="F177">
        <v>945</v>
      </c>
      <c r="G177">
        <v>240</v>
      </c>
    </row>
    <row r="178" spans="2:13" x14ac:dyDescent="0.2">
      <c r="B178" s="1" t="s">
        <v>27</v>
      </c>
      <c r="C178" s="1" t="s">
        <v>28</v>
      </c>
      <c r="F178">
        <v>945</v>
      </c>
      <c r="G178">
        <v>240</v>
      </c>
    </row>
    <row r="179" spans="2:13" x14ac:dyDescent="0.2">
      <c r="B179" s="1" t="s">
        <v>29</v>
      </c>
      <c r="C179" s="1" t="s">
        <v>30</v>
      </c>
      <c r="F179">
        <v>945</v>
      </c>
      <c r="G179">
        <v>240</v>
      </c>
    </row>
    <row r="180" spans="2:13" x14ac:dyDescent="0.2">
      <c r="B180" s="1" t="s">
        <v>31</v>
      </c>
      <c r="C180" s="1" t="s">
        <v>32</v>
      </c>
      <c r="F180">
        <v>945</v>
      </c>
      <c r="G180">
        <v>240</v>
      </c>
    </row>
    <row r="181" spans="2:13" x14ac:dyDescent="0.2">
      <c r="B181" s="1" t="s">
        <v>33</v>
      </c>
      <c r="C181" s="1" t="s">
        <v>34</v>
      </c>
      <c r="F181">
        <v>945</v>
      </c>
      <c r="G181">
        <v>240</v>
      </c>
    </row>
    <row r="182" spans="2:13" x14ac:dyDescent="0.2">
      <c r="B182" s="1" t="s">
        <v>35</v>
      </c>
      <c r="C182" s="1" t="s">
        <v>36</v>
      </c>
      <c r="F182">
        <v>945</v>
      </c>
      <c r="G182">
        <v>240</v>
      </c>
    </row>
    <row r="183" spans="2:13" x14ac:dyDescent="0.2">
      <c r="B183" s="1" t="s">
        <v>37</v>
      </c>
      <c r="C183" s="1" t="s">
        <v>38</v>
      </c>
      <c r="G183">
        <v>240</v>
      </c>
      <c r="J183">
        <f>ABS(240-C183)</f>
        <v>20.579407735817995</v>
      </c>
      <c r="K183">
        <f>I183/1.38926174493753/100</f>
        <v>0</v>
      </c>
      <c r="L183">
        <f>J183/1.38926174493753/100</f>
        <v>0.14813196872950227</v>
      </c>
      <c r="M183">
        <f>L183^2</f>
        <v>2.1943080159678236E-2</v>
      </c>
    </row>
    <row r="184" spans="2:13" x14ac:dyDescent="0.2">
      <c r="B184" s="1" t="s">
        <v>39</v>
      </c>
      <c r="C184" s="1" t="s">
        <v>40</v>
      </c>
      <c r="G184">
        <v>240</v>
      </c>
      <c r="J184">
        <f t="shared" ref="J184:J243" si="0">ABS(240-C184)</f>
        <v>20.97953506578898</v>
      </c>
      <c r="K184">
        <f t="shared" ref="K184:K186" si="1">I184/1.38926174493753/100</f>
        <v>0</v>
      </c>
      <c r="L184">
        <f t="shared" ref="L184:L186" si="2">J184/1.38926174493753/100</f>
        <v>0.15101211231244516</v>
      </c>
      <c r="M184">
        <f t="shared" ref="M184:M247" si="3">L184^2</f>
        <v>2.2804658065066551E-2</v>
      </c>
    </row>
    <row r="185" spans="2:13" x14ac:dyDescent="0.2">
      <c r="B185" s="1" t="s">
        <v>41</v>
      </c>
      <c r="C185" s="1" t="s">
        <v>42</v>
      </c>
      <c r="G185">
        <v>240</v>
      </c>
      <c r="J185">
        <f t="shared" si="0"/>
        <v>21.563251372208015</v>
      </c>
      <c r="K185">
        <f t="shared" si="1"/>
        <v>0</v>
      </c>
      <c r="L185">
        <f t="shared" si="2"/>
        <v>0.15521374176453434</v>
      </c>
      <c r="M185">
        <f t="shared" si="3"/>
        <v>2.4091305632547553E-2</v>
      </c>
    </row>
    <row r="186" spans="2:13" x14ac:dyDescent="0.2">
      <c r="B186" s="1" t="s">
        <v>43</v>
      </c>
      <c r="C186" s="1" t="s">
        <v>44</v>
      </c>
      <c r="G186">
        <v>240</v>
      </c>
      <c r="J186">
        <f t="shared" si="0"/>
        <v>23.188047164660986</v>
      </c>
      <c r="K186">
        <f t="shared" si="1"/>
        <v>0</v>
      </c>
      <c r="L186">
        <f t="shared" si="2"/>
        <v>0.16690913176842476</v>
      </c>
      <c r="M186">
        <f t="shared" si="3"/>
        <v>2.7858658267689379E-2</v>
      </c>
    </row>
    <row r="187" spans="2:13" x14ac:dyDescent="0.2">
      <c r="B187" s="1" t="s">
        <v>45</v>
      </c>
      <c r="C187" s="1" t="s">
        <v>46</v>
      </c>
      <c r="G187">
        <v>240</v>
      </c>
      <c r="J187">
        <f t="shared" si="0"/>
        <v>25.031199670445972</v>
      </c>
      <c r="K187">
        <f t="shared" ref="K187:K250" si="4">I187/1.38926174493753/100</f>
        <v>0</v>
      </c>
      <c r="L187">
        <f t="shared" ref="L187:L250" si="5">J187/1.38926174493753/100</f>
        <v>0.18017626816299856</v>
      </c>
      <c r="M187">
        <f t="shared" si="3"/>
        <v>3.2463487609144769E-2</v>
      </c>
    </row>
    <row r="188" spans="2:13" x14ac:dyDescent="0.2">
      <c r="B188" s="1" t="s">
        <v>47</v>
      </c>
      <c r="C188" s="1" t="s">
        <v>48</v>
      </c>
      <c r="G188">
        <v>240</v>
      </c>
      <c r="J188">
        <f t="shared" si="0"/>
        <v>26.769318100380019</v>
      </c>
      <c r="K188">
        <f t="shared" si="4"/>
        <v>0</v>
      </c>
      <c r="L188">
        <f t="shared" si="5"/>
        <v>0.19268736217582771</v>
      </c>
      <c r="M188">
        <f t="shared" si="3"/>
        <v>3.71284195422786E-2</v>
      </c>
    </row>
    <row r="189" spans="2:13" x14ac:dyDescent="0.2">
      <c r="B189" s="1" t="s">
        <v>49</v>
      </c>
      <c r="C189" s="1" t="s">
        <v>50</v>
      </c>
      <c r="G189">
        <v>240</v>
      </c>
      <c r="J189">
        <f t="shared" si="0"/>
        <v>28.159585865678025</v>
      </c>
      <c r="K189">
        <f t="shared" si="4"/>
        <v>0</v>
      </c>
      <c r="L189">
        <f t="shared" si="5"/>
        <v>0.20269460357842256</v>
      </c>
      <c r="M189">
        <f t="shared" si="3"/>
        <v>4.1085102319813875E-2</v>
      </c>
    </row>
    <row r="190" spans="2:13" x14ac:dyDescent="0.2">
      <c r="B190" s="1" t="s">
        <v>51</v>
      </c>
      <c r="C190" s="1" t="s">
        <v>52</v>
      </c>
      <c r="G190">
        <v>240</v>
      </c>
      <c r="J190">
        <f t="shared" si="0"/>
        <v>29.18437123250402</v>
      </c>
      <c r="K190">
        <f t="shared" si="4"/>
        <v>0</v>
      </c>
      <c r="L190">
        <f t="shared" si="5"/>
        <v>0.21007107795814484</v>
      </c>
      <c r="M190">
        <f t="shared" si="3"/>
        <v>4.4129857794496963E-2</v>
      </c>
    </row>
    <row r="191" spans="2:13" x14ac:dyDescent="0.2">
      <c r="B191" s="1" t="s">
        <v>53</v>
      </c>
      <c r="C191" s="1" t="s">
        <v>54</v>
      </c>
      <c r="G191">
        <v>240</v>
      </c>
      <c r="J191">
        <f t="shared" si="0"/>
        <v>29.676624121519012</v>
      </c>
      <c r="K191">
        <f t="shared" si="4"/>
        <v>0</v>
      </c>
      <c r="L191">
        <f t="shared" si="5"/>
        <v>0.21361434754581443</v>
      </c>
      <c r="M191">
        <f t="shared" si="3"/>
        <v>4.5631089477423996E-2</v>
      </c>
    </row>
    <row r="192" spans="2:13" x14ac:dyDescent="0.2">
      <c r="B192" s="1" t="s">
        <v>55</v>
      </c>
      <c r="C192" s="1" t="s">
        <v>56</v>
      </c>
      <c r="G192">
        <v>240</v>
      </c>
      <c r="J192">
        <f t="shared" si="0"/>
        <v>29.443147224914014</v>
      </c>
      <c r="K192">
        <f t="shared" si="4"/>
        <v>0</v>
      </c>
      <c r="L192">
        <f t="shared" si="5"/>
        <v>0.21193376505330869</v>
      </c>
      <c r="M192">
        <f t="shared" si="3"/>
        <v>4.4915920769671047E-2</v>
      </c>
    </row>
    <row r="193" spans="2:13" x14ac:dyDescent="0.2">
      <c r="B193" s="1" t="s">
        <v>57</v>
      </c>
      <c r="C193" s="1" t="s">
        <v>58</v>
      </c>
      <c r="G193">
        <v>240</v>
      </c>
      <c r="J193">
        <f t="shared" si="0"/>
        <v>28.756444898830978</v>
      </c>
      <c r="K193">
        <f t="shared" si="4"/>
        <v>0</v>
      </c>
      <c r="L193">
        <f t="shared" si="5"/>
        <v>0.20699083526642453</v>
      </c>
      <c r="M193">
        <f t="shared" si="3"/>
        <v>4.2845205884292095E-2</v>
      </c>
    </row>
    <row r="194" spans="2:13" x14ac:dyDescent="0.2">
      <c r="B194" s="1" t="s">
        <v>59</v>
      </c>
      <c r="C194" s="1" t="s">
        <v>60</v>
      </c>
      <c r="G194">
        <v>240</v>
      </c>
      <c r="J194">
        <f t="shared" si="0"/>
        <v>26.927971425042983</v>
      </c>
      <c r="K194">
        <f t="shared" si="4"/>
        <v>0</v>
      </c>
      <c r="L194">
        <f t="shared" si="5"/>
        <v>0.19382935953695202</v>
      </c>
      <c r="M194">
        <f t="shared" si="3"/>
        <v>3.7569820618505015E-2</v>
      </c>
    </row>
    <row r="195" spans="2:13" x14ac:dyDescent="0.2">
      <c r="B195" s="1" t="s">
        <v>61</v>
      </c>
      <c r="C195" s="1" t="s">
        <v>62</v>
      </c>
      <c r="G195">
        <v>240</v>
      </c>
      <c r="J195">
        <f t="shared" si="0"/>
        <v>26.21910183562602</v>
      </c>
      <c r="K195">
        <f t="shared" si="4"/>
        <v>0</v>
      </c>
      <c r="L195">
        <f t="shared" si="5"/>
        <v>0.18872686828935176</v>
      </c>
      <c r="M195">
        <f t="shared" si="3"/>
        <v>3.5617830814306327E-2</v>
      </c>
    </row>
    <row r="196" spans="2:13" x14ac:dyDescent="0.2">
      <c r="B196">
        <v>816.39002434366705</v>
      </c>
      <c r="C196">
        <v>265.78108678222497</v>
      </c>
      <c r="G196">
        <v>240</v>
      </c>
      <c r="J196">
        <f t="shared" si="0"/>
        <v>25.781086782224975</v>
      </c>
      <c r="K196">
        <f t="shared" si="4"/>
        <v>0</v>
      </c>
      <c r="L196">
        <f t="shared" si="5"/>
        <v>0.1855740063106989</v>
      </c>
      <c r="M196">
        <f t="shared" si="3"/>
        <v>3.4437711818203313E-2</v>
      </c>
    </row>
    <row r="197" spans="2:13" x14ac:dyDescent="0.2">
      <c r="B197" s="1" t="s">
        <v>63</v>
      </c>
      <c r="C197" s="1" t="s">
        <v>64</v>
      </c>
      <c r="G197">
        <v>240</v>
      </c>
      <c r="J197">
        <f t="shared" si="0"/>
        <v>25.111889294749005</v>
      </c>
      <c r="K197">
        <f t="shared" si="4"/>
        <v>0</v>
      </c>
      <c r="L197">
        <f t="shared" si="5"/>
        <v>0.18075707753601317</v>
      </c>
      <c r="M197">
        <f t="shared" si="3"/>
        <v>3.2673121079360275E-2</v>
      </c>
    </row>
    <row r="198" spans="2:13" x14ac:dyDescent="0.2">
      <c r="B198" s="1" t="s">
        <v>65</v>
      </c>
      <c r="C198" s="1" t="s">
        <v>66</v>
      </c>
      <c r="G198">
        <v>240</v>
      </c>
      <c r="J198">
        <f t="shared" si="0"/>
        <v>25.373219074155998</v>
      </c>
      <c r="K198">
        <f t="shared" si="4"/>
        <v>0</v>
      </c>
      <c r="L198">
        <f t="shared" si="5"/>
        <v>0.18263814696270167</v>
      </c>
      <c r="M198">
        <f t="shared" si="3"/>
        <v>3.335669272596941E-2</v>
      </c>
    </row>
    <row r="199" spans="2:13" x14ac:dyDescent="0.2">
      <c r="B199" s="1" t="s">
        <v>67</v>
      </c>
      <c r="C199" s="1" t="s">
        <v>68</v>
      </c>
      <c r="G199">
        <v>240</v>
      </c>
      <c r="J199">
        <f t="shared" si="0"/>
        <v>25.62719491867</v>
      </c>
      <c r="K199">
        <f t="shared" si="4"/>
        <v>0</v>
      </c>
      <c r="L199">
        <f t="shared" si="5"/>
        <v>0.18446628226866177</v>
      </c>
      <c r="M199">
        <f t="shared" si="3"/>
        <v>3.4027809294021598E-2</v>
      </c>
    </row>
    <row r="200" spans="2:13" x14ac:dyDescent="0.2">
      <c r="B200" s="1" t="s">
        <v>69</v>
      </c>
      <c r="C200" s="1" t="s">
        <v>70</v>
      </c>
      <c r="G200">
        <v>240</v>
      </c>
      <c r="J200">
        <f t="shared" si="0"/>
        <v>25.967697028272994</v>
      </c>
      <c r="K200">
        <f t="shared" si="4"/>
        <v>0</v>
      </c>
      <c r="L200">
        <f t="shared" si="5"/>
        <v>0.18691723948276334</v>
      </c>
      <c r="M200">
        <f t="shared" si="3"/>
        <v>3.4938054415856706E-2</v>
      </c>
    </row>
    <row r="201" spans="2:13" x14ac:dyDescent="0.2">
      <c r="B201">
        <v>755.52840309759097</v>
      </c>
      <c r="C201" s="1" t="s">
        <v>71</v>
      </c>
      <c r="G201">
        <v>240</v>
      </c>
      <c r="J201">
        <f t="shared" si="0"/>
        <v>26.399865924171024</v>
      </c>
      <c r="K201">
        <f t="shared" si="4"/>
        <v>0</v>
      </c>
      <c r="L201">
        <f t="shared" si="5"/>
        <v>0.1900280204243163</v>
      </c>
      <c r="M201">
        <f t="shared" si="3"/>
        <v>3.611064854638437E-2</v>
      </c>
    </row>
    <row r="202" spans="2:13" x14ac:dyDescent="0.2">
      <c r="B202" s="1" t="s">
        <v>72</v>
      </c>
      <c r="C202" s="1" t="s">
        <v>73</v>
      </c>
      <c r="G202">
        <v>240</v>
      </c>
      <c r="J202">
        <f t="shared" si="0"/>
        <v>26.975321136936998</v>
      </c>
      <c r="K202">
        <f t="shared" si="4"/>
        <v>0</v>
      </c>
      <c r="L202">
        <f t="shared" si="5"/>
        <v>0.19417018596556823</v>
      </c>
      <c r="M202">
        <f t="shared" si="3"/>
        <v>3.7702061117903349E-2</v>
      </c>
    </row>
    <row r="203" spans="2:13" x14ac:dyDescent="0.2">
      <c r="B203" s="1" t="s">
        <v>74</v>
      </c>
      <c r="C203" s="1" t="s">
        <v>75</v>
      </c>
      <c r="G203">
        <v>240</v>
      </c>
      <c r="J203">
        <f t="shared" si="0"/>
        <v>26.669012879055003</v>
      </c>
      <c r="K203">
        <f t="shared" si="4"/>
        <v>0</v>
      </c>
      <c r="L203">
        <f t="shared" si="5"/>
        <v>0.1919653584087872</v>
      </c>
      <c r="M203">
        <f t="shared" si="3"/>
        <v>3.6850698829014129E-2</v>
      </c>
    </row>
    <row r="204" spans="2:13" x14ac:dyDescent="0.2">
      <c r="B204" s="1" t="s">
        <v>76</v>
      </c>
      <c r="C204" s="1" t="s">
        <v>77</v>
      </c>
      <c r="G204">
        <v>240</v>
      </c>
      <c r="J204">
        <f t="shared" si="0"/>
        <v>26.082048770718018</v>
      </c>
      <c r="K204">
        <f t="shared" si="4"/>
        <v>0</v>
      </c>
      <c r="L204">
        <f t="shared" si="5"/>
        <v>0.18774035105883399</v>
      </c>
      <c r="M204">
        <f t="shared" si="3"/>
        <v>3.5246439415694233E-2</v>
      </c>
    </row>
    <row r="205" spans="2:13" x14ac:dyDescent="0.2">
      <c r="B205" s="1" t="s">
        <v>78</v>
      </c>
      <c r="C205" s="1" t="s">
        <v>79</v>
      </c>
      <c r="G205">
        <v>240</v>
      </c>
      <c r="J205">
        <f t="shared" si="0"/>
        <v>25.742807138212015</v>
      </c>
      <c r="K205">
        <f t="shared" si="4"/>
        <v>0</v>
      </c>
      <c r="L205">
        <f t="shared" si="5"/>
        <v>0.18529846684412646</v>
      </c>
      <c r="M205">
        <f t="shared" si="3"/>
        <v>3.4335521814783831E-2</v>
      </c>
    </row>
    <row r="206" spans="2:13" x14ac:dyDescent="0.2">
      <c r="B206" s="1" t="s">
        <v>80</v>
      </c>
      <c r="C206" s="1" t="s">
        <v>81</v>
      </c>
      <c r="G206">
        <v>240</v>
      </c>
      <c r="J206">
        <f t="shared" si="0"/>
        <v>25.517570139268003</v>
      </c>
      <c r="K206">
        <f t="shared" si="4"/>
        <v>0</v>
      </c>
      <c r="L206">
        <f t="shared" si="5"/>
        <v>0.18367719569227348</v>
      </c>
      <c r="M206">
        <f t="shared" si="3"/>
        <v>3.3737312217377725E-2</v>
      </c>
    </row>
    <row r="207" spans="2:13" x14ac:dyDescent="0.2">
      <c r="B207">
        <v>679.90942255977097</v>
      </c>
      <c r="C207" s="1" t="s">
        <v>82</v>
      </c>
      <c r="G207">
        <v>240</v>
      </c>
      <c r="J207">
        <f t="shared" si="0"/>
        <v>25.43549617154099</v>
      </c>
      <c r="K207">
        <f t="shared" si="4"/>
        <v>0</v>
      </c>
      <c r="L207">
        <f t="shared" si="5"/>
        <v>0.18308642172166578</v>
      </c>
      <c r="M207">
        <f t="shared" si="3"/>
        <v>3.3520637818843652E-2</v>
      </c>
    </row>
    <row r="208" spans="2:13" x14ac:dyDescent="0.2">
      <c r="B208" s="1" t="s">
        <v>83</v>
      </c>
      <c r="C208" s="1" t="s">
        <v>84</v>
      </c>
      <c r="G208">
        <v>240</v>
      </c>
      <c r="J208">
        <f t="shared" si="0"/>
        <v>25.39090036921101</v>
      </c>
      <c r="K208">
        <f t="shared" si="4"/>
        <v>0</v>
      </c>
      <c r="L208">
        <f t="shared" si="5"/>
        <v>0.18276541812034669</v>
      </c>
      <c r="M208">
        <f t="shared" si="3"/>
        <v>3.3403198060705151E-2</v>
      </c>
    </row>
    <row r="209" spans="2:13" x14ac:dyDescent="0.2">
      <c r="B209" s="1" t="s">
        <v>85</v>
      </c>
      <c r="C209" s="1" t="s">
        <v>86</v>
      </c>
      <c r="G209">
        <v>240</v>
      </c>
      <c r="J209">
        <f t="shared" si="0"/>
        <v>25.002718496832017</v>
      </c>
      <c r="K209">
        <f t="shared" si="4"/>
        <v>0</v>
      </c>
      <c r="L209">
        <f t="shared" si="5"/>
        <v>0.17997125874905812</v>
      </c>
      <c r="M209">
        <f t="shared" si="3"/>
        <v>3.2389653975720425E-2</v>
      </c>
    </row>
    <row r="210" spans="2:13" x14ac:dyDescent="0.2">
      <c r="B210" s="1" t="s">
        <v>87</v>
      </c>
      <c r="C210" s="1" t="s">
        <v>88</v>
      </c>
      <c r="G210">
        <v>240</v>
      </c>
      <c r="J210">
        <f t="shared" si="0"/>
        <v>24.874876322360024</v>
      </c>
      <c r="K210">
        <f t="shared" si="4"/>
        <v>0</v>
      </c>
      <c r="L210">
        <f t="shared" si="5"/>
        <v>0.17905104213085893</v>
      </c>
      <c r="M210">
        <f t="shared" si="3"/>
        <v>3.2059275688146621E-2</v>
      </c>
    </row>
    <row r="211" spans="2:13" x14ac:dyDescent="0.2">
      <c r="B211" s="1" t="s">
        <v>89</v>
      </c>
      <c r="C211" s="1" t="s">
        <v>90</v>
      </c>
      <c r="G211">
        <v>240</v>
      </c>
      <c r="J211">
        <f t="shared" si="0"/>
        <v>24.816388350601983</v>
      </c>
      <c r="K211">
        <f t="shared" si="4"/>
        <v>0</v>
      </c>
      <c r="L211">
        <f t="shared" si="5"/>
        <v>0.17863004175442754</v>
      </c>
      <c r="M211">
        <f t="shared" si="3"/>
        <v>3.1908691817188528E-2</v>
      </c>
    </row>
    <row r="212" spans="2:13" x14ac:dyDescent="0.2">
      <c r="B212" s="1" t="s">
        <v>91</v>
      </c>
      <c r="C212" s="1" t="s">
        <v>92</v>
      </c>
      <c r="G212">
        <v>240</v>
      </c>
      <c r="J212">
        <f t="shared" si="0"/>
        <v>24.707029260132003</v>
      </c>
      <c r="K212">
        <f t="shared" si="4"/>
        <v>0</v>
      </c>
      <c r="L212">
        <f t="shared" si="5"/>
        <v>0.17784286762494125</v>
      </c>
      <c r="M212">
        <f t="shared" si="3"/>
        <v>3.1628085565062379E-2</v>
      </c>
    </row>
    <row r="213" spans="2:13" x14ac:dyDescent="0.2">
      <c r="B213" s="1" t="s">
        <v>93</v>
      </c>
      <c r="C213" s="1" t="s">
        <v>94</v>
      </c>
      <c r="D213" s="1"/>
      <c r="G213">
        <v>240</v>
      </c>
      <c r="J213">
        <f t="shared" si="0"/>
        <v>24.108497974771979</v>
      </c>
      <c r="K213">
        <f t="shared" si="4"/>
        <v>0</v>
      </c>
      <c r="L213">
        <f t="shared" si="5"/>
        <v>0.17353459895245332</v>
      </c>
      <c r="M213">
        <f t="shared" si="3"/>
        <v>3.0114257033588814E-2</v>
      </c>
    </row>
    <row r="214" spans="2:13" x14ac:dyDescent="0.2">
      <c r="B214" s="1" t="s">
        <v>95</v>
      </c>
      <c r="C214" s="1" t="s">
        <v>96</v>
      </c>
      <c r="D214" s="1"/>
      <c r="G214">
        <v>240</v>
      </c>
      <c r="J214">
        <f t="shared" si="0"/>
        <v>23.351251966790983</v>
      </c>
      <c r="K214">
        <f t="shared" si="4"/>
        <v>0</v>
      </c>
      <c r="L214">
        <f t="shared" si="5"/>
        <v>0.16808389097218682</v>
      </c>
      <c r="M214">
        <f t="shared" si="3"/>
        <v>2.8252194404349985E-2</v>
      </c>
    </row>
    <row r="215" spans="2:13" x14ac:dyDescent="0.2">
      <c r="B215" s="1" t="s">
        <v>97</v>
      </c>
      <c r="C215" s="1" t="s">
        <v>98</v>
      </c>
      <c r="G215">
        <v>240</v>
      </c>
      <c r="J215">
        <f t="shared" si="0"/>
        <v>22.578367134740006</v>
      </c>
      <c r="K215">
        <f t="shared" si="4"/>
        <v>0</v>
      </c>
      <c r="L215">
        <f t="shared" si="5"/>
        <v>0.16252061367856402</v>
      </c>
      <c r="M215">
        <f t="shared" si="3"/>
        <v>2.6412949870457052E-2</v>
      </c>
    </row>
    <row r="216" spans="2:13" x14ac:dyDescent="0.2">
      <c r="B216">
        <v>560.55724491454703</v>
      </c>
      <c r="C216" s="1" t="s">
        <v>99</v>
      </c>
      <c r="G216">
        <v>240</v>
      </c>
      <c r="J216">
        <f t="shared" si="0"/>
        <v>22.056989569185021</v>
      </c>
      <c r="K216">
        <f t="shared" si="4"/>
        <v>0</v>
      </c>
      <c r="L216">
        <f t="shared" si="5"/>
        <v>0.15876770269937032</v>
      </c>
      <c r="M216">
        <f t="shared" si="3"/>
        <v>2.5207183420435642E-2</v>
      </c>
    </row>
    <row r="217" spans="2:13" x14ac:dyDescent="0.2">
      <c r="B217" s="1" t="s">
        <v>100</v>
      </c>
      <c r="C217" s="1" t="s">
        <v>101</v>
      </c>
      <c r="G217">
        <v>240</v>
      </c>
      <c r="J217">
        <f t="shared" si="0"/>
        <v>21.575388222984998</v>
      </c>
      <c r="K217">
        <f t="shared" si="4"/>
        <v>0</v>
      </c>
      <c r="L217">
        <f t="shared" si="5"/>
        <v>0.1553011036372787</v>
      </c>
      <c r="M217">
        <f t="shared" si="3"/>
        <v>2.4118432790956778E-2</v>
      </c>
    </row>
    <row r="218" spans="2:13" x14ac:dyDescent="0.2">
      <c r="B218" s="1" t="s">
        <v>102</v>
      </c>
      <c r="C218" s="1" t="s">
        <v>103</v>
      </c>
      <c r="G218">
        <v>240</v>
      </c>
      <c r="J218">
        <f t="shared" si="0"/>
        <v>20.649486445625996</v>
      </c>
      <c r="K218">
        <f t="shared" si="4"/>
        <v>0</v>
      </c>
      <c r="L218">
        <f t="shared" si="5"/>
        <v>0.14863640002233364</v>
      </c>
      <c r="M218">
        <f t="shared" si="3"/>
        <v>2.2092779411599182E-2</v>
      </c>
    </row>
    <row r="219" spans="2:13" x14ac:dyDescent="0.2">
      <c r="B219" s="1" t="s">
        <v>104</v>
      </c>
      <c r="C219" s="1" t="s">
        <v>105</v>
      </c>
      <c r="D219" s="1"/>
      <c r="G219">
        <v>240</v>
      </c>
      <c r="J219">
        <f t="shared" si="0"/>
        <v>19.982504687706978</v>
      </c>
      <c r="K219">
        <f t="shared" si="4"/>
        <v>0</v>
      </c>
      <c r="L219">
        <f t="shared" si="5"/>
        <v>0.14383542021885529</v>
      </c>
      <c r="M219">
        <f t="shared" si="3"/>
        <v>2.0688628109534684E-2</v>
      </c>
    </row>
    <row r="220" spans="2:13" x14ac:dyDescent="0.2">
      <c r="B220" s="1" t="s">
        <v>106</v>
      </c>
      <c r="C220" s="1" t="s">
        <v>107</v>
      </c>
      <c r="G220">
        <v>240</v>
      </c>
      <c r="J220">
        <f t="shared" si="0"/>
        <v>19.530009413228015</v>
      </c>
      <c r="K220">
        <f t="shared" si="4"/>
        <v>0</v>
      </c>
      <c r="L220">
        <f t="shared" si="5"/>
        <v>0.14057832862954281</v>
      </c>
      <c r="M220">
        <f t="shared" si="3"/>
        <v>1.9762266480275736E-2</v>
      </c>
    </row>
    <row r="221" spans="2:13" x14ac:dyDescent="0.2">
      <c r="B221" s="1" t="s">
        <v>108</v>
      </c>
      <c r="C221" s="1" t="s">
        <v>109</v>
      </c>
      <c r="D221" s="1"/>
      <c r="G221">
        <v>240</v>
      </c>
      <c r="J221">
        <f t="shared" si="0"/>
        <v>19.164899988494028</v>
      </c>
      <c r="K221">
        <f t="shared" si="4"/>
        <v>0</v>
      </c>
      <c r="L221">
        <f t="shared" si="5"/>
        <v>0.13795024629686181</v>
      </c>
      <c r="M221">
        <f t="shared" si="3"/>
        <v>1.9030270453364837E-2</v>
      </c>
    </row>
    <row r="222" spans="2:13" x14ac:dyDescent="0.2">
      <c r="B222" s="1" t="s">
        <v>110</v>
      </c>
      <c r="C222" s="1" t="s">
        <v>111</v>
      </c>
      <c r="G222">
        <v>240</v>
      </c>
      <c r="J222">
        <f t="shared" si="0"/>
        <v>18.498753526603025</v>
      </c>
      <c r="K222">
        <f t="shared" si="4"/>
        <v>0</v>
      </c>
      <c r="L222">
        <f t="shared" si="5"/>
        <v>0.13315527901068669</v>
      </c>
      <c r="M222">
        <f t="shared" si="3"/>
        <v>1.7730328328413821E-2</v>
      </c>
    </row>
    <row r="223" spans="2:13" x14ac:dyDescent="0.2">
      <c r="B223" s="1" t="s">
        <v>112</v>
      </c>
      <c r="C223" s="1" t="s">
        <v>113</v>
      </c>
      <c r="D223" s="1"/>
      <c r="G223">
        <v>240</v>
      </c>
      <c r="J223">
        <f t="shared" si="0"/>
        <v>17.725832864924996</v>
      </c>
      <c r="K223">
        <f t="shared" si="4"/>
        <v>0</v>
      </c>
      <c r="L223">
        <f t="shared" si="5"/>
        <v>0.1275917438129851</v>
      </c>
      <c r="M223">
        <f t="shared" si="3"/>
        <v>1.6279653089238424E-2</v>
      </c>
    </row>
    <row r="224" spans="2:13" x14ac:dyDescent="0.2">
      <c r="B224">
        <v>470.99260081043502</v>
      </c>
      <c r="C224" s="1" t="s">
        <v>114</v>
      </c>
      <c r="G224">
        <v>240</v>
      </c>
      <c r="J224">
        <f t="shared" si="0"/>
        <v>16.548445614552975</v>
      </c>
      <c r="K224">
        <f t="shared" si="4"/>
        <v>0</v>
      </c>
      <c r="L224">
        <f t="shared" si="5"/>
        <v>0.11911683075457531</v>
      </c>
      <c r="M224">
        <f t="shared" si="3"/>
        <v>1.4188819369014139E-2</v>
      </c>
    </row>
    <row r="225" spans="2:13" x14ac:dyDescent="0.2">
      <c r="B225" s="1" t="s">
        <v>115</v>
      </c>
      <c r="C225" s="1" t="s">
        <v>116</v>
      </c>
      <c r="D225" s="1"/>
      <c r="G225">
        <v>240</v>
      </c>
      <c r="J225">
        <f t="shared" si="0"/>
        <v>14.831608415462</v>
      </c>
      <c r="K225">
        <f t="shared" si="4"/>
        <v>0</v>
      </c>
      <c r="L225">
        <f t="shared" si="5"/>
        <v>0.10675892048066812</v>
      </c>
      <c r="M225">
        <f t="shared" si="3"/>
        <v>1.139746710219762E-2</v>
      </c>
    </row>
    <row r="226" spans="2:13" x14ac:dyDescent="0.2">
      <c r="B226" s="1" t="s">
        <v>117</v>
      </c>
      <c r="C226" s="1" t="s">
        <v>118</v>
      </c>
      <c r="G226">
        <v>240</v>
      </c>
      <c r="J226">
        <f t="shared" si="0"/>
        <v>10.945663657277009</v>
      </c>
      <c r="K226">
        <f t="shared" si="4"/>
        <v>0</v>
      </c>
      <c r="L226">
        <f t="shared" si="5"/>
        <v>7.8787627293150544E-2</v>
      </c>
      <c r="M226">
        <f t="shared" si="3"/>
        <v>6.2074902144844003E-3</v>
      </c>
    </row>
    <row r="227" spans="2:13" x14ac:dyDescent="0.2">
      <c r="B227" s="1" t="s">
        <v>119</v>
      </c>
      <c r="C227" s="1" t="s">
        <v>120</v>
      </c>
      <c r="D227" s="1"/>
      <c r="G227">
        <v>240</v>
      </c>
      <c r="J227">
        <f t="shared" si="0"/>
        <v>10.127972853036994</v>
      </c>
      <c r="K227">
        <f t="shared" si="4"/>
        <v>0</v>
      </c>
      <c r="L227">
        <f t="shared" si="5"/>
        <v>7.2901833581348718E-2</v>
      </c>
      <c r="M227">
        <f t="shared" si="3"/>
        <v>5.3146773395226637E-3</v>
      </c>
    </row>
    <row r="228" spans="2:13" x14ac:dyDescent="0.2">
      <c r="B228" s="1" t="s">
        <v>121</v>
      </c>
      <c r="C228" s="1" t="s">
        <v>122</v>
      </c>
      <c r="G228">
        <v>240</v>
      </c>
      <c r="J228">
        <f t="shared" si="0"/>
        <v>9.3811835951559885</v>
      </c>
      <c r="K228">
        <f t="shared" si="4"/>
        <v>0</v>
      </c>
      <c r="L228">
        <f t="shared" si="5"/>
        <v>6.7526393995523334E-2</v>
      </c>
      <c r="M228">
        <f t="shared" si="3"/>
        <v>4.5598138860386498E-3</v>
      </c>
    </row>
    <row r="229" spans="2:13" x14ac:dyDescent="0.2">
      <c r="B229" s="1" t="s">
        <v>123</v>
      </c>
      <c r="C229" s="1" t="s">
        <v>124</v>
      </c>
      <c r="D229" s="1"/>
      <c r="G229">
        <v>240</v>
      </c>
      <c r="J229">
        <f t="shared" si="0"/>
        <v>8.5565759636810128</v>
      </c>
      <c r="K229">
        <f t="shared" si="4"/>
        <v>0</v>
      </c>
      <c r="L229">
        <f t="shared" si="5"/>
        <v>6.1590812493478475E-2</v>
      </c>
      <c r="M229">
        <f t="shared" si="3"/>
        <v>3.7934281836068244E-3</v>
      </c>
    </row>
    <row r="230" spans="2:13" x14ac:dyDescent="0.2">
      <c r="B230" s="1" t="s">
        <v>125</v>
      </c>
      <c r="C230" s="1" t="s">
        <v>126</v>
      </c>
      <c r="G230">
        <v>240</v>
      </c>
      <c r="J230">
        <f t="shared" si="0"/>
        <v>8.074326934274012</v>
      </c>
      <c r="K230">
        <f t="shared" si="4"/>
        <v>0</v>
      </c>
      <c r="L230">
        <f t="shared" si="5"/>
        <v>5.8119551363858254E-2</v>
      </c>
      <c r="M230">
        <f t="shared" si="3"/>
        <v>3.377882250736158E-3</v>
      </c>
    </row>
    <row r="231" spans="2:13" x14ac:dyDescent="0.2">
      <c r="B231" s="1" t="s">
        <v>127</v>
      </c>
      <c r="C231" s="1" t="s">
        <v>128</v>
      </c>
      <c r="D231" s="1"/>
      <c r="G231">
        <v>240</v>
      </c>
      <c r="J231">
        <f t="shared" si="0"/>
        <v>8.5156734703070072</v>
      </c>
      <c r="K231">
        <f t="shared" si="4"/>
        <v>0</v>
      </c>
      <c r="L231">
        <f t="shared" si="5"/>
        <v>6.1296393579814049E-2</v>
      </c>
      <c r="M231">
        <f t="shared" si="3"/>
        <v>3.7572478658914688E-3</v>
      </c>
    </row>
    <row r="232" spans="2:13" x14ac:dyDescent="0.2">
      <c r="B232" s="1" t="s">
        <v>129</v>
      </c>
      <c r="C232" s="1" t="s">
        <v>130</v>
      </c>
      <c r="G232">
        <v>240</v>
      </c>
      <c r="J232">
        <f t="shared" si="0"/>
        <v>9.2179893955849934</v>
      </c>
      <c r="K232">
        <f t="shared" si="4"/>
        <v>0</v>
      </c>
      <c r="L232">
        <f t="shared" si="5"/>
        <v>6.6351711109698008E-2</v>
      </c>
      <c r="M232">
        <f t="shared" si="3"/>
        <v>4.4025495671848221E-3</v>
      </c>
    </row>
    <row r="233" spans="2:13" x14ac:dyDescent="0.2">
      <c r="B233" s="1" t="s">
        <v>131</v>
      </c>
      <c r="C233">
        <v>247.48057005370401</v>
      </c>
      <c r="D233" s="1"/>
      <c r="G233">
        <v>240</v>
      </c>
      <c r="J233">
        <f t="shared" si="0"/>
        <v>7.4805700537040138</v>
      </c>
      <c r="K233">
        <f t="shared" si="4"/>
        <v>0</v>
      </c>
      <c r="L233">
        <f t="shared" si="5"/>
        <v>5.3845649179956281E-2</v>
      </c>
      <c r="M233">
        <f t="shared" si="3"/>
        <v>2.8993539356109268E-3</v>
      </c>
    </row>
    <row r="234" spans="2:13" x14ac:dyDescent="0.2">
      <c r="B234" s="1" t="s">
        <v>132</v>
      </c>
      <c r="C234" s="1" t="s">
        <v>133</v>
      </c>
      <c r="G234">
        <v>240</v>
      </c>
      <c r="J234">
        <f t="shared" si="0"/>
        <v>8.5242046676409871</v>
      </c>
      <c r="K234">
        <f t="shared" si="4"/>
        <v>0</v>
      </c>
      <c r="L234">
        <f t="shared" si="5"/>
        <v>6.1357801715214502E-2</v>
      </c>
      <c r="M234">
        <f t="shared" si="3"/>
        <v>3.7647798313235796E-3</v>
      </c>
    </row>
    <row r="235" spans="2:13" x14ac:dyDescent="0.2">
      <c r="B235" s="1" t="s">
        <v>134</v>
      </c>
      <c r="C235" s="1" t="s">
        <v>135</v>
      </c>
      <c r="D235" s="1"/>
      <c r="G235">
        <v>240</v>
      </c>
      <c r="J235">
        <f t="shared" si="0"/>
        <v>9.5605095852380089</v>
      </c>
      <c r="K235">
        <f t="shared" si="4"/>
        <v>0</v>
      </c>
      <c r="L235">
        <f t="shared" si="5"/>
        <v>6.8817194600488407E-2</v>
      </c>
      <c r="M235">
        <f t="shared" si="3"/>
        <v>4.7358062726814906E-3</v>
      </c>
    </row>
    <row r="236" spans="2:13" x14ac:dyDescent="0.2">
      <c r="B236" s="1" t="s">
        <v>136</v>
      </c>
      <c r="C236" s="1" t="s">
        <v>137</v>
      </c>
      <c r="G236">
        <v>240</v>
      </c>
      <c r="J236">
        <f t="shared" si="0"/>
        <v>10.428677240024001</v>
      </c>
      <c r="K236">
        <f t="shared" si="4"/>
        <v>0</v>
      </c>
      <c r="L236">
        <f t="shared" si="5"/>
        <v>7.5066324096421014E-2</v>
      </c>
      <c r="M236">
        <f t="shared" si="3"/>
        <v>5.6349530133489182E-3</v>
      </c>
    </row>
    <row r="237" spans="2:13" x14ac:dyDescent="0.2">
      <c r="B237" s="1" t="s">
        <v>138</v>
      </c>
      <c r="C237" s="1" t="s">
        <v>139</v>
      </c>
      <c r="D237" s="1"/>
      <c r="G237">
        <v>240</v>
      </c>
      <c r="J237">
        <f t="shared" si="0"/>
        <v>11.170219873588991</v>
      </c>
      <c r="K237">
        <f t="shared" si="4"/>
        <v>0</v>
      </c>
      <c r="L237">
        <f t="shared" si="5"/>
        <v>8.0403998125574777E-2</v>
      </c>
      <c r="M237">
        <f t="shared" si="3"/>
        <v>6.4648029145774324E-3</v>
      </c>
    </row>
    <row r="238" spans="2:13" x14ac:dyDescent="0.2">
      <c r="B238" s="1" t="s">
        <v>140</v>
      </c>
      <c r="C238" s="1" t="s">
        <v>141</v>
      </c>
      <c r="G238">
        <v>240</v>
      </c>
      <c r="J238">
        <f t="shared" si="0"/>
        <v>11.787607888086001</v>
      </c>
      <c r="K238">
        <f t="shared" si="4"/>
        <v>0</v>
      </c>
      <c r="L238">
        <f t="shared" si="5"/>
        <v>8.4847998809727876E-2</v>
      </c>
      <c r="M238">
        <f t="shared" si="3"/>
        <v>7.199182902015583E-3</v>
      </c>
    </row>
    <row r="239" spans="2:13" x14ac:dyDescent="0.2">
      <c r="B239" s="1" t="s">
        <v>142</v>
      </c>
      <c r="C239" s="1" t="s">
        <v>143</v>
      </c>
      <c r="D239" s="1"/>
      <c r="G239">
        <v>240</v>
      </c>
      <c r="J239">
        <f t="shared" si="0"/>
        <v>10.048582015152988</v>
      </c>
      <c r="K239">
        <f t="shared" si="4"/>
        <v>0</v>
      </c>
      <c r="L239">
        <f t="shared" si="5"/>
        <v>7.2330372960819095E-2</v>
      </c>
      <c r="M239">
        <f t="shared" si="3"/>
        <v>5.2316828526511898E-3</v>
      </c>
    </row>
    <row r="240" spans="2:13" x14ac:dyDescent="0.2">
      <c r="B240" s="1" t="s">
        <v>144</v>
      </c>
      <c r="C240" s="1" t="s">
        <v>145</v>
      </c>
      <c r="G240">
        <v>240</v>
      </c>
      <c r="J240">
        <f t="shared" si="0"/>
        <v>11.243915143171989</v>
      </c>
      <c r="K240">
        <f t="shared" si="4"/>
        <v>0</v>
      </c>
      <c r="L240">
        <f t="shared" si="5"/>
        <v>8.0934461660265369E-2</v>
      </c>
      <c r="M240">
        <f t="shared" si="3"/>
        <v>6.550387084236965E-3</v>
      </c>
    </row>
    <row r="241" spans="2:13" x14ac:dyDescent="0.2">
      <c r="B241" s="1" t="s">
        <v>146</v>
      </c>
      <c r="C241" s="1" t="s">
        <v>147</v>
      </c>
      <c r="D241" s="1"/>
      <c r="G241">
        <v>240</v>
      </c>
      <c r="J241">
        <f t="shared" si="0"/>
        <v>12.432798147157001</v>
      </c>
      <c r="K241">
        <f t="shared" si="4"/>
        <v>0</v>
      </c>
      <c r="L241">
        <f t="shared" si="5"/>
        <v>8.949212193067374E-2</v>
      </c>
      <c r="M241">
        <f t="shared" si="3"/>
        <v>8.0088398876545751E-3</v>
      </c>
    </row>
    <row r="242" spans="2:13" x14ac:dyDescent="0.2">
      <c r="B242">
        <v>263.42481154998899</v>
      </c>
      <c r="C242" s="1" t="s">
        <v>148</v>
      </c>
      <c r="G242">
        <v>240</v>
      </c>
      <c r="J242">
        <f t="shared" si="0"/>
        <v>15.111916658027013</v>
      </c>
      <c r="K242">
        <f t="shared" si="4"/>
        <v>0</v>
      </c>
      <c r="L242">
        <f t="shared" si="5"/>
        <v>0.10877659816873847</v>
      </c>
      <c r="M242">
        <f t="shared" si="3"/>
        <v>1.1832348309163198E-2</v>
      </c>
    </row>
    <row r="243" spans="2:13" x14ac:dyDescent="0.2">
      <c r="B243" s="1" t="s">
        <v>149</v>
      </c>
      <c r="C243" s="1" t="s">
        <v>150</v>
      </c>
      <c r="D243" s="1"/>
      <c r="G243">
        <v>240</v>
      </c>
      <c r="J243">
        <f t="shared" si="0"/>
        <v>17.943850615755025</v>
      </c>
      <c r="K243">
        <f t="shared" si="4"/>
        <v>0</v>
      </c>
      <c r="L243">
        <f t="shared" si="5"/>
        <v>0.12916105032865419</v>
      </c>
      <c r="M243">
        <f t="shared" si="3"/>
        <v>1.668257692200114E-2</v>
      </c>
    </row>
    <row r="244" spans="2:13" x14ac:dyDescent="0.2">
      <c r="B244" s="1" t="s">
        <v>151</v>
      </c>
      <c r="C244" s="1" t="s">
        <v>152</v>
      </c>
      <c r="F244">
        <v>255</v>
      </c>
      <c r="I244">
        <f>ABS(255-B244)</f>
        <v>9.2989994030880041</v>
      </c>
      <c r="K244">
        <f t="shared" si="4"/>
        <v>6.6934826622654514E-2</v>
      </c>
      <c r="L244">
        <f t="shared" si="5"/>
        <v>0</v>
      </c>
      <c r="M244">
        <f>K244^2</f>
        <v>4.4802710150048195E-3</v>
      </c>
    </row>
    <row r="245" spans="2:13" x14ac:dyDescent="0.2">
      <c r="B245" s="1" t="s">
        <v>153</v>
      </c>
      <c r="C245" s="1" t="s">
        <v>154</v>
      </c>
      <c r="D245" s="1"/>
      <c r="F245">
        <v>255</v>
      </c>
      <c r="I245">
        <f t="shared" ref="I245:I289" si="6">ABS(255-B245)</f>
        <v>13.650227975571994</v>
      </c>
      <c r="K245">
        <f t="shared" si="4"/>
        <v>9.8255264174036516E-2</v>
      </c>
      <c r="L245">
        <f t="shared" si="5"/>
        <v>0</v>
      </c>
      <c r="M245">
        <f t="shared" ref="M245:M289" si="7">K245^2</f>
        <v>9.6540969379097039E-3</v>
      </c>
    </row>
    <row r="246" spans="2:13" x14ac:dyDescent="0.2">
      <c r="B246" s="1" t="s">
        <v>155</v>
      </c>
      <c r="C246" s="1" t="s">
        <v>156</v>
      </c>
      <c r="F246">
        <v>255</v>
      </c>
      <c r="I246">
        <f t="shared" si="6"/>
        <v>14.278253910123993</v>
      </c>
      <c r="K246">
        <f t="shared" si="4"/>
        <v>0.10277583732621987</v>
      </c>
      <c r="L246">
        <f t="shared" si="5"/>
        <v>0</v>
      </c>
      <c r="M246">
        <f t="shared" si="7"/>
        <v>1.0562872738105609E-2</v>
      </c>
    </row>
    <row r="247" spans="2:13" x14ac:dyDescent="0.2">
      <c r="B247" s="1" t="s">
        <v>157</v>
      </c>
      <c r="C247" s="1" t="s">
        <v>158</v>
      </c>
      <c r="D247" s="1"/>
      <c r="F247">
        <v>255</v>
      </c>
      <c r="I247">
        <f t="shared" si="6"/>
        <v>12.853163837249014</v>
      </c>
      <c r="K247">
        <f t="shared" si="4"/>
        <v>9.2517942598548786E-2</v>
      </c>
      <c r="L247">
        <f t="shared" si="5"/>
        <v>0</v>
      </c>
      <c r="M247">
        <f t="shared" si="7"/>
        <v>8.5595697026683674E-3</v>
      </c>
    </row>
    <row r="248" spans="2:13" x14ac:dyDescent="0.2">
      <c r="B248" s="1" t="s">
        <v>159</v>
      </c>
      <c r="C248" s="1" t="s">
        <v>160</v>
      </c>
      <c r="F248">
        <v>255</v>
      </c>
      <c r="I248">
        <f t="shared" si="6"/>
        <v>8.4952641949199972</v>
      </c>
      <c r="K248">
        <f t="shared" si="4"/>
        <v>6.1149486235237832E-2</v>
      </c>
      <c r="L248">
        <f t="shared" si="5"/>
        <v>0</v>
      </c>
      <c r="M248">
        <f t="shared" si="7"/>
        <v>3.7392596668335411E-3</v>
      </c>
    </row>
    <row r="249" spans="2:13" x14ac:dyDescent="0.2">
      <c r="B249" s="1" t="s">
        <v>161</v>
      </c>
      <c r="C249" s="1" t="s">
        <v>162</v>
      </c>
      <c r="D249" s="1"/>
      <c r="F249">
        <v>255</v>
      </c>
      <c r="I249">
        <f t="shared" si="6"/>
        <v>3.4095330331589935</v>
      </c>
      <c r="K249">
        <f t="shared" si="4"/>
        <v>2.4542049369626225E-2</v>
      </c>
      <c r="L249">
        <f t="shared" si="5"/>
        <v>0</v>
      </c>
      <c r="M249">
        <f t="shared" si="7"/>
        <v>6.0231218726117101E-4</v>
      </c>
    </row>
    <row r="250" spans="2:13" x14ac:dyDescent="0.2">
      <c r="B250" s="1" t="s">
        <v>163</v>
      </c>
      <c r="C250" s="1" t="s">
        <v>164</v>
      </c>
      <c r="F250">
        <v>255</v>
      </c>
      <c r="I250">
        <f t="shared" si="6"/>
        <v>2.3475336098640014</v>
      </c>
      <c r="K250">
        <f t="shared" si="4"/>
        <v>1.6897705694541826E-2</v>
      </c>
      <c r="L250">
        <f t="shared" si="5"/>
        <v>0</v>
      </c>
      <c r="M250">
        <f t="shared" si="7"/>
        <v>2.8553245773935127E-4</v>
      </c>
    </row>
    <row r="251" spans="2:13" x14ac:dyDescent="0.2">
      <c r="B251" s="1" t="s">
        <v>165</v>
      </c>
      <c r="C251" s="1" t="s">
        <v>166</v>
      </c>
      <c r="D251" s="1"/>
      <c r="F251">
        <v>255</v>
      </c>
      <c r="I251">
        <f t="shared" si="6"/>
        <v>7.7820063853390025</v>
      </c>
      <c r="K251">
        <f t="shared" ref="K251:K314" si="8">I251/1.38926174493753/100</f>
        <v>5.601540828210836E-2</v>
      </c>
      <c r="L251">
        <f t="shared" ref="L251:L314" si="9">J251/1.38926174493753/100</f>
        <v>0</v>
      </c>
      <c r="M251">
        <f t="shared" si="7"/>
        <v>3.137725965011294E-3</v>
      </c>
    </row>
    <row r="252" spans="2:13" x14ac:dyDescent="0.2">
      <c r="B252" s="1" t="s">
        <v>167</v>
      </c>
      <c r="C252" s="1" t="s">
        <v>168</v>
      </c>
      <c r="F252">
        <v>255</v>
      </c>
      <c r="I252">
        <f t="shared" si="6"/>
        <v>12.670993975293015</v>
      </c>
      <c r="K252">
        <f t="shared" si="8"/>
        <v>9.1206671611495232E-2</v>
      </c>
      <c r="L252">
        <f t="shared" si="9"/>
        <v>0</v>
      </c>
      <c r="M252">
        <f t="shared" si="7"/>
        <v>8.3186569464471297E-3</v>
      </c>
    </row>
    <row r="253" spans="2:13" x14ac:dyDescent="0.2">
      <c r="B253" s="1" t="s">
        <v>169</v>
      </c>
      <c r="C253">
        <v>286.808970635896</v>
      </c>
      <c r="D253" s="1"/>
      <c r="F253">
        <v>255</v>
      </c>
      <c r="I253">
        <f t="shared" si="6"/>
        <v>17.014275909070022</v>
      </c>
      <c r="K253">
        <f t="shared" si="8"/>
        <v>0.12246990872000936</v>
      </c>
      <c r="L253">
        <f t="shared" si="9"/>
        <v>0</v>
      </c>
      <c r="M253">
        <f t="shared" si="7"/>
        <v>1.4998878541887424E-2</v>
      </c>
    </row>
    <row r="254" spans="2:13" x14ac:dyDescent="0.2">
      <c r="B254" s="1" t="s">
        <v>170</v>
      </c>
      <c r="C254" s="1" t="s">
        <v>171</v>
      </c>
      <c r="F254">
        <v>255</v>
      </c>
      <c r="I254">
        <f t="shared" si="6"/>
        <v>20.608435508816001</v>
      </c>
      <c r="K254">
        <f t="shared" si="8"/>
        <v>0.14834091260277729</v>
      </c>
      <c r="L254">
        <f t="shared" si="9"/>
        <v>0</v>
      </c>
      <c r="M254">
        <f t="shared" si="7"/>
        <v>2.2005026351824809E-2</v>
      </c>
    </row>
    <row r="255" spans="2:13" x14ac:dyDescent="0.2">
      <c r="B255" s="1" t="s">
        <v>172</v>
      </c>
      <c r="C255" s="1" t="s">
        <v>173</v>
      </c>
      <c r="D255" s="1"/>
      <c r="F255">
        <v>255</v>
      </c>
      <c r="I255">
        <f t="shared" si="6"/>
        <v>23.239076096162023</v>
      </c>
      <c r="K255">
        <f t="shared" si="8"/>
        <v>0.16727644146860893</v>
      </c>
      <c r="L255">
        <f t="shared" si="9"/>
        <v>0</v>
      </c>
      <c r="M255">
        <f t="shared" si="7"/>
        <v>2.7981407870400949E-2</v>
      </c>
    </row>
    <row r="256" spans="2:13" x14ac:dyDescent="0.2">
      <c r="B256" s="1" t="s">
        <v>174</v>
      </c>
      <c r="C256" s="1" t="s">
        <v>175</v>
      </c>
      <c r="F256">
        <v>255</v>
      </c>
      <c r="I256">
        <f t="shared" si="6"/>
        <v>24.53364451624202</v>
      </c>
      <c r="K256">
        <f t="shared" si="8"/>
        <v>0.17659483251189076</v>
      </c>
      <c r="L256">
        <f t="shared" si="9"/>
        <v>0</v>
      </c>
      <c r="M256">
        <f t="shared" si="7"/>
        <v>3.118573486990275E-2</v>
      </c>
    </row>
    <row r="257" spans="2:13" x14ac:dyDescent="0.2">
      <c r="B257" s="1" t="s">
        <v>176</v>
      </c>
      <c r="C257" s="1" t="s">
        <v>177</v>
      </c>
      <c r="D257" s="1"/>
      <c r="F257">
        <v>255</v>
      </c>
      <c r="I257">
        <f t="shared" si="6"/>
        <v>24.851554436275023</v>
      </c>
      <c r="K257">
        <f t="shared" si="8"/>
        <v>0.17888316961748996</v>
      </c>
      <c r="L257">
        <f t="shared" si="9"/>
        <v>0</v>
      </c>
      <c r="M257">
        <f t="shared" si="7"/>
        <v>3.1999188372399685E-2</v>
      </c>
    </row>
    <row r="258" spans="2:13" x14ac:dyDescent="0.2">
      <c r="B258" s="1" t="s">
        <v>178</v>
      </c>
      <c r="C258" s="1" t="s">
        <v>179</v>
      </c>
      <c r="F258">
        <v>255</v>
      </c>
      <c r="I258">
        <f t="shared" si="6"/>
        <v>23.381779006225997</v>
      </c>
      <c r="K258">
        <f t="shared" si="8"/>
        <v>0.16830362666667534</v>
      </c>
      <c r="L258">
        <f t="shared" si="9"/>
        <v>0</v>
      </c>
      <c r="M258">
        <f t="shared" si="7"/>
        <v>2.8326110749155631E-2</v>
      </c>
    </row>
    <row r="259" spans="2:13" x14ac:dyDescent="0.2">
      <c r="B259" s="1" t="s">
        <v>180</v>
      </c>
      <c r="C259" s="1" t="s">
        <v>181</v>
      </c>
      <c r="D259" s="1"/>
      <c r="F259">
        <v>255</v>
      </c>
      <c r="I259">
        <f t="shared" si="6"/>
        <v>21.592865830690982</v>
      </c>
      <c r="K259">
        <f t="shared" si="8"/>
        <v>0.1554269086396094</v>
      </c>
      <c r="L259">
        <f t="shared" si="9"/>
        <v>0</v>
      </c>
      <c r="M259">
        <f t="shared" si="7"/>
        <v>2.4157523929265484E-2</v>
      </c>
    </row>
    <row r="260" spans="2:13" x14ac:dyDescent="0.2">
      <c r="B260" s="1" t="s">
        <v>182</v>
      </c>
      <c r="C260" s="1" t="s">
        <v>183</v>
      </c>
      <c r="F260">
        <v>255</v>
      </c>
      <c r="I260">
        <f t="shared" si="6"/>
        <v>19.250530524028022</v>
      </c>
      <c r="K260">
        <f t="shared" si="8"/>
        <v>0.13856662068308551</v>
      </c>
      <c r="L260">
        <f t="shared" si="9"/>
        <v>0</v>
      </c>
      <c r="M260">
        <f t="shared" si="7"/>
        <v>1.92007083675301E-2</v>
      </c>
    </row>
    <row r="261" spans="2:13" x14ac:dyDescent="0.2">
      <c r="B261" s="1" t="s">
        <v>184</v>
      </c>
      <c r="C261" s="1" t="s">
        <v>185</v>
      </c>
      <c r="D261" s="1"/>
      <c r="F261">
        <v>255</v>
      </c>
      <c r="I261">
        <f t="shared" si="6"/>
        <v>16.819450907088992</v>
      </c>
      <c r="K261">
        <f t="shared" si="8"/>
        <v>0.12106754517915054</v>
      </c>
      <c r="L261">
        <f t="shared" si="9"/>
        <v>0</v>
      </c>
      <c r="M261">
        <f t="shared" si="7"/>
        <v>1.4657350495705657E-2</v>
      </c>
    </row>
    <row r="262" spans="2:13" x14ac:dyDescent="0.2">
      <c r="B262" s="1" t="s">
        <v>186</v>
      </c>
      <c r="C262" s="1" t="s">
        <v>187</v>
      </c>
      <c r="F262">
        <v>255</v>
      </c>
      <c r="I262">
        <f t="shared" si="6"/>
        <v>14.377552352462999</v>
      </c>
      <c r="K262">
        <f t="shared" si="8"/>
        <v>0.10349059423002759</v>
      </c>
      <c r="L262">
        <f t="shared" si="9"/>
        <v>0</v>
      </c>
      <c r="M262">
        <f t="shared" si="7"/>
        <v>1.0710303094084219E-2</v>
      </c>
    </row>
    <row r="263" spans="2:13" x14ac:dyDescent="0.2">
      <c r="B263" s="1" t="s">
        <v>188</v>
      </c>
      <c r="C263">
        <v>388.20636687694099</v>
      </c>
      <c r="D263" s="1"/>
      <c r="F263">
        <v>255</v>
      </c>
      <c r="I263">
        <f t="shared" si="6"/>
        <v>11.462575217866004</v>
      </c>
      <c r="K263">
        <f t="shared" si="8"/>
        <v>8.2508391666549732E-2</v>
      </c>
      <c r="L263">
        <f t="shared" si="9"/>
        <v>0</v>
      </c>
      <c r="M263">
        <f t="shared" si="7"/>
        <v>6.8076346954007733E-3</v>
      </c>
    </row>
    <row r="264" spans="2:13" x14ac:dyDescent="0.2">
      <c r="B264" s="1" t="s">
        <v>189</v>
      </c>
      <c r="C264" s="1" t="s">
        <v>190</v>
      </c>
      <c r="F264">
        <v>255</v>
      </c>
      <c r="I264">
        <f t="shared" si="6"/>
        <v>8.7676149040919995</v>
      </c>
      <c r="K264">
        <f t="shared" si="8"/>
        <v>6.3109885059753429E-2</v>
      </c>
      <c r="L264">
        <f t="shared" si="9"/>
        <v>0</v>
      </c>
      <c r="M264">
        <f t="shared" si="7"/>
        <v>3.9828575922552893E-3</v>
      </c>
    </row>
    <row r="265" spans="2:13" x14ac:dyDescent="0.2">
      <c r="B265">
        <v>261.41911667161901</v>
      </c>
      <c r="C265">
        <v>414.08956696366602</v>
      </c>
      <c r="D265" s="1"/>
      <c r="F265">
        <v>255</v>
      </c>
      <c r="I265">
        <f t="shared" si="6"/>
        <v>6.4191166716190082</v>
      </c>
      <c r="K265">
        <f t="shared" si="8"/>
        <v>4.6205235946431771E-2</v>
      </c>
      <c r="L265">
        <f t="shared" si="9"/>
        <v>0</v>
      </c>
      <c r="M265">
        <f t="shared" si="7"/>
        <v>2.1349238288654307E-3</v>
      </c>
    </row>
    <row r="266" spans="2:13" x14ac:dyDescent="0.2">
      <c r="B266" s="1" t="s">
        <v>191</v>
      </c>
      <c r="C266" s="1" t="s">
        <v>192</v>
      </c>
      <c r="F266">
        <v>255</v>
      </c>
      <c r="I266">
        <f t="shared" si="6"/>
        <v>4.6216773527040118</v>
      </c>
      <c r="K266">
        <f t="shared" si="8"/>
        <v>3.3267146162668085E-2</v>
      </c>
      <c r="L266">
        <f t="shared" si="9"/>
        <v>0</v>
      </c>
      <c r="M266">
        <f t="shared" si="7"/>
        <v>1.1067030138083218E-3</v>
      </c>
    </row>
    <row r="267" spans="2:13" x14ac:dyDescent="0.2">
      <c r="B267" s="1" t="s">
        <v>193</v>
      </c>
      <c r="C267">
        <v>443.88250505916699</v>
      </c>
      <c r="D267" s="1"/>
      <c r="F267">
        <v>255</v>
      </c>
      <c r="I267">
        <f t="shared" si="6"/>
        <v>3.2171243945180095</v>
      </c>
      <c r="K267">
        <f t="shared" si="8"/>
        <v>2.3157078975514955E-2</v>
      </c>
      <c r="L267">
        <f t="shared" si="9"/>
        <v>0</v>
      </c>
      <c r="M267">
        <f t="shared" si="7"/>
        <v>5.3625030667823678E-4</v>
      </c>
    </row>
    <row r="268" spans="2:13" x14ac:dyDescent="0.2">
      <c r="B268" s="1" t="s">
        <v>194</v>
      </c>
      <c r="C268" s="1" t="s">
        <v>195</v>
      </c>
      <c r="F268">
        <v>255</v>
      </c>
      <c r="I268">
        <f t="shared" si="6"/>
        <v>2.7357335170669899</v>
      </c>
      <c r="K268">
        <f t="shared" si="8"/>
        <v>1.969199488171328E-2</v>
      </c>
      <c r="L268">
        <f t="shared" si="9"/>
        <v>0</v>
      </c>
      <c r="M268">
        <f t="shared" si="7"/>
        <v>3.8777466242142199E-4</v>
      </c>
    </row>
    <row r="269" spans="2:13" x14ac:dyDescent="0.2">
      <c r="B269" s="1" t="s">
        <v>196</v>
      </c>
      <c r="C269">
        <v>467.09800853617901</v>
      </c>
      <c r="D269" s="1"/>
      <c r="F269">
        <v>255</v>
      </c>
      <c r="I269">
        <f t="shared" si="6"/>
        <v>3.2312008318460244</v>
      </c>
      <c r="K269">
        <f t="shared" si="8"/>
        <v>2.3258402123433691E-2</v>
      </c>
      <c r="L269">
        <f t="shared" si="9"/>
        <v>0</v>
      </c>
      <c r="M269">
        <f t="shared" si="7"/>
        <v>5.4095326933534488E-4</v>
      </c>
    </row>
    <row r="270" spans="2:13" x14ac:dyDescent="0.2">
      <c r="B270" s="1" t="s">
        <v>197</v>
      </c>
      <c r="C270" s="1" t="s">
        <v>198</v>
      </c>
      <c r="F270">
        <v>255</v>
      </c>
      <c r="I270">
        <f t="shared" si="6"/>
        <v>2.1160754048170247</v>
      </c>
      <c r="K270">
        <f t="shared" si="8"/>
        <v>1.5231653880400896E-2</v>
      </c>
      <c r="L270">
        <f t="shared" si="9"/>
        <v>0</v>
      </c>
      <c r="M270">
        <f t="shared" si="7"/>
        <v>2.3200327993233168E-4</v>
      </c>
    </row>
    <row r="271" spans="2:13" x14ac:dyDescent="0.2">
      <c r="B271" s="1" t="s">
        <v>199</v>
      </c>
      <c r="C271">
        <v>490.02317974036202</v>
      </c>
      <c r="D271" s="1"/>
      <c r="F271">
        <v>255</v>
      </c>
      <c r="I271">
        <f t="shared" si="6"/>
        <v>1.2058464995399731</v>
      </c>
      <c r="K271">
        <f t="shared" si="8"/>
        <v>8.6797646587050865E-3</v>
      </c>
      <c r="L271">
        <f t="shared" si="9"/>
        <v>0</v>
      </c>
      <c r="M271">
        <f t="shared" si="7"/>
        <v>7.5338314530505823E-5</v>
      </c>
    </row>
    <row r="272" spans="2:13" x14ac:dyDescent="0.2">
      <c r="B272" s="1" t="s">
        <v>200</v>
      </c>
      <c r="C272" s="1" t="s">
        <v>201</v>
      </c>
      <c r="F272">
        <v>255</v>
      </c>
      <c r="I272">
        <f t="shared" si="6"/>
        <v>0.12154946918900578</v>
      </c>
      <c r="K272">
        <f t="shared" si="8"/>
        <v>8.7492129997771885E-4</v>
      </c>
      <c r="L272">
        <f t="shared" si="9"/>
        <v>0</v>
      </c>
      <c r="M272">
        <f t="shared" si="7"/>
        <v>7.6548728115470151E-7</v>
      </c>
    </row>
    <row r="273" spans="2:13" x14ac:dyDescent="0.2">
      <c r="B273" s="1" t="s">
        <v>202</v>
      </c>
      <c r="C273" s="1" t="s">
        <v>203</v>
      </c>
      <c r="D273" s="1"/>
      <c r="F273">
        <v>255</v>
      </c>
      <c r="I273">
        <f t="shared" si="6"/>
        <v>0.98605223315900048</v>
      </c>
      <c r="K273">
        <f t="shared" si="8"/>
        <v>7.0976706639492163E-3</v>
      </c>
      <c r="L273">
        <f t="shared" si="9"/>
        <v>0</v>
      </c>
      <c r="M273">
        <f t="shared" si="7"/>
        <v>5.0376928853885307E-5</v>
      </c>
    </row>
    <row r="274" spans="2:13" x14ac:dyDescent="0.2">
      <c r="B274" s="1" t="s">
        <v>204</v>
      </c>
      <c r="C274">
        <v>528.07499885861398</v>
      </c>
      <c r="F274">
        <v>255</v>
      </c>
      <c r="I274">
        <f t="shared" si="6"/>
        <v>1.7048167759660089</v>
      </c>
      <c r="K274">
        <f t="shared" si="8"/>
        <v>1.2271386455276418E-2</v>
      </c>
      <c r="L274">
        <f t="shared" si="9"/>
        <v>0</v>
      </c>
      <c r="M274">
        <f t="shared" si="7"/>
        <v>1.5058692553474154E-4</v>
      </c>
    </row>
    <row r="275" spans="2:13" x14ac:dyDescent="0.2">
      <c r="B275" s="1" t="s">
        <v>205</v>
      </c>
      <c r="C275" s="1" t="s">
        <v>206</v>
      </c>
      <c r="D275" s="1"/>
      <c r="F275">
        <v>255</v>
      </c>
      <c r="I275">
        <f t="shared" si="6"/>
        <v>1.9483722160919967</v>
      </c>
      <c r="K275">
        <f t="shared" si="8"/>
        <v>1.4024514985688373E-2</v>
      </c>
      <c r="L275">
        <f t="shared" si="9"/>
        <v>0</v>
      </c>
      <c r="M275">
        <f t="shared" si="7"/>
        <v>1.9668702058379774E-4</v>
      </c>
    </row>
    <row r="276" spans="2:13" x14ac:dyDescent="0.2">
      <c r="B276" s="1" t="s">
        <v>207</v>
      </c>
      <c r="C276" s="1" t="s">
        <v>208</v>
      </c>
      <c r="F276">
        <v>255</v>
      </c>
      <c r="I276">
        <f t="shared" si="6"/>
        <v>1.8104591931590051</v>
      </c>
      <c r="K276">
        <f t="shared" si="8"/>
        <v>1.3031807719145212E-2</v>
      </c>
      <c r="L276">
        <f t="shared" si="9"/>
        <v>0</v>
      </c>
      <c r="M276">
        <f t="shared" si="7"/>
        <v>1.6982801242877273E-4</v>
      </c>
    </row>
    <row r="277" spans="2:13" x14ac:dyDescent="0.2">
      <c r="B277" s="1" t="s">
        <v>209</v>
      </c>
      <c r="C277" s="1" t="s">
        <v>210</v>
      </c>
      <c r="D277" s="1"/>
      <c r="F277">
        <v>255</v>
      </c>
      <c r="I277">
        <f t="shared" si="6"/>
        <v>1.6955439253960094</v>
      </c>
      <c r="K277">
        <f t="shared" si="8"/>
        <v>1.220463984972286E-2</v>
      </c>
      <c r="L277">
        <f t="shared" si="9"/>
        <v>0</v>
      </c>
      <c r="M277">
        <f t="shared" si="7"/>
        <v>1.4895323386144321E-4</v>
      </c>
    </row>
    <row r="278" spans="2:13" x14ac:dyDescent="0.2">
      <c r="B278" s="1" t="s">
        <v>211</v>
      </c>
      <c r="C278" s="1" t="s">
        <v>212</v>
      </c>
      <c r="F278">
        <v>255</v>
      </c>
      <c r="I278">
        <f t="shared" si="6"/>
        <v>1.9771687612050073</v>
      </c>
      <c r="K278">
        <f t="shared" si="8"/>
        <v>1.423179446500856E-2</v>
      </c>
      <c r="L278">
        <f t="shared" si="9"/>
        <v>0</v>
      </c>
      <c r="M278">
        <f t="shared" si="7"/>
        <v>2.0254397369424829E-4</v>
      </c>
    </row>
    <row r="279" spans="2:13" x14ac:dyDescent="0.2">
      <c r="B279" s="1" t="s">
        <v>213</v>
      </c>
      <c r="C279" s="1" t="s">
        <v>214</v>
      </c>
      <c r="D279" s="1"/>
      <c r="F279">
        <v>255</v>
      </c>
      <c r="I279">
        <f t="shared" si="6"/>
        <v>2.2233604256859962</v>
      </c>
      <c r="K279">
        <f t="shared" si="8"/>
        <v>1.6003898716623575E-2</v>
      </c>
      <c r="L279">
        <f t="shared" si="9"/>
        <v>0</v>
      </c>
      <c r="M279">
        <f t="shared" si="7"/>
        <v>2.5612477413194571E-4</v>
      </c>
    </row>
    <row r="280" spans="2:13" x14ac:dyDescent="0.2">
      <c r="B280" s="1" t="s">
        <v>215</v>
      </c>
      <c r="C280" s="1" t="s">
        <v>216</v>
      </c>
      <c r="F280">
        <v>255</v>
      </c>
      <c r="I280">
        <f t="shared" si="6"/>
        <v>2.5381086536899886</v>
      </c>
      <c r="K280">
        <f t="shared" si="8"/>
        <v>1.8269477749163231E-2</v>
      </c>
      <c r="L280">
        <f t="shared" si="9"/>
        <v>0</v>
      </c>
      <c r="M280">
        <f t="shared" si="7"/>
        <v>3.3377381722717037E-4</v>
      </c>
    </row>
    <row r="281" spans="2:13" x14ac:dyDescent="0.2">
      <c r="B281" s="1" t="s">
        <v>217</v>
      </c>
      <c r="C281" s="1" t="s">
        <v>218</v>
      </c>
      <c r="D281" s="1"/>
      <c r="F281">
        <v>255</v>
      </c>
      <c r="I281">
        <f t="shared" si="6"/>
        <v>2.811228748952999</v>
      </c>
      <c r="K281">
        <f t="shared" si="8"/>
        <v>2.0235414666797794E-2</v>
      </c>
      <c r="L281">
        <f t="shared" si="9"/>
        <v>0</v>
      </c>
      <c r="M281">
        <f t="shared" si="7"/>
        <v>4.0947200673725531E-4</v>
      </c>
    </row>
    <row r="282" spans="2:13" x14ac:dyDescent="0.2">
      <c r="B282" s="1" t="s">
        <v>219</v>
      </c>
      <c r="C282" s="1" t="s">
        <v>220</v>
      </c>
      <c r="F282">
        <v>255</v>
      </c>
      <c r="I282">
        <f t="shared" si="6"/>
        <v>2.6679022686610097</v>
      </c>
      <c r="K282">
        <f t="shared" si="8"/>
        <v>1.9203740968056205E-2</v>
      </c>
      <c r="L282">
        <f t="shared" si="9"/>
        <v>0</v>
      </c>
      <c r="M282">
        <f t="shared" si="7"/>
        <v>3.6878366716820027E-4</v>
      </c>
    </row>
    <row r="283" spans="2:13" x14ac:dyDescent="0.2">
      <c r="B283" s="1" t="s">
        <v>221</v>
      </c>
      <c r="C283" s="1" t="s">
        <v>222</v>
      </c>
      <c r="D283" s="1"/>
      <c r="F283">
        <v>255</v>
      </c>
      <c r="I283">
        <f t="shared" si="6"/>
        <v>2.6103336523929954</v>
      </c>
      <c r="K283">
        <f t="shared" si="8"/>
        <v>1.8789358174620813E-2</v>
      </c>
      <c r="L283">
        <f t="shared" si="9"/>
        <v>0</v>
      </c>
      <c r="M283">
        <f t="shared" si="7"/>
        <v>3.5303998061418998E-4</v>
      </c>
    </row>
    <row r="284" spans="2:13" x14ac:dyDescent="0.2">
      <c r="B284" s="1" t="s">
        <v>223</v>
      </c>
      <c r="C284" s="1" t="s">
        <v>224</v>
      </c>
      <c r="F284">
        <v>255</v>
      </c>
      <c r="I284">
        <f t="shared" si="6"/>
        <v>2.5778026856380052</v>
      </c>
      <c r="K284">
        <f t="shared" si="8"/>
        <v>1.8555198075751518E-2</v>
      </c>
      <c r="L284">
        <f t="shared" si="9"/>
        <v>0</v>
      </c>
      <c r="M284">
        <f t="shared" si="7"/>
        <v>3.4429537563037283E-4</v>
      </c>
    </row>
    <row r="285" spans="2:13" x14ac:dyDescent="0.2">
      <c r="B285" s="1" t="s">
        <v>225</v>
      </c>
      <c r="C285" s="1" t="s">
        <v>226</v>
      </c>
      <c r="D285" s="1"/>
      <c r="F285">
        <v>255</v>
      </c>
      <c r="I285">
        <f t="shared" si="6"/>
        <v>0.5099149144959938</v>
      </c>
      <c r="K285">
        <f t="shared" si="8"/>
        <v>3.6704020416175993E-3</v>
      </c>
      <c r="L285">
        <f t="shared" si="9"/>
        <v>0</v>
      </c>
      <c r="M285">
        <f t="shared" si="7"/>
        <v>1.3471851147110641E-5</v>
      </c>
    </row>
    <row r="286" spans="2:13" x14ac:dyDescent="0.2">
      <c r="B286" s="1" t="s">
        <v>227</v>
      </c>
      <c r="C286" s="1" t="s">
        <v>228</v>
      </c>
      <c r="F286">
        <v>255</v>
      </c>
      <c r="I286">
        <f t="shared" si="6"/>
        <v>0.22209474267700102</v>
      </c>
      <c r="K286">
        <f t="shared" si="8"/>
        <v>1.5986529787227952E-3</v>
      </c>
      <c r="L286">
        <f t="shared" si="9"/>
        <v>0</v>
      </c>
      <c r="M286">
        <f t="shared" si="7"/>
        <v>2.5556913463792659E-6</v>
      </c>
    </row>
    <row r="287" spans="2:13" x14ac:dyDescent="0.2">
      <c r="B287" s="1" t="s">
        <v>229</v>
      </c>
      <c r="C287" s="1" t="s">
        <v>230</v>
      </c>
      <c r="D287" s="1"/>
      <c r="F287">
        <v>255</v>
      </c>
      <c r="I287">
        <f t="shared" si="6"/>
        <v>0.10506912239799249</v>
      </c>
      <c r="K287">
        <f t="shared" si="8"/>
        <v>7.5629464916070991E-4</v>
      </c>
      <c r="L287">
        <f t="shared" si="9"/>
        <v>0</v>
      </c>
      <c r="M287">
        <f t="shared" si="7"/>
        <v>5.7198159634912129E-7</v>
      </c>
    </row>
    <row r="288" spans="2:13" x14ac:dyDescent="0.2">
      <c r="B288" s="1" t="s">
        <v>231</v>
      </c>
      <c r="C288" s="1" t="s">
        <v>232</v>
      </c>
      <c r="F288">
        <v>255</v>
      </c>
      <c r="I288">
        <f t="shared" si="6"/>
        <v>0.31603128466500152</v>
      </c>
      <c r="K288">
        <f t="shared" si="8"/>
        <v>2.2748145611625713E-3</v>
      </c>
      <c r="L288">
        <f t="shared" si="9"/>
        <v>0</v>
      </c>
      <c r="M288">
        <f t="shared" si="7"/>
        <v>5.1747812876772617E-6</v>
      </c>
    </row>
    <row r="289" spans="2:13" x14ac:dyDescent="0.2">
      <c r="B289" s="1" t="s">
        <v>233</v>
      </c>
      <c r="C289" s="1" t="s">
        <v>234</v>
      </c>
      <c r="D289" s="1"/>
      <c r="F289">
        <v>255</v>
      </c>
      <c r="I289">
        <f t="shared" si="6"/>
        <v>0.83936748050300025</v>
      </c>
      <c r="K289">
        <f t="shared" si="8"/>
        <v>6.0418238936014437E-3</v>
      </c>
      <c r="L289">
        <f t="shared" si="9"/>
        <v>0</v>
      </c>
      <c r="M289">
        <f t="shared" si="7"/>
        <v>3.6503635961293311E-5</v>
      </c>
    </row>
    <row r="290" spans="2:13" x14ac:dyDescent="0.2">
      <c r="B290" s="1" t="s">
        <v>235</v>
      </c>
      <c r="C290" s="1" t="s">
        <v>236</v>
      </c>
      <c r="G290">
        <v>780</v>
      </c>
      <c r="J290">
        <f>ABS(G290-C290)</f>
        <v>37.850497380567049</v>
      </c>
      <c r="K290">
        <f t="shared" si="8"/>
        <v>0</v>
      </c>
      <c r="L290">
        <f t="shared" si="9"/>
        <v>0.27245044008801267</v>
      </c>
      <c r="M290">
        <f t="shared" ref="M248:M311" si="10">L290^2</f>
        <v>7.4229242304151774E-2</v>
      </c>
    </row>
    <row r="291" spans="2:13" x14ac:dyDescent="0.2">
      <c r="B291" s="1" t="s">
        <v>237</v>
      </c>
      <c r="C291" s="1" t="s">
        <v>238</v>
      </c>
      <c r="D291" s="1"/>
      <c r="G291">
        <v>780</v>
      </c>
      <c r="J291">
        <f t="shared" ref="J291:J350" si="11">ABS(G291-C291)</f>
        <v>28.322050110435953</v>
      </c>
      <c r="K291">
        <f t="shared" si="8"/>
        <v>0</v>
      </c>
      <c r="L291">
        <f t="shared" si="9"/>
        <v>0.20386403220013441</v>
      </c>
      <c r="M291">
        <f t="shared" si="10"/>
        <v>4.1560543624897438E-2</v>
      </c>
    </row>
    <row r="292" spans="2:13" x14ac:dyDescent="0.2">
      <c r="B292" s="1" t="s">
        <v>239</v>
      </c>
      <c r="C292" s="1" t="s">
        <v>240</v>
      </c>
      <c r="G292">
        <v>780</v>
      </c>
      <c r="J292">
        <f t="shared" si="11"/>
        <v>20.195999954214017</v>
      </c>
      <c r="K292">
        <f t="shared" si="8"/>
        <v>0</v>
      </c>
      <c r="L292">
        <f t="shared" si="9"/>
        <v>0.14537217358649834</v>
      </c>
      <c r="M292">
        <f t="shared" si="10"/>
        <v>2.1133068853263007E-2</v>
      </c>
    </row>
    <row r="293" spans="2:13" x14ac:dyDescent="0.2">
      <c r="B293" s="1" t="s">
        <v>241</v>
      </c>
      <c r="C293" s="1" t="s">
        <v>242</v>
      </c>
      <c r="D293" s="1"/>
      <c r="G293">
        <v>780</v>
      </c>
      <c r="J293">
        <f t="shared" si="11"/>
        <v>14.871481407583019</v>
      </c>
      <c r="K293">
        <f t="shared" si="8"/>
        <v>0</v>
      </c>
      <c r="L293">
        <f t="shared" si="9"/>
        <v>0.10704592897468529</v>
      </c>
      <c r="M293">
        <f t="shared" si="10"/>
        <v>1.1458830910053367E-2</v>
      </c>
    </row>
    <row r="294" spans="2:13" x14ac:dyDescent="0.2">
      <c r="B294" s="1" t="s">
        <v>243</v>
      </c>
      <c r="C294" s="1" t="s">
        <v>244</v>
      </c>
      <c r="G294">
        <v>780</v>
      </c>
      <c r="J294">
        <f t="shared" si="11"/>
        <v>12.51336591838799</v>
      </c>
      <c r="K294">
        <f t="shared" si="8"/>
        <v>0</v>
      </c>
      <c r="L294">
        <f t="shared" si="9"/>
        <v>9.0072054197034485E-2</v>
      </c>
      <c r="M294">
        <f t="shared" si="10"/>
        <v>8.1129749472735168E-3</v>
      </c>
    </row>
    <row r="295" spans="2:13" x14ac:dyDescent="0.2">
      <c r="B295" s="1" t="s">
        <v>245</v>
      </c>
      <c r="C295" s="1" t="s">
        <v>246</v>
      </c>
      <c r="D295" s="1"/>
      <c r="G295">
        <v>780</v>
      </c>
      <c r="J295">
        <f t="shared" si="11"/>
        <v>13.387713995698959</v>
      </c>
      <c r="K295">
        <f t="shared" si="8"/>
        <v>0</v>
      </c>
      <c r="L295">
        <f t="shared" si="9"/>
        <v>9.6365670792302391E-2</v>
      </c>
      <c r="M295">
        <f t="shared" si="10"/>
        <v>9.2863425072504027E-3</v>
      </c>
    </row>
    <row r="296" spans="2:13" x14ac:dyDescent="0.2">
      <c r="B296" s="1" t="s">
        <v>247</v>
      </c>
      <c r="C296" s="1" t="s">
        <v>248</v>
      </c>
      <c r="G296">
        <v>780</v>
      </c>
      <c r="J296">
        <f t="shared" si="11"/>
        <v>16.235967804964957</v>
      </c>
      <c r="K296">
        <f t="shared" si="8"/>
        <v>0</v>
      </c>
      <c r="L296">
        <f t="shared" si="9"/>
        <v>0.11686759434734906</v>
      </c>
      <c r="M296">
        <f t="shared" si="10"/>
        <v>1.3658034608536533E-2</v>
      </c>
    </row>
    <row r="297" spans="2:13" x14ac:dyDescent="0.2">
      <c r="B297" s="1" t="s">
        <v>249</v>
      </c>
      <c r="C297">
        <v>759.196591966254</v>
      </c>
      <c r="D297" s="1"/>
      <c r="G297">
        <v>780</v>
      </c>
      <c r="J297">
        <f t="shared" si="11"/>
        <v>20.803408033745995</v>
      </c>
      <c r="K297">
        <f t="shared" si="8"/>
        <v>0</v>
      </c>
      <c r="L297">
        <f t="shared" si="9"/>
        <v>0.14974433802380019</v>
      </c>
      <c r="M297">
        <f t="shared" si="10"/>
        <v>2.242336677018613E-2</v>
      </c>
    </row>
    <row r="298" spans="2:13" x14ac:dyDescent="0.2">
      <c r="B298" s="1" t="s">
        <v>250</v>
      </c>
      <c r="C298" s="1" t="s">
        <v>251</v>
      </c>
      <c r="G298">
        <v>780</v>
      </c>
      <c r="J298">
        <f t="shared" si="11"/>
        <v>26.323289449809977</v>
      </c>
      <c r="K298">
        <f t="shared" si="8"/>
        <v>0</v>
      </c>
      <c r="L298">
        <f t="shared" si="9"/>
        <v>0.18947681778276876</v>
      </c>
      <c r="M298">
        <f t="shared" si="10"/>
        <v>3.5901464477084553E-2</v>
      </c>
    </row>
    <row r="299" spans="2:13" x14ac:dyDescent="0.2">
      <c r="B299" s="1" t="s">
        <v>252</v>
      </c>
      <c r="C299">
        <v>749.80626360842302</v>
      </c>
      <c r="D299" s="1"/>
      <c r="G299">
        <v>780</v>
      </c>
      <c r="J299">
        <f t="shared" si="11"/>
        <v>30.193736391576977</v>
      </c>
      <c r="K299">
        <f t="shared" si="8"/>
        <v>0</v>
      </c>
      <c r="L299">
        <f t="shared" si="9"/>
        <v>0.21733655663954582</v>
      </c>
      <c r="M299">
        <f t="shared" si="10"/>
        <v>4.7235178851934505E-2</v>
      </c>
    </row>
    <row r="300" spans="2:13" x14ac:dyDescent="0.2">
      <c r="B300" s="1" t="s">
        <v>253</v>
      </c>
      <c r="C300" s="1" t="s">
        <v>254</v>
      </c>
      <c r="G300">
        <v>780</v>
      </c>
      <c r="J300">
        <f t="shared" si="11"/>
        <v>34.75949105550103</v>
      </c>
      <c r="K300">
        <f t="shared" si="8"/>
        <v>0</v>
      </c>
      <c r="L300">
        <f t="shared" si="9"/>
        <v>0.25020116750615656</v>
      </c>
      <c r="M300">
        <f t="shared" si="10"/>
        <v>6.2600624221443815E-2</v>
      </c>
    </row>
    <row r="301" spans="2:13" x14ac:dyDescent="0.2">
      <c r="B301" s="1" t="s">
        <v>255</v>
      </c>
      <c r="C301" s="1" t="s">
        <v>256</v>
      </c>
      <c r="D301" s="1"/>
      <c r="G301">
        <v>780</v>
      </c>
      <c r="J301">
        <f t="shared" si="11"/>
        <v>38.090229007771995</v>
      </c>
      <c r="K301">
        <f t="shared" si="8"/>
        <v>0</v>
      </c>
      <c r="L301">
        <f t="shared" si="9"/>
        <v>0.27417604455440303</v>
      </c>
      <c r="M301">
        <f t="shared" si="10"/>
        <v>7.5172503407497995E-2</v>
      </c>
    </row>
    <row r="302" spans="2:13" x14ac:dyDescent="0.2">
      <c r="B302" s="1" t="s">
        <v>257</v>
      </c>
      <c r="C302" s="1" t="s">
        <v>258</v>
      </c>
      <c r="G302">
        <v>780</v>
      </c>
      <c r="J302">
        <f t="shared" si="11"/>
        <v>40.519135935309009</v>
      </c>
      <c r="K302">
        <f t="shared" si="8"/>
        <v>0</v>
      </c>
      <c r="L302">
        <f t="shared" si="9"/>
        <v>0.29165948089307681</v>
      </c>
      <c r="M302">
        <f t="shared" si="10"/>
        <v>8.5065252794819038E-2</v>
      </c>
    </row>
    <row r="303" spans="2:13" x14ac:dyDescent="0.2">
      <c r="B303" s="1" t="s">
        <v>259</v>
      </c>
      <c r="C303">
        <v>738.06986800544303</v>
      </c>
      <c r="D303" s="1"/>
      <c r="G303">
        <v>780</v>
      </c>
      <c r="J303">
        <f t="shared" si="11"/>
        <v>41.930131994556973</v>
      </c>
      <c r="K303">
        <f t="shared" si="8"/>
        <v>0</v>
      </c>
      <c r="L303">
        <f t="shared" si="9"/>
        <v>0.30181592595744022</v>
      </c>
      <c r="M303">
        <f t="shared" si="10"/>
        <v>9.1092853161547041E-2</v>
      </c>
    </row>
    <row r="304" spans="2:13" x14ac:dyDescent="0.2">
      <c r="B304" s="1" t="s">
        <v>260</v>
      </c>
      <c r="C304" s="1" t="s">
        <v>261</v>
      </c>
      <c r="G304">
        <v>780</v>
      </c>
      <c r="J304">
        <f t="shared" si="11"/>
        <v>42.622324398975024</v>
      </c>
      <c r="K304">
        <f t="shared" si="8"/>
        <v>0</v>
      </c>
      <c r="L304">
        <f t="shared" si="9"/>
        <v>0.30679837369949026</v>
      </c>
      <c r="M304">
        <f t="shared" si="10"/>
        <v>9.4125242104652077E-2</v>
      </c>
    </row>
    <row r="305" spans="2:13" x14ac:dyDescent="0.2">
      <c r="B305" s="1" t="s">
        <v>262</v>
      </c>
      <c r="C305" s="1" t="s">
        <v>263</v>
      </c>
      <c r="D305" s="1"/>
      <c r="G305">
        <v>780</v>
      </c>
      <c r="J305">
        <f t="shared" si="11"/>
        <v>42.362665389477002</v>
      </c>
      <c r="K305">
        <f t="shared" si="8"/>
        <v>0</v>
      </c>
      <c r="L305">
        <f t="shared" si="9"/>
        <v>0.30492933058760568</v>
      </c>
      <c r="M305">
        <f t="shared" si="10"/>
        <v>9.2981896652605311E-2</v>
      </c>
    </row>
    <row r="306" spans="2:13" x14ac:dyDescent="0.2">
      <c r="B306" s="1" t="s">
        <v>264</v>
      </c>
      <c r="C306" s="1" t="s">
        <v>265</v>
      </c>
      <c r="G306">
        <v>780</v>
      </c>
      <c r="J306">
        <f t="shared" si="11"/>
        <v>40.884862300252053</v>
      </c>
      <c r="K306">
        <f t="shared" si="8"/>
        <v>0</v>
      </c>
      <c r="L306">
        <f t="shared" si="9"/>
        <v>0.29429200400310812</v>
      </c>
      <c r="M306">
        <f t="shared" si="10"/>
        <v>8.6607783620165413E-2</v>
      </c>
    </row>
    <row r="307" spans="2:13" x14ac:dyDescent="0.2">
      <c r="B307">
        <v>366.889890939596</v>
      </c>
      <c r="C307" s="1" t="s">
        <v>266</v>
      </c>
      <c r="D307" s="1"/>
      <c r="G307">
        <v>780</v>
      </c>
      <c r="J307">
        <f t="shared" si="11"/>
        <v>38.919262182848001</v>
      </c>
      <c r="K307">
        <f t="shared" si="8"/>
        <v>0</v>
      </c>
      <c r="L307">
        <f t="shared" si="9"/>
        <v>0.28014348141860096</v>
      </c>
      <c r="M307">
        <f t="shared" si="10"/>
        <v>7.8480370181334025E-2</v>
      </c>
    </row>
    <row r="308" spans="2:13" x14ac:dyDescent="0.2">
      <c r="B308" s="1" t="s">
        <v>267</v>
      </c>
      <c r="C308" s="1" t="s">
        <v>268</v>
      </c>
      <c r="G308">
        <v>780</v>
      </c>
      <c r="J308">
        <f t="shared" si="11"/>
        <v>36.909668376178956</v>
      </c>
      <c r="K308">
        <f t="shared" si="8"/>
        <v>0</v>
      </c>
      <c r="L308">
        <f t="shared" si="9"/>
        <v>0.26567828928333909</v>
      </c>
      <c r="M308">
        <f t="shared" si="10"/>
        <v>7.0584953396521613E-2</v>
      </c>
    </row>
    <row r="309" spans="2:13" x14ac:dyDescent="0.2">
      <c r="B309" s="1" t="s">
        <v>269</v>
      </c>
      <c r="C309" s="1" t="s">
        <v>270</v>
      </c>
      <c r="D309" s="1"/>
      <c r="G309">
        <v>780</v>
      </c>
      <c r="J309">
        <f t="shared" si="11"/>
        <v>35.07654460835397</v>
      </c>
      <c r="K309">
        <f t="shared" si="8"/>
        <v>0</v>
      </c>
      <c r="L309">
        <f t="shared" si="9"/>
        <v>0.25248334042287501</v>
      </c>
      <c r="M309">
        <f t="shared" si="10"/>
        <v>6.3747837191093393E-2</v>
      </c>
    </row>
    <row r="310" spans="2:13" x14ac:dyDescent="0.2">
      <c r="B310" s="1" t="s">
        <v>271</v>
      </c>
      <c r="C310">
        <v>746.69388965790495</v>
      </c>
      <c r="G310">
        <v>780</v>
      </c>
      <c r="J310">
        <f t="shared" si="11"/>
        <v>33.306110342095053</v>
      </c>
      <c r="K310">
        <f t="shared" si="8"/>
        <v>0</v>
      </c>
      <c r="L310">
        <f t="shared" si="9"/>
        <v>0.23973963483456248</v>
      </c>
      <c r="M310">
        <f t="shared" si="10"/>
        <v>5.7475092510609366E-2</v>
      </c>
    </row>
    <row r="311" spans="2:13" x14ac:dyDescent="0.2">
      <c r="B311" s="1" t="s">
        <v>272</v>
      </c>
      <c r="C311" s="1" t="s">
        <v>273</v>
      </c>
      <c r="D311" s="1"/>
      <c r="G311">
        <v>780</v>
      </c>
      <c r="J311">
        <f t="shared" si="11"/>
        <v>31.560186149751985</v>
      </c>
      <c r="K311">
        <f t="shared" si="8"/>
        <v>0</v>
      </c>
      <c r="L311">
        <f t="shared" si="9"/>
        <v>0.2271723544159861</v>
      </c>
      <c r="M311">
        <f t="shared" si="10"/>
        <v>5.1607278610902398E-2</v>
      </c>
    </row>
    <row r="312" spans="2:13" x14ac:dyDescent="0.2">
      <c r="B312" s="1" t="s">
        <v>274</v>
      </c>
      <c r="C312" s="1" t="s">
        <v>275</v>
      </c>
      <c r="G312">
        <v>780</v>
      </c>
      <c r="J312">
        <f t="shared" si="11"/>
        <v>30.192971730861018</v>
      </c>
      <c r="K312">
        <f t="shared" si="8"/>
        <v>0</v>
      </c>
      <c r="L312">
        <f t="shared" si="9"/>
        <v>0.21733105255999607</v>
      </c>
      <c r="M312">
        <f t="shared" ref="M312:M375" si="12">L312^2</f>
        <v>4.7232786406835779E-2</v>
      </c>
    </row>
    <row r="313" spans="2:13" x14ac:dyDescent="0.2">
      <c r="B313" s="1" t="s">
        <v>276</v>
      </c>
      <c r="C313" s="1" t="s">
        <v>277</v>
      </c>
      <c r="D313" s="1"/>
      <c r="G313">
        <v>780</v>
      </c>
      <c r="J313">
        <f t="shared" si="11"/>
        <v>29.012724932323977</v>
      </c>
      <c r="K313">
        <f t="shared" si="8"/>
        <v>0</v>
      </c>
      <c r="L313">
        <f t="shared" si="9"/>
        <v>0.20883555628049469</v>
      </c>
      <c r="M313">
        <f t="shared" si="12"/>
        <v>4.3612289566983667E-2</v>
      </c>
    </row>
    <row r="314" spans="2:13" x14ac:dyDescent="0.2">
      <c r="B314" s="1" t="s">
        <v>278</v>
      </c>
      <c r="C314" s="1" t="s">
        <v>279</v>
      </c>
      <c r="G314">
        <v>780</v>
      </c>
      <c r="J314">
        <f t="shared" si="11"/>
        <v>27.78422538188704</v>
      </c>
      <c r="K314">
        <f t="shared" si="8"/>
        <v>0</v>
      </c>
      <c r="L314">
        <f t="shared" si="9"/>
        <v>0.19999273342933946</v>
      </c>
      <c r="M314">
        <f t="shared" si="12"/>
        <v>3.9997093424538832E-2</v>
      </c>
    </row>
    <row r="315" spans="2:13" x14ac:dyDescent="0.2">
      <c r="B315" s="1" t="s">
        <v>280</v>
      </c>
      <c r="C315" s="1" t="s">
        <v>281</v>
      </c>
      <c r="D315" s="1"/>
      <c r="G315">
        <v>780</v>
      </c>
      <c r="J315">
        <f t="shared" si="11"/>
        <v>27.314246925828002</v>
      </c>
      <c r="K315">
        <f t="shared" ref="K315:K378" si="13">I315/1.38926174493753/100</f>
        <v>0</v>
      </c>
      <c r="L315">
        <f t="shared" ref="L315:L378" si="14">J315/1.38926174493753/100</f>
        <v>0.19660979671657355</v>
      </c>
      <c r="M315">
        <f t="shared" si="12"/>
        <v>3.865541216493238E-2</v>
      </c>
    </row>
    <row r="316" spans="2:13" x14ac:dyDescent="0.2">
      <c r="B316" s="1" t="s">
        <v>282</v>
      </c>
      <c r="C316" s="1" t="s">
        <v>283</v>
      </c>
      <c r="G316">
        <v>780</v>
      </c>
      <c r="J316">
        <f t="shared" si="11"/>
        <v>27.068805154587039</v>
      </c>
      <c r="K316">
        <f t="shared" si="13"/>
        <v>0</v>
      </c>
      <c r="L316">
        <f t="shared" si="14"/>
        <v>0.19484309024721777</v>
      </c>
      <c r="M316">
        <f t="shared" si="12"/>
        <v>3.7963829817085445E-2</v>
      </c>
    </row>
    <row r="317" spans="2:13" x14ac:dyDescent="0.2">
      <c r="B317" s="1" t="s">
        <v>284</v>
      </c>
      <c r="C317" s="1" t="s">
        <v>285</v>
      </c>
      <c r="D317" s="1"/>
      <c r="G317">
        <v>780</v>
      </c>
      <c r="J317">
        <f t="shared" si="11"/>
        <v>26.438221813283008</v>
      </c>
      <c r="K317">
        <f t="shared" si="13"/>
        <v>0</v>
      </c>
      <c r="L317">
        <f t="shared" si="14"/>
        <v>0.19030410870826819</v>
      </c>
      <c r="M317">
        <f t="shared" si="12"/>
        <v>3.6215653791248359E-2</v>
      </c>
    </row>
    <row r="318" spans="2:13" x14ac:dyDescent="0.2">
      <c r="B318" s="1" t="s">
        <v>286</v>
      </c>
      <c r="C318" s="1" t="s">
        <v>287</v>
      </c>
      <c r="G318">
        <v>780</v>
      </c>
      <c r="J318">
        <f t="shared" si="11"/>
        <v>25.739639650529057</v>
      </c>
      <c r="K318">
        <f t="shared" si="13"/>
        <v>0</v>
      </c>
      <c r="L318">
        <f t="shared" si="14"/>
        <v>0.1852756670535578</v>
      </c>
      <c r="M318">
        <f t="shared" si="12"/>
        <v>3.4327072802140805E-2</v>
      </c>
    </row>
    <row r="319" spans="2:13" x14ac:dyDescent="0.2">
      <c r="B319" s="1" t="s">
        <v>288</v>
      </c>
      <c r="C319" s="1" t="s">
        <v>289</v>
      </c>
      <c r="D319" s="1"/>
      <c r="G319">
        <v>780</v>
      </c>
      <c r="J319">
        <f t="shared" si="11"/>
        <v>22.671923905774975</v>
      </c>
      <c r="K319">
        <f t="shared" si="13"/>
        <v>0</v>
      </c>
      <c r="L319">
        <f t="shared" si="14"/>
        <v>0.16319404164399884</v>
      </c>
      <c r="M319">
        <f t="shared" si="12"/>
        <v>2.6632295228103228E-2</v>
      </c>
    </row>
    <row r="320" spans="2:13" x14ac:dyDescent="0.2">
      <c r="B320" s="1" t="s">
        <v>290</v>
      </c>
      <c r="C320" s="1" t="s">
        <v>291</v>
      </c>
      <c r="G320">
        <v>780</v>
      </c>
      <c r="J320">
        <f t="shared" si="11"/>
        <v>22.635679442832952</v>
      </c>
      <c r="K320">
        <f t="shared" si="13"/>
        <v>0</v>
      </c>
      <c r="L320">
        <f t="shared" si="14"/>
        <v>0.16293315154842036</v>
      </c>
      <c r="M320">
        <f t="shared" si="12"/>
        <v>2.6547211873500516E-2</v>
      </c>
    </row>
    <row r="321" spans="2:13" x14ac:dyDescent="0.2">
      <c r="B321" s="1" t="s">
        <v>292</v>
      </c>
      <c r="C321" s="1" t="s">
        <v>293</v>
      </c>
      <c r="D321" s="1"/>
      <c r="G321">
        <v>780</v>
      </c>
      <c r="J321">
        <f t="shared" si="11"/>
        <v>22.725403005068983</v>
      </c>
      <c r="K321">
        <f t="shared" si="13"/>
        <v>0</v>
      </c>
      <c r="L321">
        <f t="shared" si="14"/>
        <v>0.16357898781766902</v>
      </c>
      <c r="M321">
        <f t="shared" si="12"/>
        <v>2.6758085255453111E-2</v>
      </c>
    </row>
    <row r="322" spans="2:13" x14ac:dyDescent="0.2">
      <c r="B322" s="1" t="s">
        <v>294</v>
      </c>
      <c r="C322" s="1" t="s">
        <v>295</v>
      </c>
      <c r="G322">
        <v>780</v>
      </c>
      <c r="J322">
        <f t="shared" si="11"/>
        <v>23.144550749138034</v>
      </c>
      <c r="K322">
        <f t="shared" si="13"/>
        <v>0</v>
      </c>
      <c r="L322">
        <f t="shared" si="14"/>
        <v>0.16659604162769745</v>
      </c>
      <c r="M322">
        <f t="shared" si="12"/>
        <v>2.7754241086017501E-2</v>
      </c>
    </row>
    <row r="323" spans="2:13" x14ac:dyDescent="0.2">
      <c r="B323">
        <v>590.91475627110594</v>
      </c>
      <c r="C323" s="1" t="s">
        <v>296</v>
      </c>
      <c r="D323" s="1"/>
      <c r="G323">
        <v>780</v>
      </c>
      <c r="J323">
        <f t="shared" si="11"/>
        <v>23.581231617295998</v>
      </c>
      <c r="K323">
        <f t="shared" si="13"/>
        <v>0</v>
      </c>
      <c r="L323">
        <f t="shared" si="14"/>
        <v>0.16973930005073565</v>
      </c>
      <c r="M323">
        <f t="shared" si="12"/>
        <v>2.8811429981713668E-2</v>
      </c>
    </row>
    <row r="324" spans="2:13" x14ac:dyDescent="0.2">
      <c r="B324" s="1" t="s">
        <v>297</v>
      </c>
      <c r="C324">
        <v>755.98253823677101</v>
      </c>
      <c r="G324">
        <v>780</v>
      </c>
      <c r="J324">
        <f t="shared" si="11"/>
        <v>24.017461763228994</v>
      </c>
      <c r="K324">
        <f t="shared" si="13"/>
        <v>0</v>
      </c>
      <c r="L324">
        <f t="shared" si="14"/>
        <v>0.17287931414471483</v>
      </c>
      <c r="M324">
        <f t="shared" si="12"/>
        <v>2.9887257259146996E-2</v>
      </c>
    </row>
    <row r="325" spans="2:13" x14ac:dyDescent="0.2">
      <c r="B325" s="1" t="s">
        <v>298</v>
      </c>
      <c r="C325" s="1" t="s">
        <v>299</v>
      </c>
      <c r="D325" s="1"/>
      <c r="G325">
        <v>780</v>
      </c>
      <c r="J325">
        <f t="shared" si="11"/>
        <v>24.437978324917026</v>
      </c>
      <c r="K325">
        <f t="shared" si="13"/>
        <v>0</v>
      </c>
      <c r="L325">
        <f t="shared" si="14"/>
        <v>0.17590622079654192</v>
      </c>
      <c r="M325">
        <f t="shared" si="12"/>
        <v>3.0942998514921757E-2</v>
      </c>
    </row>
    <row r="326" spans="2:13" x14ac:dyDescent="0.2">
      <c r="B326" s="1" t="s">
        <v>300</v>
      </c>
      <c r="C326">
        <v>755.474450616063</v>
      </c>
      <c r="G326">
        <v>780</v>
      </c>
      <c r="J326">
        <f t="shared" si="11"/>
        <v>24.525549383937005</v>
      </c>
      <c r="K326">
        <f t="shared" si="13"/>
        <v>0</v>
      </c>
      <c r="L326">
        <f t="shared" si="14"/>
        <v>0.17653656320206118</v>
      </c>
      <c r="M326">
        <f t="shared" si="12"/>
        <v>3.1165158147195341E-2</v>
      </c>
    </row>
    <row r="327" spans="2:13" x14ac:dyDescent="0.2">
      <c r="B327" s="1" t="s">
        <v>301</v>
      </c>
      <c r="C327">
        <v>755.67598947454599</v>
      </c>
      <c r="D327" s="1"/>
      <c r="G327">
        <v>780</v>
      </c>
      <c r="J327">
        <f t="shared" si="11"/>
        <v>24.324010525454014</v>
      </c>
      <c r="K327">
        <f t="shared" si="13"/>
        <v>0</v>
      </c>
      <c r="L327">
        <f t="shared" si="14"/>
        <v>0.17508587286802299</v>
      </c>
      <c r="M327">
        <f t="shared" si="12"/>
        <v>3.0655062877957509E-2</v>
      </c>
    </row>
    <row r="328" spans="2:13" x14ac:dyDescent="0.2">
      <c r="B328" s="1" t="s">
        <v>302</v>
      </c>
      <c r="C328" s="1" t="s">
        <v>303</v>
      </c>
      <c r="G328">
        <v>780</v>
      </c>
      <c r="J328">
        <f t="shared" si="11"/>
        <v>24.138830647925033</v>
      </c>
      <c r="K328">
        <f t="shared" si="13"/>
        <v>0</v>
      </c>
      <c r="L328">
        <f t="shared" si="14"/>
        <v>0.17375293558529872</v>
      </c>
      <c r="M328">
        <f t="shared" si="12"/>
        <v>3.0190082624508969E-2</v>
      </c>
    </row>
    <row r="329" spans="2:13" x14ac:dyDescent="0.2">
      <c r="B329" s="1" t="s">
        <v>304</v>
      </c>
      <c r="C329" s="1" t="s">
        <v>305</v>
      </c>
      <c r="D329" s="1"/>
      <c r="G329">
        <v>780</v>
      </c>
      <c r="J329">
        <f t="shared" si="11"/>
        <v>23.950955223643973</v>
      </c>
      <c r="K329">
        <f t="shared" si="13"/>
        <v>0</v>
      </c>
      <c r="L329">
        <f t="shared" si="14"/>
        <v>0.17240059557474507</v>
      </c>
      <c r="M329">
        <f t="shared" si="12"/>
        <v>2.972196535452681E-2</v>
      </c>
    </row>
    <row r="330" spans="2:13" x14ac:dyDescent="0.2">
      <c r="B330" s="1" t="s">
        <v>306</v>
      </c>
      <c r="C330" s="1" t="s">
        <v>307</v>
      </c>
      <c r="G330">
        <v>780</v>
      </c>
      <c r="J330">
        <f t="shared" si="11"/>
        <v>23.608931124664991</v>
      </c>
      <c r="K330">
        <f t="shared" si="13"/>
        <v>0</v>
      </c>
      <c r="L330">
        <f t="shared" si="14"/>
        <v>0.16993868297817843</v>
      </c>
      <c r="M330">
        <f t="shared" si="12"/>
        <v>2.8879155972357833E-2</v>
      </c>
    </row>
    <row r="331" spans="2:13" x14ac:dyDescent="0.2">
      <c r="B331" s="1" t="s">
        <v>308</v>
      </c>
      <c r="C331" s="1" t="s">
        <v>309</v>
      </c>
      <c r="D331" s="1"/>
      <c r="G331">
        <v>780</v>
      </c>
      <c r="J331">
        <f t="shared" si="11"/>
        <v>23.007287556295978</v>
      </c>
      <c r="K331">
        <f t="shared" si="13"/>
        <v>0</v>
      </c>
      <c r="L331">
        <f t="shared" si="14"/>
        <v>0.16560801188209878</v>
      </c>
      <c r="M331">
        <f t="shared" si="12"/>
        <v>2.742601359954137E-2</v>
      </c>
    </row>
    <row r="332" spans="2:13" x14ac:dyDescent="0.2">
      <c r="B332" s="1" t="s">
        <v>310</v>
      </c>
      <c r="C332" s="1" t="s">
        <v>311</v>
      </c>
      <c r="G332">
        <v>780</v>
      </c>
      <c r="J332">
        <f t="shared" si="11"/>
        <v>22.360788730827949</v>
      </c>
      <c r="K332">
        <f t="shared" si="13"/>
        <v>0</v>
      </c>
      <c r="L332">
        <f t="shared" si="14"/>
        <v>0.16095446961172485</v>
      </c>
      <c r="M332">
        <f t="shared" si="12"/>
        <v>2.5906341287991661E-2</v>
      </c>
    </row>
    <row r="333" spans="2:13" x14ac:dyDescent="0.2">
      <c r="B333" s="1" t="s">
        <v>312</v>
      </c>
      <c r="C333" s="1" t="s">
        <v>313</v>
      </c>
      <c r="D333" s="1"/>
      <c r="G333">
        <v>780</v>
      </c>
      <c r="J333">
        <f t="shared" si="11"/>
        <v>19.872674635925023</v>
      </c>
      <c r="K333">
        <f t="shared" si="13"/>
        <v>0</v>
      </c>
      <c r="L333">
        <f t="shared" si="14"/>
        <v>0.14304485607799289</v>
      </c>
      <c r="M333">
        <f t="shared" si="12"/>
        <v>2.0461830850373699E-2</v>
      </c>
    </row>
    <row r="334" spans="2:13" x14ac:dyDescent="0.2">
      <c r="B334" s="1" t="s">
        <v>314</v>
      </c>
      <c r="C334" s="1" t="s">
        <v>315</v>
      </c>
      <c r="G334">
        <v>780</v>
      </c>
      <c r="J334">
        <f t="shared" si="11"/>
        <v>19.320983502663012</v>
      </c>
      <c r="K334">
        <f t="shared" si="13"/>
        <v>0</v>
      </c>
      <c r="L334">
        <f t="shared" si="14"/>
        <v>0.13907374598824648</v>
      </c>
      <c r="M334">
        <f t="shared" si="12"/>
        <v>1.9341506823203305E-2</v>
      </c>
    </row>
    <row r="335" spans="2:13" x14ac:dyDescent="0.2">
      <c r="B335">
        <v>771.34701784274296</v>
      </c>
      <c r="C335">
        <v>763.13103847288903</v>
      </c>
      <c r="D335" s="1"/>
      <c r="G335">
        <v>780</v>
      </c>
      <c r="J335">
        <f t="shared" si="11"/>
        <v>16.868961527110969</v>
      </c>
      <c r="K335">
        <f t="shared" si="13"/>
        <v>0</v>
      </c>
      <c r="L335">
        <f t="shared" si="14"/>
        <v>0.12142392597062049</v>
      </c>
      <c r="M335">
        <f t="shared" si="12"/>
        <v>1.4743769798118724E-2</v>
      </c>
    </row>
    <row r="336" spans="2:13" x14ac:dyDescent="0.2">
      <c r="B336" s="1" t="s">
        <v>316</v>
      </c>
      <c r="C336" s="1" t="s">
        <v>317</v>
      </c>
      <c r="G336">
        <v>780</v>
      </c>
      <c r="J336">
        <f t="shared" si="11"/>
        <v>15.915223043010997</v>
      </c>
      <c r="K336">
        <f t="shared" si="13"/>
        <v>0</v>
      </c>
      <c r="L336">
        <f t="shared" si="14"/>
        <v>0.11455885185787394</v>
      </c>
      <c r="M336">
        <f t="shared" si="12"/>
        <v>1.3123730538994308E-2</v>
      </c>
    </row>
    <row r="337" spans="2:13" x14ac:dyDescent="0.2">
      <c r="B337" s="1" t="s">
        <v>318</v>
      </c>
      <c r="C337" s="1" t="s">
        <v>319</v>
      </c>
      <c r="G337">
        <v>780</v>
      </c>
      <c r="J337">
        <f t="shared" si="11"/>
        <v>13.359128580921038</v>
      </c>
      <c r="K337">
        <f t="shared" si="13"/>
        <v>0</v>
      </c>
      <c r="L337">
        <f t="shared" si="14"/>
        <v>9.6159911043413565E-2</v>
      </c>
      <c r="M337">
        <f t="shared" si="12"/>
        <v>9.24672849187721E-3</v>
      </c>
    </row>
    <row r="338" spans="2:13" x14ac:dyDescent="0.2">
      <c r="B338" s="1" t="s">
        <v>320</v>
      </c>
      <c r="C338" s="1" t="s">
        <v>321</v>
      </c>
      <c r="G338">
        <v>780</v>
      </c>
      <c r="J338">
        <f t="shared" si="11"/>
        <v>12.205940494554056</v>
      </c>
      <c r="K338">
        <f t="shared" si="13"/>
        <v>0</v>
      </c>
      <c r="L338">
        <f t="shared" si="14"/>
        <v>8.7859185204174128E-2</v>
      </c>
      <c r="M338">
        <f t="shared" si="12"/>
        <v>7.7192364247413697E-3</v>
      </c>
    </row>
    <row r="339" spans="2:13" x14ac:dyDescent="0.2">
      <c r="B339" s="1" t="s">
        <v>322</v>
      </c>
      <c r="C339">
        <v>768.54138213734495</v>
      </c>
      <c r="D339" s="1"/>
      <c r="G339">
        <v>780</v>
      </c>
      <c r="J339">
        <f t="shared" si="11"/>
        <v>11.458617862655046</v>
      </c>
      <c r="K339">
        <f t="shared" si="13"/>
        <v>0</v>
      </c>
      <c r="L339">
        <f t="shared" si="14"/>
        <v>8.2479906356093466E-2</v>
      </c>
      <c r="M339">
        <f t="shared" si="12"/>
        <v>6.8029349525099477E-3</v>
      </c>
    </row>
    <row r="340" spans="2:13" x14ac:dyDescent="0.2">
      <c r="B340" s="1" t="s">
        <v>323</v>
      </c>
      <c r="C340" s="1" t="s">
        <v>324</v>
      </c>
      <c r="G340">
        <v>780</v>
      </c>
      <c r="J340">
        <f t="shared" si="11"/>
        <v>10.765737027684054</v>
      </c>
      <c r="K340">
        <f t="shared" si="13"/>
        <v>0</v>
      </c>
      <c r="L340">
        <f t="shared" si="14"/>
        <v>7.7492503244362701E-2</v>
      </c>
      <c r="M340">
        <f t="shared" si="12"/>
        <v>6.0050880590775636E-3</v>
      </c>
    </row>
    <row r="341" spans="2:13" x14ac:dyDescent="0.2">
      <c r="B341" s="1" t="s">
        <v>325</v>
      </c>
      <c r="C341" s="1" t="s">
        <v>326</v>
      </c>
      <c r="D341" s="1"/>
      <c r="G341">
        <v>780</v>
      </c>
      <c r="J341">
        <f t="shared" si="11"/>
        <v>9.2307106803920078</v>
      </c>
      <c r="K341">
        <f t="shared" si="13"/>
        <v>0</v>
      </c>
      <c r="L341">
        <f t="shared" si="14"/>
        <v>6.644327977811755E-2</v>
      </c>
      <c r="M341">
        <f t="shared" si="12"/>
        <v>4.4147094276732043E-3</v>
      </c>
    </row>
    <row r="342" spans="2:13" x14ac:dyDescent="0.2">
      <c r="B342" s="1" t="s">
        <v>327</v>
      </c>
      <c r="C342" s="1" t="s">
        <v>328</v>
      </c>
      <c r="G342">
        <v>780</v>
      </c>
      <c r="J342">
        <f t="shared" si="11"/>
        <v>9.5938290959089727</v>
      </c>
      <c r="K342">
        <f t="shared" si="13"/>
        <v>0</v>
      </c>
      <c r="L342">
        <f t="shared" si="14"/>
        <v>6.9057030691796473E-2</v>
      </c>
      <c r="M342">
        <f t="shared" si="12"/>
        <v>4.7688734879677199E-3</v>
      </c>
    </row>
    <row r="343" spans="2:13" x14ac:dyDescent="0.2">
      <c r="B343" s="1" t="s">
        <v>329</v>
      </c>
      <c r="C343" s="1" t="s">
        <v>330</v>
      </c>
      <c r="G343">
        <v>780</v>
      </c>
      <c r="J343">
        <f t="shared" si="11"/>
        <v>10.030935193252958</v>
      </c>
      <c r="K343">
        <f t="shared" si="13"/>
        <v>0</v>
      </c>
      <c r="L343">
        <f t="shared" si="14"/>
        <v>7.220334994327518E-2</v>
      </c>
      <c r="M343">
        <f t="shared" si="12"/>
        <v>5.2133237430310557E-3</v>
      </c>
    </row>
    <row r="344" spans="2:13" x14ac:dyDescent="0.2">
      <c r="B344" s="1" t="s">
        <v>331</v>
      </c>
      <c r="C344" s="1" t="s">
        <v>332</v>
      </c>
      <c r="G344">
        <v>780</v>
      </c>
      <c r="J344">
        <f t="shared" si="11"/>
        <v>9.8157429554539704</v>
      </c>
      <c r="K344">
        <f t="shared" si="13"/>
        <v>0</v>
      </c>
      <c r="L344">
        <f t="shared" si="14"/>
        <v>7.0654381661501439E-2</v>
      </c>
      <c r="M344">
        <f t="shared" si="12"/>
        <v>4.9920416479691107E-3</v>
      </c>
    </row>
    <row r="345" spans="2:13" x14ac:dyDescent="0.2">
      <c r="B345" s="1" t="s">
        <v>333</v>
      </c>
      <c r="C345" s="1" t="s">
        <v>334</v>
      </c>
      <c r="G345">
        <v>780</v>
      </c>
      <c r="J345">
        <f t="shared" si="11"/>
        <v>9.519335593814958</v>
      </c>
      <c r="K345">
        <f t="shared" si="13"/>
        <v>0</v>
      </c>
      <c r="L345">
        <f t="shared" si="14"/>
        <v>6.8520821425504724E-2</v>
      </c>
      <c r="M345">
        <f t="shared" si="12"/>
        <v>4.6951029688259071E-3</v>
      </c>
    </row>
    <row r="346" spans="2:13" x14ac:dyDescent="0.2">
      <c r="B346" s="1" t="s">
        <v>335</v>
      </c>
      <c r="C346" s="1" t="s">
        <v>336</v>
      </c>
      <c r="G346">
        <v>780</v>
      </c>
      <c r="J346">
        <f t="shared" si="11"/>
        <v>9.1628393424570049</v>
      </c>
      <c r="K346">
        <f t="shared" si="13"/>
        <v>0</v>
      </c>
      <c r="L346">
        <f t="shared" si="14"/>
        <v>6.5954737297319196E-2</v>
      </c>
      <c r="M346">
        <f t="shared" si="12"/>
        <v>4.3500273719583879E-3</v>
      </c>
    </row>
    <row r="347" spans="2:13" x14ac:dyDescent="0.2">
      <c r="B347" s="1" t="s">
        <v>337</v>
      </c>
      <c r="C347" s="1" t="s">
        <v>338</v>
      </c>
      <c r="D347" s="1"/>
      <c r="G347">
        <v>780</v>
      </c>
      <c r="J347">
        <f t="shared" si="11"/>
        <v>8.9822373173940377</v>
      </c>
      <c r="K347">
        <f t="shared" si="13"/>
        <v>0</v>
      </c>
      <c r="L347">
        <f t="shared" si="14"/>
        <v>6.4654751706259186E-2</v>
      </c>
      <c r="M347">
        <f t="shared" si="12"/>
        <v>4.1802369181980249E-3</v>
      </c>
    </row>
    <row r="348" spans="2:13" x14ac:dyDescent="0.2">
      <c r="B348" s="1" t="s">
        <v>339</v>
      </c>
      <c r="C348" s="1" t="s">
        <v>340</v>
      </c>
      <c r="G348">
        <v>780</v>
      </c>
      <c r="J348">
        <f t="shared" si="11"/>
        <v>8.469524557315026</v>
      </c>
      <c r="K348">
        <f t="shared" si="13"/>
        <v>0</v>
      </c>
      <c r="L348">
        <f t="shared" si="14"/>
        <v>6.0964210582908331E-2</v>
      </c>
      <c r="M348">
        <f t="shared" si="12"/>
        <v>3.7166349719971923E-3</v>
      </c>
    </row>
    <row r="349" spans="2:13" x14ac:dyDescent="0.2">
      <c r="B349">
        <v>931.47942352401196</v>
      </c>
      <c r="C349" s="1" t="s">
        <v>341</v>
      </c>
      <c r="D349" s="1"/>
      <c r="G349">
        <v>780</v>
      </c>
      <c r="J349">
        <f t="shared" si="11"/>
        <v>8.3473721233730203</v>
      </c>
      <c r="K349">
        <f t="shared" si="13"/>
        <v>0</v>
      </c>
      <c r="L349">
        <f t="shared" si="14"/>
        <v>6.0084949101858208E-2</v>
      </c>
      <c r="M349">
        <f t="shared" si="12"/>
        <v>3.6102011085728915E-3</v>
      </c>
    </row>
    <row r="350" spans="2:13" x14ac:dyDescent="0.2">
      <c r="B350">
        <v>939.00938340667096</v>
      </c>
      <c r="C350" s="1" t="s">
        <v>342</v>
      </c>
      <c r="G350">
        <v>780</v>
      </c>
      <c r="J350">
        <f t="shared" si="11"/>
        <v>9.1165133852269946</v>
      </c>
      <c r="K350">
        <f t="shared" si="13"/>
        <v>0</v>
      </c>
      <c r="L350">
        <f t="shared" si="14"/>
        <v>6.5621279924014106E-2</v>
      </c>
      <c r="M350">
        <f t="shared" si="12"/>
        <v>4.3061523788658169E-3</v>
      </c>
    </row>
    <row r="351" spans="2:13" x14ac:dyDescent="0.2">
      <c r="B351" s="1" t="s">
        <v>343</v>
      </c>
      <c r="C351">
        <v>768.98934391968203</v>
      </c>
      <c r="F351">
        <v>945</v>
      </c>
      <c r="I351">
        <f>ABS(945-B351)</f>
        <v>2.5235168232029537E-2</v>
      </c>
      <c r="K351">
        <f t="shared" si="13"/>
        <v>1.816444476642828E-4</v>
      </c>
      <c r="L351">
        <f t="shared" si="14"/>
        <v>0</v>
      </c>
      <c r="M351">
        <f>K351^2</f>
        <v>3.2994705367262369E-8</v>
      </c>
    </row>
    <row r="352" spans="2:13" x14ac:dyDescent="0.2">
      <c r="B352" s="1" t="s">
        <v>344</v>
      </c>
      <c r="C352">
        <v>767.44029163494497</v>
      </c>
      <c r="F352">
        <v>945</v>
      </c>
      <c r="I352">
        <f t="shared" ref="I352:I399" si="15">ABS(945-B352)</f>
        <v>3.2271893687709508</v>
      </c>
      <c r="K352">
        <f t="shared" si="13"/>
        <v>2.3229527340912028E-2</v>
      </c>
      <c r="L352">
        <f t="shared" si="14"/>
        <v>0</v>
      </c>
      <c r="M352">
        <f t="shared" ref="M352:M399" si="16">K352^2</f>
        <v>5.3961094048217938E-4</v>
      </c>
    </row>
    <row r="353" spans="2:13" x14ac:dyDescent="0.2">
      <c r="B353" s="1" t="s">
        <v>345</v>
      </c>
      <c r="C353">
        <v>763.28272432953702</v>
      </c>
      <c r="D353" s="1"/>
      <c r="F353">
        <v>945</v>
      </c>
      <c r="I353">
        <f t="shared" si="15"/>
        <v>6.7076729226209864</v>
      </c>
      <c r="K353">
        <f t="shared" si="13"/>
        <v>4.8282283357068946E-2</v>
      </c>
      <c r="L353">
        <f t="shared" si="14"/>
        <v>0</v>
      </c>
      <c r="M353">
        <f t="shared" si="16"/>
        <v>2.3311788861722967E-3</v>
      </c>
    </row>
    <row r="354" spans="2:13" x14ac:dyDescent="0.2">
      <c r="B354" s="1" t="s">
        <v>346</v>
      </c>
      <c r="C354">
        <v>757.88120790065102</v>
      </c>
      <c r="F354">
        <v>945</v>
      </c>
      <c r="I354">
        <f t="shared" si="15"/>
        <v>7.9505165338989627</v>
      </c>
      <c r="K354">
        <f t="shared" si="13"/>
        <v>5.722835572828984E-2</v>
      </c>
      <c r="L354">
        <f t="shared" si="14"/>
        <v>0</v>
      </c>
      <c r="M354">
        <f t="shared" si="16"/>
        <v>3.2750846993636843E-3</v>
      </c>
    </row>
    <row r="355" spans="2:13" x14ac:dyDescent="0.2">
      <c r="B355" s="1" t="s">
        <v>347</v>
      </c>
      <c r="C355">
        <v>751.75816585576297</v>
      </c>
      <c r="D355" s="1"/>
      <c r="F355">
        <v>945</v>
      </c>
      <c r="I355">
        <f t="shared" si="15"/>
        <v>7.4149815721500545</v>
      </c>
      <c r="K355">
        <f t="shared" si="13"/>
        <v>5.3373538853785103E-2</v>
      </c>
      <c r="L355">
        <f t="shared" si="14"/>
        <v>0</v>
      </c>
      <c r="M355">
        <f t="shared" si="16"/>
        <v>2.8487346497765081E-3</v>
      </c>
    </row>
    <row r="356" spans="2:13" x14ac:dyDescent="0.2">
      <c r="B356" s="1" t="s">
        <v>348</v>
      </c>
      <c r="C356" s="1" t="s">
        <v>349</v>
      </c>
      <c r="F356">
        <v>945</v>
      </c>
      <c r="I356">
        <f t="shared" si="15"/>
        <v>6.0588492983970355</v>
      </c>
      <c r="K356">
        <f t="shared" si="13"/>
        <v>4.3612007028016736E-2</v>
      </c>
      <c r="L356">
        <f t="shared" si="14"/>
        <v>0</v>
      </c>
      <c r="M356">
        <f t="shared" si="16"/>
        <v>1.9020071570117812E-3</v>
      </c>
    </row>
    <row r="357" spans="2:13" x14ac:dyDescent="0.2">
      <c r="B357" s="1" t="s">
        <v>350</v>
      </c>
      <c r="C357" s="1" t="s">
        <v>351</v>
      </c>
      <c r="D357" s="1"/>
      <c r="F357">
        <v>945</v>
      </c>
      <c r="I357">
        <f t="shared" si="15"/>
        <v>3.5602861263030263</v>
      </c>
      <c r="K357">
        <f t="shared" si="13"/>
        <v>2.562718032996093E-2</v>
      </c>
      <c r="L357">
        <f t="shared" si="14"/>
        <v>0</v>
      </c>
      <c r="M357">
        <f t="shared" si="16"/>
        <v>6.5675237166433638E-4</v>
      </c>
    </row>
    <row r="358" spans="2:13" x14ac:dyDescent="0.2">
      <c r="B358">
        <v>946.37429745891495</v>
      </c>
      <c r="C358" s="1" t="s">
        <v>352</v>
      </c>
      <c r="F358">
        <v>945</v>
      </c>
      <c r="I358">
        <f t="shared" si="15"/>
        <v>1.3742974589149526</v>
      </c>
      <c r="K358">
        <f t="shared" si="13"/>
        <v>9.8922860571299311E-3</v>
      </c>
      <c r="L358">
        <f t="shared" si="14"/>
        <v>0</v>
      </c>
      <c r="M358">
        <f t="shared" si="16"/>
        <v>9.7857323436087234E-5</v>
      </c>
    </row>
    <row r="359" spans="2:13" x14ac:dyDescent="0.2">
      <c r="B359" s="1" t="s">
        <v>353</v>
      </c>
      <c r="C359" s="1" t="s">
        <v>354</v>
      </c>
      <c r="D359" s="1"/>
      <c r="F359">
        <v>945</v>
      </c>
      <c r="I359">
        <f t="shared" si="15"/>
        <v>0.76717145699296907</v>
      </c>
      <c r="K359">
        <f t="shared" si="13"/>
        <v>5.5221520335425774E-3</v>
      </c>
      <c r="L359">
        <f t="shared" si="14"/>
        <v>0</v>
      </c>
      <c r="M359">
        <f t="shared" si="16"/>
        <v>3.0494163081558423E-5</v>
      </c>
    </row>
    <row r="360" spans="2:13" x14ac:dyDescent="0.2">
      <c r="B360" s="1" t="s">
        <v>355</v>
      </c>
      <c r="C360" s="1" t="s">
        <v>356</v>
      </c>
      <c r="F360">
        <v>945</v>
      </c>
      <c r="I360">
        <f t="shared" si="15"/>
        <v>2.0502742170740476</v>
      </c>
      <c r="K360">
        <f t="shared" si="13"/>
        <v>1.4758012480695214E-2</v>
      </c>
      <c r="L360">
        <f t="shared" si="14"/>
        <v>0</v>
      </c>
      <c r="M360">
        <f t="shared" si="16"/>
        <v>2.1779893238035571E-4</v>
      </c>
    </row>
    <row r="361" spans="2:13" x14ac:dyDescent="0.2">
      <c r="B361">
        <v>941.81575474470105</v>
      </c>
      <c r="C361" s="1" t="s">
        <v>357</v>
      </c>
      <c r="D361" s="1"/>
      <c r="F361">
        <v>945</v>
      </c>
      <c r="I361">
        <f t="shared" si="15"/>
        <v>3.1842452552989471</v>
      </c>
      <c r="K361">
        <f t="shared" si="13"/>
        <v>2.2920412707701319E-2</v>
      </c>
      <c r="L361">
        <f t="shared" si="14"/>
        <v>0</v>
      </c>
      <c r="M361">
        <f t="shared" si="16"/>
        <v>5.2534531869135605E-4</v>
      </c>
    </row>
    <row r="362" spans="2:13" x14ac:dyDescent="0.2">
      <c r="B362" s="1" t="s">
        <v>358</v>
      </c>
      <c r="C362" s="1" t="s">
        <v>359</v>
      </c>
      <c r="F362">
        <v>945</v>
      </c>
      <c r="I362">
        <f t="shared" si="15"/>
        <v>3.7051850931160288</v>
      </c>
      <c r="K362">
        <f t="shared" si="13"/>
        <v>2.6670172893032751E-2</v>
      </c>
      <c r="L362">
        <f t="shared" si="14"/>
        <v>0</v>
      </c>
      <c r="M362">
        <f t="shared" si="16"/>
        <v>7.1129812214425897E-4</v>
      </c>
    </row>
    <row r="363" spans="2:13" x14ac:dyDescent="0.2">
      <c r="B363" s="1" t="s">
        <v>360</v>
      </c>
      <c r="C363" s="1" t="s">
        <v>361</v>
      </c>
      <c r="D363" s="1"/>
      <c r="F363">
        <v>945</v>
      </c>
      <c r="I363">
        <f t="shared" si="15"/>
        <v>4.3386300668349804</v>
      </c>
      <c r="K363">
        <f t="shared" si="13"/>
        <v>3.1229752655645697E-2</v>
      </c>
      <c r="L363">
        <f t="shared" si="14"/>
        <v>0</v>
      </c>
      <c r="M363">
        <f t="shared" si="16"/>
        <v>9.7529745093280951E-4</v>
      </c>
    </row>
    <row r="364" spans="2:13" x14ac:dyDescent="0.2">
      <c r="B364" s="1" t="s">
        <v>362</v>
      </c>
      <c r="C364" s="1" t="s">
        <v>363</v>
      </c>
      <c r="F364">
        <v>945</v>
      </c>
      <c r="I364">
        <f t="shared" si="15"/>
        <v>5.0064686184330185</v>
      </c>
      <c r="K364">
        <f t="shared" si="13"/>
        <v>3.6036899717973171E-2</v>
      </c>
      <c r="L364">
        <f t="shared" si="14"/>
        <v>0</v>
      </c>
      <c r="M364">
        <f t="shared" si="16"/>
        <v>1.2986581412832549E-3</v>
      </c>
    </row>
    <row r="365" spans="2:13" x14ac:dyDescent="0.2">
      <c r="B365">
        <v>939.31929527013301</v>
      </c>
      <c r="C365" s="1" t="s">
        <v>364</v>
      </c>
      <c r="D365" s="1"/>
      <c r="F365">
        <v>945</v>
      </c>
      <c r="I365">
        <f t="shared" si="15"/>
        <v>5.6807047298669886</v>
      </c>
      <c r="K365">
        <f t="shared" si="13"/>
        <v>4.0890096848685838E-2</v>
      </c>
      <c r="L365">
        <f t="shared" si="14"/>
        <v>0</v>
      </c>
      <c r="M365">
        <f t="shared" si="16"/>
        <v>1.6720000202949076E-3</v>
      </c>
    </row>
    <row r="366" spans="2:13" x14ac:dyDescent="0.2">
      <c r="B366" s="1" t="s">
        <v>365</v>
      </c>
      <c r="C366" s="1" t="s">
        <v>366</v>
      </c>
      <c r="F366">
        <v>945</v>
      </c>
      <c r="I366">
        <f t="shared" si="15"/>
        <v>6.0942953233460457</v>
      </c>
      <c r="K366">
        <f t="shared" si="13"/>
        <v>4.3867149912920719E-2</v>
      </c>
      <c r="L366">
        <f t="shared" si="14"/>
        <v>0</v>
      </c>
      <c r="M366">
        <f t="shared" si="16"/>
        <v>1.9243268414826603E-3</v>
      </c>
    </row>
    <row r="367" spans="2:13" x14ac:dyDescent="0.2">
      <c r="B367" s="1" t="s">
        <v>367</v>
      </c>
      <c r="C367" s="1" t="s">
        <v>368</v>
      </c>
      <c r="D367" s="1"/>
      <c r="F367">
        <v>945</v>
      </c>
      <c r="I367">
        <f t="shared" si="15"/>
        <v>6.6871837104399674</v>
      </c>
      <c r="K367">
        <f t="shared" si="13"/>
        <v>4.8134800622043089E-2</v>
      </c>
      <c r="L367">
        <f t="shared" si="14"/>
        <v>0</v>
      </c>
      <c r="M367">
        <f t="shared" si="16"/>
        <v>2.3169590309238398E-3</v>
      </c>
    </row>
    <row r="368" spans="2:13" x14ac:dyDescent="0.2">
      <c r="B368" s="1" t="s">
        <v>369</v>
      </c>
      <c r="C368" s="1" t="s">
        <v>370</v>
      </c>
      <c r="F368">
        <v>945</v>
      </c>
      <c r="I368">
        <f t="shared" si="15"/>
        <v>6.3659682683139636</v>
      </c>
      <c r="K368">
        <f t="shared" si="13"/>
        <v>4.5822670144856088E-2</v>
      </c>
      <c r="L368">
        <f t="shared" si="14"/>
        <v>0</v>
      </c>
      <c r="M368">
        <f t="shared" si="16"/>
        <v>2.0997170992042855E-3</v>
      </c>
    </row>
    <row r="369" spans="2:13" x14ac:dyDescent="0.2">
      <c r="B369" s="1" t="s">
        <v>371</v>
      </c>
      <c r="C369" s="1" t="s">
        <v>372</v>
      </c>
      <c r="D369" s="1"/>
      <c r="F369">
        <v>945</v>
      </c>
      <c r="I369">
        <f t="shared" si="15"/>
        <v>6.1069113794700343</v>
      </c>
      <c r="K369">
        <f t="shared" si="13"/>
        <v>4.3957961138162915E-2</v>
      </c>
      <c r="L369">
        <f t="shared" si="14"/>
        <v>0</v>
      </c>
      <c r="M369">
        <f t="shared" si="16"/>
        <v>1.9323023474242412E-3</v>
      </c>
    </row>
    <row r="370" spans="2:13" x14ac:dyDescent="0.2">
      <c r="B370" s="1" t="s">
        <v>373</v>
      </c>
      <c r="C370">
        <v>648.53940811592895</v>
      </c>
      <c r="F370">
        <v>945</v>
      </c>
      <c r="I370">
        <f t="shared" si="15"/>
        <v>5.8806998447639671</v>
      </c>
      <c r="K370">
        <f t="shared" si="13"/>
        <v>4.2329675211983907E-2</v>
      </c>
      <c r="L370">
        <f t="shared" si="14"/>
        <v>0</v>
      </c>
      <c r="M370">
        <f t="shared" si="16"/>
        <v>1.7918014035520448E-3</v>
      </c>
    </row>
    <row r="371" spans="2:13" x14ac:dyDescent="0.2">
      <c r="B371" s="1" t="s">
        <v>374</v>
      </c>
      <c r="C371" s="1" t="s">
        <v>375</v>
      </c>
      <c r="D371" s="1"/>
      <c r="F371">
        <v>945</v>
      </c>
      <c r="I371">
        <f t="shared" si="15"/>
        <v>5.7747671248080223</v>
      </c>
      <c r="K371">
        <f t="shared" si="13"/>
        <v>4.1567164329193364E-2</v>
      </c>
      <c r="L371">
        <f t="shared" si="14"/>
        <v>0</v>
      </c>
      <c r="M371">
        <f t="shared" si="16"/>
        <v>1.7278291503701653E-3</v>
      </c>
    </row>
    <row r="372" spans="2:13" x14ac:dyDescent="0.2">
      <c r="B372" s="1" t="s">
        <v>376</v>
      </c>
      <c r="C372" s="1" t="s">
        <v>377</v>
      </c>
      <c r="F372">
        <v>945</v>
      </c>
      <c r="I372">
        <f t="shared" si="15"/>
        <v>5.7945589121640069</v>
      </c>
      <c r="K372">
        <f t="shared" si="13"/>
        <v>4.1709626953159697E-2</v>
      </c>
      <c r="L372">
        <f t="shared" si="14"/>
        <v>0</v>
      </c>
      <c r="M372">
        <f t="shared" si="16"/>
        <v>1.7396929805717459E-3</v>
      </c>
    </row>
    <row r="373" spans="2:13" x14ac:dyDescent="0.2">
      <c r="B373" s="1" t="s">
        <v>378</v>
      </c>
      <c r="C373" s="1" t="s">
        <v>379</v>
      </c>
      <c r="D373" s="1"/>
      <c r="F373">
        <v>945</v>
      </c>
      <c r="I373">
        <f t="shared" si="15"/>
        <v>6.0533807346599815</v>
      </c>
      <c r="K373">
        <f t="shared" si="13"/>
        <v>4.3572643936382056E-2</v>
      </c>
      <c r="L373">
        <f t="shared" si="14"/>
        <v>0</v>
      </c>
      <c r="M373">
        <f t="shared" si="16"/>
        <v>1.898575299606732E-3</v>
      </c>
    </row>
    <row r="374" spans="2:13" x14ac:dyDescent="0.2">
      <c r="B374" s="1" t="s">
        <v>380</v>
      </c>
      <c r="C374" s="1" t="s">
        <v>381</v>
      </c>
      <c r="F374">
        <v>945</v>
      </c>
      <c r="I374">
        <f t="shared" si="15"/>
        <v>6.9741833082830453</v>
      </c>
      <c r="K374">
        <f t="shared" si="13"/>
        <v>5.0200643137961375E-2</v>
      </c>
      <c r="L374">
        <f t="shared" si="14"/>
        <v>0</v>
      </c>
      <c r="M374">
        <f t="shared" si="16"/>
        <v>2.5201045714649483E-3</v>
      </c>
    </row>
    <row r="375" spans="2:13" x14ac:dyDescent="0.2">
      <c r="B375" s="1" t="s">
        <v>382</v>
      </c>
      <c r="C375">
        <v>580.37071569139903</v>
      </c>
      <c r="D375" s="1"/>
      <c r="F375">
        <v>945</v>
      </c>
      <c r="I375">
        <f t="shared" si="15"/>
        <v>8.1267462739000393</v>
      </c>
      <c r="K375">
        <f t="shared" si="13"/>
        <v>5.8496869315763603E-2</v>
      </c>
      <c r="L375">
        <f t="shared" si="14"/>
        <v>0</v>
      </c>
      <c r="M375">
        <f t="shared" si="16"/>
        <v>3.4218837197455255E-3</v>
      </c>
    </row>
    <row r="376" spans="2:13" x14ac:dyDescent="0.2">
      <c r="B376" s="1" t="s">
        <v>383</v>
      </c>
      <c r="C376" s="1" t="s">
        <v>384</v>
      </c>
      <c r="F376">
        <v>945</v>
      </c>
      <c r="I376">
        <f t="shared" si="15"/>
        <v>9.209092279715037</v>
      </c>
      <c r="K376">
        <f t="shared" si="13"/>
        <v>6.6287669067927407E-2</v>
      </c>
      <c r="L376">
        <f t="shared" si="14"/>
        <v>0</v>
      </c>
      <c r="M376">
        <f t="shared" si="16"/>
        <v>4.3940550704590596E-3</v>
      </c>
    </row>
    <row r="377" spans="2:13" x14ac:dyDescent="0.2">
      <c r="B377" s="1" t="s">
        <v>385</v>
      </c>
      <c r="C377" s="1" t="s">
        <v>386</v>
      </c>
      <c r="D377" s="1"/>
      <c r="F377">
        <v>945</v>
      </c>
      <c r="I377">
        <f t="shared" si="15"/>
        <v>10.084404527769038</v>
      </c>
      <c r="K377">
        <f t="shared" si="13"/>
        <v>7.2588225829413433E-2</v>
      </c>
      <c r="L377">
        <f t="shared" si="14"/>
        <v>0</v>
      </c>
      <c r="M377">
        <f t="shared" si="16"/>
        <v>5.2690505290619236E-3</v>
      </c>
    </row>
    <row r="378" spans="2:13" x14ac:dyDescent="0.2">
      <c r="B378" s="1" t="s">
        <v>387</v>
      </c>
      <c r="C378">
        <v>539.67861255651496</v>
      </c>
      <c r="F378">
        <v>945</v>
      </c>
      <c r="I378">
        <f t="shared" si="15"/>
        <v>11.113558761808008</v>
      </c>
      <c r="K378">
        <f t="shared" si="13"/>
        <v>7.9996147610814292E-2</v>
      </c>
      <c r="L378">
        <f t="shared" si="14"/>
        <v>0</v>
      </c>
      <c r="M378">
        <f t="shared" si="16"/>
        <v>6.3993836325711888E-3</v>
      </c>
    </row>
    <row r="379" spans="2:13" x14ac:dyDescent="0.2">
      <c r="B379" s="1" t="s">
        <v>388</v>
      </c>
      <c r="C379" s="1" t="s">
        <v>389</v>
      </c>
      <c r="D379" s="1"/>
      <c r="F379">
        <v>945</v>
      </c>
      <c r="I379">
        <f t="shared" si="15"/>
        <v>11.35229300608205</v>
      </c>
      <c r="K379">
        <f t="shared" ref="K379:K399" si="17">I379/1.38926174493753/100</f>
        <v>8.1714572847412001E-2</v>
      </c>
      <c r="L379">
        <f t="shared" ref="L379:L399" si="18">J379/1.38926174493753/100</f>
        <v>0</v>
      </c>
      <c r="M379">
        <f t="shared" si="16"/>
        <v>6.6772714156350024E-3</v>
      </c>
    </row>
    <row r="380" spans="2:13" x14ac:dyDescent="0.2">
      <c r="B380" s="1" t="s">
        <v>390</v>
      </c>
      <c r="C380" s="1" t="s">
        <v>391</v>
      </c>
      <c r="F380">
        <v>945</v>
      </c>
      <c r="I380">
        <f t="shared" si="15"/>
        <v>11.458288675542008</v>
      </c>
      <c r="K380">
        <f t="shared" si="17"/>
        <v>8.2477536844989888E-2</v>
      </c>
      <c r="L380">
        <f t="shared" si="18"/>
        <v>0</v>
      </c>
      <c r="M380">
        <f t="shared" si="16"/>
        <v>6.8025440840166641E-3</v>
      </c>
    </row>
    <row r="381" spans="2:13" x14ac:dyDescent="0.2">
      <c r="B381" s="1" t="s">
        <v>392</v>
      </c>
      <c r="C381" s="1" t="s">
        <v>393</v>
      </c>
      <c r="D381" s="1"/>
      <c r="F381">
        <v>945</v>
      </c>
      <c r="I381">
        <f t="shared" si="15"/>
        <v>11.607655101003957</v>
      </c>
      <c r="K381">
        <f t="shared" si="17"/>
        <v>8.3552686477564461E-2</v>
      </c>
      <c r="L381">
        <f t="shared" si="18"/>
        <v>0</v>
      </c>
      <c r="M381">
        <f t="shared" si="16"/>
        <v>6.9810514176181834E-3</v>
      </c>
    </row>
    <row r="382" spans="2:13" x14ac:dyDescent="0.2">
      <c r="B382" s="1" t="s">
        <v>394</v>
      </c>
      <c r="C382" s="1" t="s">
        <v>395</v>
      </c>
      <c r="F382">
        <v>945</v>
      </c>
      <c r="I382">
        <f t="shared" si="15"/>
        <v>12.952306873020007</v>
      </c>
      <c r="K382">
        <f t="shared" si="17"/>
        <v>9.3231580875369355E-2</v>
      </c>
      <c r="L382">
        <f t="shared" si="18"/>
        <v>0</v>
      </c>
      <c r="M382">
        <f t="shared" si="16"/>
        <v>8.6921276725205367E-3</v>
      </c>
    </row>
    <row r="383" spans="2:13" x14ac:dyDescent="0.2">
      <c r="B383" s="1" t="s">
        <v>396</v>
      </c>
      <c r="C383" s="1" t="s">
        <v>397</v>
      </c>
      <c r="F383">
        <v>945</v>
      </c>
      <c r="I383">
        <f t="shared" si="15"/>
        <v>13.693538483463044</v>
      </c>
      <c r="K383">
        <f t="shared" si="17"/>
        <v>9.8567016139055871E-2</v>
      </c>
      <c r="L383">
        <f t="shared" si="18"/>
        <v>0</v>
      </c>
      <c r="M383">
        <f t="shared" si="16"/>
        <v>9.7154566705569007E-3</v>
      </c>
    </row>
    <row r="384" spans="2:13" x14ac:dyDescent="0.2">
      <c r="B384" s="1" t="s">
        <v>398</v>
      </c>
      <c r="C384" s="1" t="s">
        <v>399</v>
      </c>
      <c r="F384">
        <v>945</v>
      </c>
      <c r="I384">
        <f t="shared" si="15"/>
        <v>14.281185043525966</v>
      </c>
      <c r="K384">
        <f t="shared" si="17"/>
        <v>0.1027969358226886</v>
      </c>
      <c r="L384">
        <f t="shared" si="18"/>
        <v>0</v>
      </c>
      <c r="M384">
        <f t="shared" si="16"/>
        <v>1.056721001453396E-2</v>
      </c>
    </row>
    <row r="385" spans="2:13" x14ac:dyDescent="0.2">
      <c r="B385" s="1" t="s">
        <v>400</v>
      </c>
      <c r="C385" s="1" t="s">
        <v>401</v>
      </c>
      <c r="D385" s="1"/>
      <c r="F385">
        <v>945</v>
      </c>
      <c r="I385">
        <f t="shared" si="15"/>
        <v>15.648054711747022</v>
      </c>
      <c r="K385">
        <f t="shared" si="17"/>
        <v>0.11263575614004012</v>
      </c>
      <c r="L385">
        <f t="shared" si="18"/>
        <v>0</v>
      </c>
      <c r="M385">
        <f t="shared" si="16"/>
        <v>1.2686813561238587E-2</v>
      </c>
    </row>
    <row r="386" spans="2:13" x14ac:dyDescent="0.2">
      <c r="B386" s="1" t="s">
        <v>402</v>
      </c>
      <c r="C386" s="1" t="s">
        <v>403</v>
      </c>
      <c r="F386">
        <v>945</v>
      </c>
      <c r="I386">
        <f t="shared" si="15"/>
        <v>16.419134088218016</v>
      </c>
      <c r="K386">
        <f t="shared" si="17"/>
        <v>0.11818603764228981</v>
      </c>
      <c r="L386">
        <f t="shared" si="18"/>
        <v>0</v>
      </c>
      <c r="M386">
        <f t="shared" si="16"/>
        <v>1.3967939493584745E-2</v>
      </c>
    </row>
    <row r="387" spans="2:13" x14ac:dyDescent="0.2">
      <c r="B387" s="1" t="s">
        <v>404</v>
      </c>
      <c r="C387" s="1" t="s">
        <v>405</v>
      </c>
      <c r="D387" s="1"/>
      <c r="F387">
        <v>945</v>
      </c>
      <c r="I387">
        <f t="shared" si="15"/>
        <v>17.197659741799953</v>
      </c>
      <c r="K387">
        <f t="shared" si="17"/>
        <v>0.12378991795079816</v>
      </c>
      <c r="L387">
        <f t="shared" si="18"/>
        <v>0</v>
      </c>
      <c r="M387">
        <f t="shared" si="16"/>
        <v>1.5323943786265341E-2</v>
      </c>
    </row>
    <row r="388" spans="2:13" x14ac:dyDescent="0.2">
      <c r="B388" s="1" t="s">
        <v>406</v>
      </c>
      <c r="C388" s="1" t="s">
        <v>407</v>
      </c>
      <c r="F388">
        <v>945</v>
      </c>
      <c r="I388">
        <f t="shared" si="15"/>
        <v>17.510933886209045</v>
      </c>
      <c r="K388">
        <f t="shared" si="17"/>
        <v>0.12604488642992503</v>
      </c>
      <c r="L388">
        <f t="shared" si="18"/>
        <v>0</v>
      </c>
      <c r="M388">
        <f t="shared" si="16"/>
        <v>1.5887313395132701E-2</v>
      </c>
    </row>
    <row r="389" spans="2:13" x14ac:dyDescent="0.2">
      <c r="B389" s="1" t="s">
        <v>408</v>
      </c>
      <c r="C389" s="1" t="s">
        <v>409</v>
      </c>
      <c r="D389" s="1"/>
      <c r="F389">
        <v>945</v>
      </c>
      <c r="I389">
        <f t="shared" si="15"/>
        <v>17.242477596808953</v>
      </c>
      <c r="K389">
        <f t="shared" si="17"/>
        <v>0.12411251990231895</v>
      </c>
      <c r="L389">
        <f t="shared" si="18"/>
        <v>0</v>
      </c>
      <c r="M389">
        <f t="shared" si="16"/>
        <v>1.5403917596503516E-2</v>
      </c>
    </row>
    <row r="390" spans="2:13" x14ac:dyDescent="0.2">
      <c r="B390">
        <v>928.72071678379405</v>
      </c>
      <c r="C390" s="1" t="s">
        <v>410</v>
      </c>
      <c r="F390">
        <v>945</v>
      </c>
      <c r="I390">
        <f t="shared" si="15"/>
        <v>16.279283216205954</v>
      </c>
      <c r="K390">
        <f t="shared" si="17"/>
        <v>0.11717938160701297</v>
      </c>
      <c r="L390">
        <f t="shared" si="18"/>
        <v>0</v>
      </c>
      <c r="M390">
        <f t="shared" si="16"/>
        <v>1.3731007473801968E-2</v>
      </c>
    </row>
    <row r="391" spans="2:13" x14ac:dyDescent="0.2">
      <c r="B391">
        <v>929.83737121876504</v>
      </c>
      <c r="C391" s="1" t="s">
        <v>411</v>
      </c>
      <c r="D391" s="1"/>
      <c r="F391">
        <v>945</v>
      </c>
      <c r="I391">
        <f t="shared" si="15"/>
        <v>15.162628781234957</v>
      </c>
      <c r="K391">
        <f t="shared" si="17"/>
        <v>0.10914162746140228</v>
      </c>
      <c r="L391">
        <f t="shared" si="18"/>
        <v>0</v>
      </c>
      <c r="M391">
        <f t="shared" si="16"/>
        <v>1.1911894844923521E-2</v>
      </c>
    </row>
    <row r="392" spans="2:13" x14ac:dyDescent="0.2">
      <c r="B392" s="1" t="s">
        <v>412</v>
      </c>
      <c r="C392">
        <v>353.22681417721901</v>
      </c>
      <c r="F392">
        <v>945</v>
      </c>
      <c r="I392">
        <f t="shared" si="15"/>
        <v>13.929229608899959</v>
      </c>
      <c r="K392">
        <f t="shared" si="17"/>
        <v>0.10026353680044869</v>
      </c>
      <c r="L392">
        <f t="shared" si="18"/>
        <v>0</v>
      </c>
      <c r="M392">
        <f t="shared" si="16"/>
        <v>1.0052776811734929E-2</v>
      </c>
    </row>
    <row r="393" spans="2:13" x14ac:dyDescent="0.2">
      <c r="B393" s="1" t="s">
        <v>413</v>
      </c>
      <c r="C393" s="1" t="s">
        <v>414</v>
      </c>
      <c r="D393" s="1"/>
      <c r="F393">
        <v>945</v>
      </c>
      <c r="I393">
        <f t="shared" si="15"/>
        <v>12.762992400755024</v>
      </c>
      <c r="K393">
        <f t="shared" si="17"/>
        <v>9.1868882500100307E-2</v>
      </c>
      <c r="L393">
        <f t="shared" si="18"/>
        <v>0</v>
      </c>
      <c r="M393">
        <f t="shared" si="16"/>
        <v>8.4398915718172356E-3</v>
      </c>
    </row>
    <row r="394" spans="2:13" x14ac:dyDescent="0.2">
      <c r="B394">
        <v>933.24697393721101</v>
      </c>
      <c r="C394" s="1" t="s">
        <v>415</v>
      </c>
      <c r="F394">
        <v>945</v>
      </c>
      <c r="I394">
        <f t="shared" si="15"/>
        <v>11.75302606278899</v>
      </c>
      <c r="K394">
        <f t="shared" si="17"/>
        <v>8.4599076492367406E-2</v>
      </c>
      <c r="L394">
        <f t="shared" si="18"/>
        <v>0</v>
      </c>
      <c r="M394">
        <f t="shared" si="16"/>
        <v>7.1570037433614318E-3</v>
      </c>
    </row>
    <row r="395" spans="2:13" x14ac:dyDescent="0.2">
      <c r="B395" s="1" t="s">
        <v>416</v>
      </c>
      <c r="C395" s="1" t="s">
        <v>417</v>
      </c>
      <c r="F395">
        <v>945</v>
      </c>
      <c r="I395">
        <f t="shared" si="15"/>
        <v>11.200972368461976</v>
      </c>
      <c r="K395">
        <f t="shared" si="17"/>
        <v>8.0625356663554013E-2</v>
      </c>
      <c r="L395">
        <f t="shared" si="18"/>
        <v>0</v>
      </c>
      <c r="M395">
        <f t="shared" si="16"/>
        <v>6.5004481371252936E-3</v>
      </c>
    </row>
    <row r="396" spans="2:13" x14ac:dyDescent="0.2">
      <c r="B396">
        <v>934.09679183733397</v>
      </c>
      <c r="C396" s="1" t="s">
        <v>418</v>
      </c>
      <c r="F396">
        <v>945</v>
      </c>
      <c r="I396">
        <f t="shared" si="15"/>
        <v>10.903208162666033</v>
      </c>
      <c r="K396">
        <f t="shared" si="17"/>
        <v>7.8482029771548265E-2</v>
      </c>
      <c r="L396">
        <f t="shared" si="18"/>
        <v>0</v>
      </c>
      <c r="M396">
        <f t="shared" si="16"/>
        <v>6.1594289970621878E-3</v>
      </c>
    </row>
    <row r="397" spans="2:13" x14ac:dyDescent="0.2">
      <c r="B397">
        <v>934.53500655588198</v>
      </c>
      <c r="C397" s="1" t="s">
        <v>419</v>
      </c>
      <c r="D397" s="1"/>
      <c r="F397">
        <v>945</v>
      </c>
      <c r="I397">
        <f t="shared" si="15"/>
        <v>10.464993444118022</v>
      </c>
      <c r="K397">
        <f t="shared" si="17"/>
        <v>7.5327730589663619E-2</v>
      </c>
      <c r="L397">
        <f t="shared" si="18"/>
        <v>0</v>
      </c>
      <c r="M397">
        <f t="shared" si="16"/>
        <v>5.6742669957889442E-3</v>
      </c>
    </row>
    <row r="398" spans="2:13" x14ac:dyDescent="0.2">
      <c r="B398" s="1" t="s">
        <v>420</v>
      </c>
      <c r="C398" s="1" t="s">
        <v>421</v>
      </c>
      <c r="F398">
        <v>945</v>
      </c>
      <c r="I398">
        <f t="shared" si="15"/>
        <v>9.9735562090660324</v>
      </c>
      <c r="K398">
        <f t="shared" si="17"/>
        <v>7.1790332134384849E-2</v>
      </c>
      <c r="L398">
        <f t="shared" si="18"/>
        <v>0</v>
      </c>
      <c r="M398">
        <f t="shared" si="16"/>
        <v>5.1538517879652895E-3</v>
      </c>
    </row>
    <row r="399" spans="2:13" x14ac:dyDescent="0.2">
      <c r="B399" s="1" t="s">
        <v>422</v>
      </c>
      <c r="C399" s="1" t="s">
        <v>423</v>
      </c>
      <c r="D399" s="1"/>
      <c r="F399">
        <v>945</v>
      </c>
      <c r="I399">
        <f t="shared" si="15"/>
        <v>8.7541096439149442</v>
      </c>
      <c r="K399">
        <f t="shared" si="17"/>
        <v>6.301267328359772E-2</v>
      </c>
      <c r="L399">
        <f t="shared" si="18"/>
        <v>0</v>
      </c>
      <c r="M399">
        <f t="shared" si="16"/>
        <v>3.9705969943454296E-3</v>
      </c>
    </row>
    <row r="401" spans="4:4" x14ac:dyDescent="0.2">
      <c r="D401" s="1"/>
    </row>
    <row r="403" spans="4:4" x14ac:dyDescent="0.2">
      <c r="D403" s="1"/>
    </row>
    <row r="405" spans="4:4" x14ac:dyDescent="0.2">
      <c r="D405" s="1"/>
    </row>
    <row r="407" spans="4:4" x14ac:dyDescent="0.2">
      <c r="D407" s="1"/>
    </row>
    <row r="409" spans="4:4" x14ac:dyDescent="0.2">
      <c r="D409" s="1"/>
    </row>
    <row r="411" spans="4:4" x14ac:dyDescent="0.2">
      <c r="D411" s="1"/>
    </row>
    <row r="415" spans="4:4" x14ac:dyDescent="0.2">
      <c r="D415" s="1"/>
    </row>
    <row r="417" spans="4:4" x14ac:dyDescent="0.2">
      <c r="D417" s="1"/>
    </row>
    <row r="419" spans="4:4" x14ac:dyDescent="0.2">
      <c r="D419" s="1"/>
    </row>
    <row r="421" spans="4:4" x14ac:dyDescent="0.2">
      <c r="D421" s="1"/>
    </row>
    <row r="423" spans="4:4" x14ac:dyDescent="0.2">
      <c r="D423" s="1"/>
    </row>
    <row r="425" spans="4:4" x14ac:dyDescent="0.2">
      <c r="D425" s="1"/>
    </row>
    <row r="427" spans="4:4" x14ac:dyDescent="0.2">
      <c r="D427" s="1"/>
    </row>
    <row r="429" spans="4:4" x14ac:dyDescent="0.2">
      <c r="D429" s="1"/>
    </row>
    <row r="431" spans="4:4" x14ac:dyDescent="0.2">
      <c r="D431" s="1"/>
    </row>
    <row r="433" spans="4:4" x14ac:dyDescent="0.2">
      <c r="D433" s="1"/>
    </row>
    <row r="435" spans="4:4" x14ac:dyDescent="0.2">
      <c r="D435" s="1"/>
    </row>
    <row r="437" spans="4:4" x14ac:dyDescent="0.2">
      <c r="D437" s="1"/>
    </row>
    <row r="439" spans="4:4" x14ac:dyDescent="0.2">
      <c r="D439" s="1"/>
    </row>
    <row r="441" spans="4:4" x14ac:dyDescent="0.2">
      <c r="D441" s="1"/>
    </row>
    <row r="443" spans="4:4" x14ac:dyDescent="0.2">
      <c r="D443" s="1"/>
    </row>
    <row r="447" spans="4:4" x14ac:dyDescent="0.2">
      <c r="D447" s="1"/>
    </row>
    <row r="449" spans="4:4" x14ac:dyDescent="0.2">
      <c r="D449" s="1"/>
    </row>
    <row r="451" spans="4:4" x14ac:dyDescent="0.2">
      <c r="D451" s="1"/>
    </row>
    <row r="453" spans="4:4" x14ac:dyDescent="0.2">
      <c r="D453" s="1"/>
    </row>
    <row r="455" spans="4:4" x14ac:dyDescent="0.2">
      <c r="D455" s="1"/>
    </row>
    <row r="457" spans="4:4" x14ac:dyDescent="0.2">
      <c r="D457" s="1"/>
    </row>
    <row r="459" spans="4:4" x14ac:dyDescent="0.2">
      <c r="D459" s="1"/>
    </row>
    <row r="461" spans="4:4" x14ac:dyDescent="0.2">
      <c r="D461" s="1"/>
    </row>
    <row r="463" spans="4:4" x14ac:dyDescent="0.2">
      <c r="D463" s="1"/>
    </row>
    <row r="465" spans="4:4" x14ac:dyDescent="0.2">
      <c r="D465" s="1"/>
    </row>
    <row r="467" spans="4:4" x14ac:dyDescent="0.2">
      <c r="D467" s="1"/>
    </row>
    <row r="469" spans="4:4" x14ac:dyDescent="0.2">
      <c r="D469" s="1"/>
    </row>
    <row r="471" spans="4:4" x14ac:dyDescent="0.2">
      <c r="D471" s="1"/>
    </row>
    <row r="473" spans="4:4" x14ac:dyDescent="0.2">
      <c r="D473" s="1"/>
    </row>
    <row r="475" spans="4:4" x14ac:dyDescent="0.2">
      <c r="D475" s="1"/>
    </row>
    <row r="477" spans="4:4" x14ac:dyDescent="0.2">
      <c r="D477" s="1"/>
    </row>
    <row r="479" spans="4:4" x14ac:dyDescent="0.2">
      <c r="D479" s="1"/>
    </row>
    <row r="481" spans="4:4" x14ac:dyDescent="0.2">
      <c r="D481" s="1"/>
    </row>
    <row r="483" spans="4:4" x14ac:dyDescent="0.2">
      <c r="D483" s="1"/>
    </row>
    <row r="485" spans="4:4" x14ac:dyDescent="0.2">
      <c r="D485" s="1"/>
    </row>
    <row r="487" spans="4:4" x14ac:dyDescent="0.2">
      <c r="D487" s="1"/>
    </row>
    <row r="489" spans="4:4" x14ac:dyDescent="0.2">
      <c r="D489" s="1"/>
    </row>
    <row r="491" spans="4:4" x14ac:dyDescent="0.2">
      <c r="D491" s="1"/>
    </row>
    <row r="493" spans="4:4" x14ac:dyDescent="0.2">
      <c r="D493" s="1"/>
    </row>
    <row r="495" spans="4:4" x14ac:dyDescent="0.2">
      <c r="D495" s="1"/>
    </row>
    <row r="497" spans="4:4" x14ac:dyDescent="0.2">
      <c r="D497" s="1"/>
    </row>
    <row r="499" spans="4:4" x14ac:dyDescent="0.2">
      <c r="D499" s="1"/>
    </row>
    <row r="501" spans="4:4" x14ac:dyDescent="0.2">
      <c r="D501" s="1"/>
    </row>
    <row r="503" spans="4:4" x14ac:dyDescent="0.2">
      <c r="D503" s="1"/>
    </row>
    <row r="505" spans="4:4" x14ac:dyDescent="0.2">
      <c r="D505" s="1"/>
    </row>
    <row r="507" spans="4:4" x14ac:dyDescent="0.2">
      <c r="D507" s="1"/>
    </row>
    <row r="509" spans="4:4" x14ac:dyDescent="0.2">
      <c r="D509" s="1"/>
    </row>
    <row r="511" spans="4:4" x14ac:dyDescent="0.2">
      <c r="D511" s="1"/>
    </row>
    <row r="513" spans="4:4" x14ac:dyDescent="0.2">
      <c r="D513" s="1"/>
    </row>
    <row r="515" spans="4:4" x14ac:dyDescent="0.2">
      <c r="D515" s="1"/>
    </row>
    <row r="517" spans="4:4" x14ac:dyDescent="0.2">
      <c r="D517" s="1"/>
    </row>
    <row r="521" spans="4:4" x14ac:dyDescent="0.2">
      <c r="D521" s="1"/>
    </row>
    <row r="523" spans="4:4" x14ac:dyDescent="0.2">
      <c r="D523" s="1"/>
    </row>
    <row r="527" spans="4:4" x14ac:dyDescent="0.2">
      <c r="D527" s="1"/>
    </row>
    <row r="529" spans="4:4" x14ac:dyDescent="0.2">
      <c r="D529" s="1"/>
    </row>
    <row r="531" spans="4:4" x14ac:dyDescent="0.2">
      <c r="D531" s="1"/>
    </row>
    <row r="533" spans="4:4" x14ac:dyDescent="0.2">
      <c r="D533" s="1"/>
    </row>
    <row r="535" spans="4:4" x14ac:dyDescent="0.2">
      <c r="D535" s="1"/>
    </row>
    <row r="537" spans="4:4" x14ac:dyDescent="0.2">
      <c r="D537" s="1"/>
    </row>
    <row r="538" spans="4:4" x14ac:dyDescent="0.2">
      <c r="D538" s="1"/>
    </row>
    <row r="541" spans="4:4" x14ac:dyDescent="0.2">
      <c r="D541" s="1"/>
    </row>
    <row r="545" spans="4:4" x14ac:dyDescent="0.2">
      <c r="D545" s="1"/>
    </row>
    <row r="547" spans="4:4" x14ac:dyDescent="0.2">
      <c r="D547" s="1"/>
    </row>
    <row r="549" spans="4:4" x14ac:dyDescent="0.2">
      <c r="D549" s="1"/>
    </row>
    <row r="551" spans="4:4" x14ac:dyDescent="0.2">
      <c r="D551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pathfollow_run2_server_out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song</dc:creator>
  <cp:lastModifiedBy>sonny song</cp:lastModifiedBy>
  <dcterms:created xsi:type="dcterms:W3CDTF">2024-02-17T08:57:02Z</dcterms:created>
  <dcterms:modified xsi:type="dcterms:W3CDTF">2024-02-17T09:56:01Z</dcterms:modified>
</cp:coreProperties>
</file>