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nysong/Downloads/"/>
    </mc:Choice>
  </mc:AlternateContent>
  <xr:revisionPtr revIDLastSave="0" documentId="13_ncr:1_{BB0462FA-3F48-964C-8D0B-F053E1DC5386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pathfollow_run3_server_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N2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26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3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155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J225" i="1"/>
  <c r="J334" i="1"/>
  <c r="J332" i="1"/>
  <c r="J333" i="1"/>
  <c r="J331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277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155" i="1"/>
</calcChain>
</file>

<file path=xl/sharedStrings.xml><?xml version="1.0" encoding="utf-8"?>
<sst xmlns="http://schemas.openxmlformats.org/spreadsheetml/2006/main" count="689" uniqueCount="689">
  <si>
    <t>x</t>
  </si>
  <si>
    <t>y</t>
  </si>
  <si>
    <t>919.5173869111384</t>
  </si>
  <si>
    <t>264.4059706483452</t>
  </si>
  <si>
    <t>919.5536524340757</t>
  </si>
  <si>
    <t>264.3776390375196</t>
  </si>
  <si>
    <t>919.5781524792221</t>
  </si>
  <si>
    <t>264.35740745124644</t>
  </si>
  <si>
    <t>264.34456686448584</t>
  </si>
  <si>
    <t>919.5970112309478</t>
  </si>
  <si>
    <t>264.33823201700534</t>
  </si>
  <si>
    <t>264.33741301978904</t>
  </si>
  <si>
    <t>919.5857525118897</t>
  </si>
  <si>
    <t>264.34107755538116</t>
  </si>
  <si>
    <t>264.34820285221326</t>
  </si>
  <si>
    <t>919.5566065505562</t>
  </si>
  <si>
    <t>264.3578172054413</t>
  </si>
  <si>
    <t>919.5387548883004</t>
  </si>
  <si>
    <t>264.3690313043246</t>
  </si>
  <si>
    <t>919.5202386262451</t>
  </si>
  <si>
    <t>264.3810600083446</t>
  </si>
  <si>
    <t>919.5019717540118</t>
  </si>
  <si>
    <t>264.39323549525693</t>
  </si>
  <si>
    <t>919.4846808978322</t>
  </si>
  <si>
    <t>264.4050128917511</t>
  </si>
  <si>
    <t>919.4689107419837</t>
  </si>
  <si>
    <t>264.4159696014878</t>
  </si>
  <si>
    <t>919.4550361175607</t>
  </si>
  <si>
    <t>264.42579957771835</t>
  </si>
  <si>
    <t>919.4432789566071</t>
  </si>
  <si>
    <t>264.4343037609413</t>
  </si>
  <si>
    <t>919.4337284517414</t>
  </si>
  <si>
    <t>264.44137782870564</t>
  </si>
  <si>
    <t>919.4263629464274</t>
  </si>
  <si>
    <t>264.4469982968505</t>
  </si>
  <si>
    <t>919.4210722928473</t>
  </si>
  <si>
    <t>264.45120788041714</t>
  </si>
  <si>
    <t>919.4176796387542</t>
  </si>
  <si>
    <t>264.45410087823564</t>
  </si>
  <si>
    <t>919.4159618297425</t>
  </si>
  <si>
    <t>264.4558091964448</t>
  </si>
  <si>
    <t>264.45648948012416</t>
  </si>
  <si>
    <t>919.4165347596715</t>
  </si>
  <si>
    <t>264.45631168449023</t>
  </si>
  <si>
    <t>919.4183013407534</t>
  </si>
  <si>
    <t>264.45544929195853</t>
  </si>
  <si>
    <t>919.4207186644473</t>
  </si>
  <si>
    <t>264.45407127167255</t>
  </si>
  <si>
    <t>919.4235583587769</t>
  </si>
  <si>
    <t>264.45233578551927</t>
  </si>
  <si>
    <t>919.4266183026826</t>
  </si>
  <si>
    <t>264.45038556980387</t>
  </si>
  <si>
    <t>919.4297261220528</t>
  </si>
  <si>
    <t>264.4483448643845</t>
  </si>
  <si>
    <t>919.4327407479249</t>
  </si>
  <si>
    <t>264.4463177202321</t>
  </si>
  <si>
    <t>919.4355523455478</t>
  </si>
  <si>
    <t>264.4443874906083</t>
  </si>
  <si>
    <t>919.4380809323883</t>
  </si>
  <si>
    <t>264.44261729852946</t>
  </si>
  <si>
    <t>919.4402739972552</t>
  </si>
  <si>
    <t>264.44105127187646</t>
  </si>
  <si>
    <t>919.4421034147051</t>
  </si>
  <si>
    <t>264.4397163453013</t>
  </si>
  <si>
    <t>919.4435619218945</t>
  </si>
  <si>
    <t>264.43862444288675</t>
  </si>
  <si>
    <t>264.4377748753474</t>
  </si>
  <si>
    <t>919.4454191011346</t>
  </si>
  <si>
    <t>264.4371568086042</t>
  </si>
  <si>
    <t>919.4458741497261</t>
  </si>
  <si>
    <t>264.43675168522833</t>
  </si>
  <si>
    <t>264.43653550516615</t>
  </si>
  <si>
    <t>919.4460323252124</t>
  </si>
  <si>
    <t>264.4364808962252</t>
  </si>
  <si>
    <t>919.4458229047428</t>
  </si>
  <si>
    <t>264.4365589271641</t>
  </si>
  <si>
    <t>919.4454791237637</t>
  </si>
  <si>
    <t>264.43674063626565</t>
  </si>
  <si>
    <t>919.4450415480886</t>
  </si>
  <si>
    <t>264.4369982655848</t>
  </si>
  <si>
    <t>919.4445468763873</t>
  </si>
  <si>
    <t>264.4373062054443</t>
  </si>
  <si>
    <t>919.4440271315683</t>
  </si>
  <si>
    <t>264.4376416651548</t>
  </si>
  <si>
    <t>919.4435092068584</t>
  </si>
  <si>
    <t>264.4379850944592</t>
  </si>
  <si>
    <t>919.4430147172345</t>
  </si>
  <si>
    <t>264.4383203860344</t>
  </si>
  <si>
    <t>919.4425601034554</t>
  </si>
  <si>
    <t>264.43863489280517</t>
  </si>
  <si>
    <t>919.4421569354286</t>
  </si>
  <si>
    <t>264.4389192951489</t>
  </si>
  <si>
    <t>919.4418123634958</t>
  </si>
  <si>
    <t>264.43916735265464</t>
  </si>
  <si>
    <t>919.4415296698915</t>
  </si>
  <si>
    <t>264.43937557329207</t>
  </si>
  <si>
    <t>919.4413088776081</t>
  </si>
  <si>
    <t>264.4395428299934</t>
  </si>
  <si>
    <t>919.4411473797459</t>
  </si>
  <si>
    <t>264.4396699510817</t>
  </si>
  <si>
    <t>919.4410405586914</t>
  </si>
  <si>
    <t>264.43975930697377</t>
  </si>
  <si>
    <t>919.4409823708299</t>
  </si>
  <si>
    <t>264.4398144114078</t>
  </si>
  <si>
    <t>919.4409658786585</t>
  </si>
  <si>
    <t>264.4398395513002</t>
  </si>
  <si>
    <t>919.4409837179028</t>
  </si>
  <si>
    <t>264.4398394553935</t>
  </si>
  <si>
    <t>919.4410284923969</t>
  </si>
  <si>
    <t>264.43981900824673</t>
  </si>
  <si>
    <t>919.4410930939474</t>
  </si>
  <si>
    <t>264.4397830129308</t>
  </si>
  <si>
    <t>919.4411709481232</t>
  </si>
  <si>
    <t>264.4397360030734</t>
  </si>
  <si>
    <t>919.4412561898711</t>
  </si>
  <si>
    <t>264.43968210268196</t>
  </si>
  <si>
    <t>919.4413437750825</t>
  </si>
  <si>
    <t>264.43962493044927</t>
  </si>
  <si>
    <t>919.4414295357635</t>
  </si>
  <si>
    <t>264.43956754399835</t>
  </si>
  <si>
    <t>919.4415101873765</t>
  </si>
  <si>
    <t>264.43951241870695</t>
  </si>
  <si>
    <t>919.4415832972916</t>
  </si>
  <si>
    <t>264.43946145532226</t>
  </si>
  <si>
    <t>919.4416472232077</t>
  </si>
  <si>
    <t>919.4417010299613</t>
  </si>
  <si>
    <t>264.4393769443697</t>
  </si>
  <si>
    <t>919.4417443924331</t>
  </si>
  <si>
    <t>264.43934468030767</t>
  </si>
  <si>
    <t>919.4417774913564</t>
  </si>
  <si>
    <t>264.43931927122827</t>
  </si>
  <si>
    <t>919.4418009078232</t>
  </si>
  <si>
    <t>264.4393004690902</t>
  </si>
  <si>
    <t>919.4418155212097</t>
  </si>
  <si>
    <t>264.4392877935999</t>
  </si>
  <si>
    <t>919.4418224141922</t>
  </si>
  <si>
    <t>264.4392805974991</t>
  </si>
  <si>
    <t>264.4392781263074</t>
  </si>
  <si>
    <t>919.4418178862051</t>
  </si>
  <si>
    <t>264.4392795710588</t>
  </si>
  <si>
    <t>919.4418089382481</t>
  </si>
  <si>
    <t>264.4392841131497</t>
  </si>
  <si>
    <t>264.43929096092245</t>
  </si>
  <si>
    <t>919.4417834484439</t>
  </si>
  <si>
    <t>264.4392993780311</t>
  </si>
  <si>
    <t>919.4417688984737</t>
  </si>
  <si>
    <t>264.4393087039751</t>
  </si>
  <si>
    <t>919.4417542455952</t>
  </si>
  <si>
    <t>264.4393183674451</t>
  </si>
  <si>
    <t>919.4417401311879</t>
  </si>
  <si>
    <t>264.4393278933052</t>
  </si>
  <si>
    <t>919.4417270497527</t>
  </si>
  <si>
    <t>919.4417153563443</t>
  </si>
  <si>
    <t>264.43934511738763</t>
  </si>
  <si>
    <t>919.4417052784806</t>
  </si>
  <si>
    <t>264.43935233893393</t>
  </si>
  <si>
    <t>919.4416969311579</t>
  </si>
  <si>
    <t>264.43935845428405</t>
  </si>
  <si>
    <t>919.4416903337348</t>
  </si>
  <si>
    <t>264.4393634179993</t>
  </si>
  <si>
    <t>919.4416854276064</t>
  </si>
  <si>
    <t>264.4393672422732</t>
  </si>
  <si>
    <t>264.4393699852688</t>
  </si>
  <si>
    <t>919.4416801695473</t>
  </si>
  <si>
    <t>264.4393717397611</t>
  </si>
  <si>
    <t>919.4416794639401</t>
  </si>
  <si>
    <t>264.4393726225086</t>
  </si>
  <si>
    <t>919.4416797711998</t>
  </si>
  <si>
    <t>264.4393727646628</t>
  </si>
  <si>
    <t>919.4416808824103</t>
  </si>
  <si>
    <t>264.43937230342203</t>
  </si>
  <si>
    <t>919.4416825949609</t>
  </si>
  <si>
    <t>264.4393713750431</t>
  </si>
  <si>
    <t>919.4416847199199</t>
  </si>
  <si>
    <t>264.4393701092442</t>
  </si>
  <si>
    <t>919.4416870874027</t>
  </si>
  <si>
    <t>264.43936862496764</t>
  </si>
  <si>
    <t>919.4416895500933</t>
  </si>
  <si>
    <t>264.43936702741917</t>
  </si>
  <si>
    <t>919.4416919851283</t>
  </si>
  <si>
    <t>264.4393654062625</t>
  </si>
  <si>
    <t>919.4416942945779</t>
  </si>
  <si>
    <t>264.4393638348219</t>
  </si>
  <si>
    <t>919.4416964047786</t>
  </si>
  <si>
    <t>264.43936237013264</t>
  </si>
  <si>
    <t>919.4416982647635</t>
  </si>
  <si>
    <t>264.4393610536717</t>
  </si>
  <si>
    <t>919.4416998440354</t>
  </si>
  <si>
    <t>264.4393599126078</t>
  </si>
  <si>
    <t>919.4417011299005</t>
  </si>
  <si>
    <t>264.43935896141636</t>
  </si>
  <si>
    <t>919.4417021245647</t>
  </si>
  <si>
    <t>264.43935820371996</t>
  </si>
  <si>
    <t>919.4417028421582</t>
  </si>
  <si>
    <t>264.4393576342339</t>
  </si>
  <si>
    <t>919.4417033058296</t>
  </si>
  <si>
    <t>264.4393572407129</t>
  </si>
  <si>
    <t>919.4417035450206</t>
  </si>
  <si>
    <t>264.43935700581665</t>
  </si>
  <si>
    <t>919.4417035929998</t>
  </si>
  <si>
    <t>264.43935690883046</t>
  </si>
  <si>
    <t>919.4417034847119</t>
  </si>
  <si>
    <t>264.4393569271966</t>
  </si>
  <si>
    <t>919.4417032549709</t>
  </si>
  <si>
    <t>264.43935703782756</t>
  </si>
  <si>
    <t>919.4417029370095</t>
  </si>
  <si>
    <t>264.43935721818735</t>
  </si>
  <si>
    <t>919.4417025613751</t>
  </si>
  <si>
    <t>264.43935744714116</t>
  </si>
  <si>
    <t>919.4417021551532</t>
  </si>
  <si>
    <t>264.4393577055804</t>
  </si>
  <si>
    <t>919.4417017414885</t>
  </si>
  <si>
    <t>264.4393579768414</t>
  </si>
  <si>
    <t>919.4417013393654</t>
  </si>
  <si>
    <t>264.4393582469394</t>
  </si>
  <si>
    <t>919.4417009636071</t>
  </si>
  <si>
    <t>264.43935850464356</t>
  </si>
  <si>
    <t>919.4417006250519</t>
  </si>
  <si>
    <t>264.4393587414208</t>
  </si>
  <si>
    <t>919.4417003308643</t>
  </si>
  <si>
    <t>264.43935895127566</t>
  </si>
  <si>
    <t>264.4393591305143</t>
  </si>
  <si>
    <t>919.4416998883785</t>
  </si>
  <si>
    <t>264.43935927745554</t>
  </si>
  <si>
    <t>919.4416997399674</t>
  </si>
  <si>
    <t>264.4393593921134</t>
  </si>
  <si>
    <t>264.43935947586823</t>
  </si>
  <si>
    <t>919.4416995741983</t>
  </si>
  <si>
    <t>264.4393595311443</t>
  </si>
  <si>
    <t>919.4416995472546</t>
  </si>
  <si>
    <t>264.4393595611048</t>
  </si>
  <si>
    <t>264.4393595693749</t>
  </si>
  <si>
    <t>919.4416995769274</t>
  </si>
  <si>
    <t>264.4393595597988</t>
  </si>
  <si>
    <t>919.4416996218915</t>
  </si>
  <si>
    <t>264.4393595362339</t>
  </si>
  <si>
    <t>919.4416996795994</t>
  </si>
  <si>
    <t>264.43935950238506</t>
  </si>
  <si>
    <t>264.4393594616768</t>
  </si>
  <si>
    <t>919.4416998142158</t>
  </si>
  <si>
    <t>264.43935941716234</t>
  </si>
  <si>
    <t>264.4393593714657</t>
  </si>
  <si>
    <t>919.4416999492279</t>
  </si>
  <si>
    <t>264.4393593267537</t>
  </si>
  <si>
    <t>919.4417000100298</t>
  </si>
  <si>
    <t>264.4393592847323</t>
  </si>
  <si>
    <t>919.4417000640502</t>
  </si>
  <si>
    <t>264.43935924666346</t>
  </si>
  <si>
    <t>919.4417001103096</t>
  </si>
  <si>
    <t>264.4393592133973</t>
  </si>
  <si>
    <t>919.4417001483469</t>
  </si>
  <si>
    <t>264.43935918541604</t>
  </si>
  <si>
    <t>919.4417001781388</t>
  </si>
  <si>
    <t>264.4393591628843</t>
  </si>
  <si>
    <t>919.4417002000166</t>
  </si>
  <si>
    <t>264.43935914570375</t>
  </si>
  <si>
    <t>919.4417002145827</t>
  </si>
  <si>
    <t>264.4393591335683</t>
  </si>
  <si>
    <t>919.4417002226336</t>
  </si>
  <si>
    <t>264.4393591260169</t>
  </si>
  <si>
    <t>919.4417002250877</t>
  </si>
  <si>
    <t>264.43935912248327</t>
  </si>
  <si>
    <t>919.4417002229233</t>
  </si>
  <si>
    <t>264.43935912234036</t>
  </si>
  <si>
    <t>919.4417002171255</t>
  </si>
  <si>
    <t>264.4393591249384</t>
  </si>
  <si>
    <t>919.4417002086427</t>
  </si>
  <si>
    <t>264.4393591296372</t>
  </si>
  <si>
    <t>919.4417001983542</t>
  </si>
  <si>
    <t>264.43935913583107</t>
  </si>
  <si>
    <t>919.4417001870454</t>
  </si>
  <si>
    <t>264.4393591429682</t>
  </si>
  <si>
    <t>919.4417001753933</t>
  </si>
  <si>
    <t>264.4393591505635</t>
  </si>
  <si>
    <t>919.4417001639584</t>
  </si>
  <si>
    <t>264.43935915820623</t>
  </si>
  <si>
    <t>919.4417001531839</t>
  </si>
  <si>
    <t>264.43935916556296</t>
  </si>
  <si>
    <t>921.3307179367209</t>
  </si>
  <si>
    <t>264.43935917237707</t>
  </si>
  <si>
    <t>928.0332723980841</t>
  </si>
  <si>
    <t>262.9457529268228</t>
  </si>
  <si>
    <t>933.0983823241357</t>
  </si>
  <si>
    <t>262.4029192407902</t>
  </si>
  <si>
    <t>935.9790085837266</t>
  </si>
  <si>
    <t>262.3107851382868</t>
  </si>
  <si>
    <t>937.3647088491541</t>
  </si>
  <si>
    <t>936.7412608422549</t>
  </si>
  <si>
    <t>262.8041619694349</t>
  </si>
  <si>
    <t>933.8699186818566</t>
  </si>
  <si>
    <t>262.8200290321091</t>
  </si>
  <si>
    <t>931.0454808393639</t>
  </si>
  <si>
    <t>262.97336041162504</t>
  </si>
  <si>
    <t>928.3186688327318</t>
  </si>
  <si>
    <t>926.0639434501146</t>
  </si>
  <si>
    <t>263.5491879183519</t>
  </si>
  <si>
    <t>924.2486616875636</t>
  </si>
  <si>
    <t>263.85326114363085</t>
  </si>
  <si>
    <t>922.8209655070373</t>
  </si>
  <si>
    <t>264.0946309747827</t>
  </si>
  <si>
    <t>921.3029564293162</t>
  </si>
  <si>
    <t>264.1932948219865</t>
  </si>
  <si>
    <t>919.7252079936736</t>
  </si>
  <si>
    <t>264.25003620588143</t>
  </si>
  <si>
    <t>917.4430431139767</t>
  </si>
  <si>
    <t>264.5478598536179</t>
  </si>
  <si>
    <t>914.7696867456946</t>
  </si>
  <si>
    <t>264.8407387474076</t>
  </si>
  <si>
    <t>911.5309435328395</t>
  </si>
  <si>
    <t>264.8902880278671</t>
  </si>
  <si>
    <t>909.1865360695826</t>
  </si>
  <si>
    <t>264.90444265259845</t>
  </si>
  <si>
    <t>902.3299460897599</t>
  </si>
  <si>
    <t>264.60024389668376</t>
  </si>
  <si>
    <t>895.3307832365051</t>
  </si>
  <si>
    <t>264.3733166363514</t>
  </si>
  <si>
    <t>888.0771342531715</t>
  </si>
  <si>
    <t>264.22438392778946</t>
  </si>
  <si>
    <t>880.6084750297443</t>
  </si>
  <si>
    <t>264.1841324660651</t>
  </si>
  <si>
    <t>872.1905912042355</t>
  </si>
  <si>
    <t>264.3131410700972</t>
  </si>
  <si>
    <t>861.5354286996244</t>
  </si>
  <si>
    <t>265.1875021809254</t>
  </si>
  <si>
    <t>851.2640168400375</t>
  </si>
  <si>
    <t>266.6802899492925</t>
  </si>
  <si>
    <t>841.6030619540826</t>
  </si>
  <si>
    <t>268.4707428272912</t>
  </si>
  <si>
    <t>830.2136187633898</t>
  </si>
  <si>
    <t>270.2371423841162</t>
  </si>
  <si>
    <t>819.7216098646538</t>
  </si>
  <si>
    <t>271.62502246994677</t>
  </si>
  <si>
    <t>272.6121408042029</t>
  </si>
  <si>
    <t>799.6656191252148</t>
  </si>
  <si>
    <t>273.2662463542473</t>
  </si>
  <si>
    <t>787.4342097772666</t>
  </si>
  <si>
    <t>272.9771637046761</t>
  </si>
  <si>
    <t>778.4443199859612</t>
  </si>
  <si>
    <t>272.6125115332219</t>
  </si>
  <si>
    <t>272.34013440930056</t>
  </si>
  <si>
    <t>758.8351907675222</t>
  </si>
  <si>
    <t>271.8769973918691</t>
  </si>
  <si>
    <t>751.4161665239028</t>
  </si>
  <si>
    <t>270.11272322245344</t>
  </si>
  <si>
    <t>741.5912224724018</t>
  </si>
  <si>
    <t>729.2916522665882</t>
  </si>
  <si>
    <t>269.0341134385222</t>
  </si>
  <si>
    <t>718.4924157448041</t>
  </si>
  <si>
    <t>268.3539494986169</t>
  </si>
  <si>
    <t>708.8634072152352</t>
  </si>
  <si>
    <t>267.67621214941533</t>
  </si>
  <si>
    <t>697.3966601036655</t>
  </si>
  <si>
    <t>266.94539117762923</t>
  </si>
  <si>
    <t>689.8704794294943</t>
  </si>
  <si>
    <t>266.41140008007335</t>
  </si>
  <si>
    <t>679.8926797434897</t>
  </si>
  <si>
    <t>265.64179831709396</t>
  </si>
  <si>
    <t>264.97641383292415</t>
  </si>
  <si>
    <t>264.0735239943256</t>
  </si>
  <si>
    <t>649.3803991207925</t>
  </si>
  <si>
    <t>263.72202152817306</t>
  </si>
  <si>
    <t>639.3744312588639</t>
  </si>
  <si>
    <t>263.85226859592376</t>
  </si>
  <si>
    <t>628.8310855343606</t>
  </si>
  <si>
    <t>615.2114261710799</t>
  </si>
  <si>
    <t>263.4573223804418</t>
  </si>
  <si>
    <t>602.6924843056744</t>
  </si>
  <si>
    <t>263.7671537328305</t>
  </si>
  <si>
    <t>591.7971319321754</t>
  </si>
  <si>
    <t>264.07419932861376</t>
  </si>
  <si>
    <t>581.4367924822224</t>
  </si>
  <si>
    <t>574.8389936153703</t>
  </si>
  <si>
    <t>264.27243571379495</t>
  </si>
  <si>
    <t>561.0628333522425</t>
  </si>
  <si>
    <t>263.5864825044792</t>
  </si>
  <si>
    <t>545.6853839637823</t>
  </si>
  <si>
    <t>262.8542165893307</t>
  </si>
  <si>
    <t>533.8432099560512</t>
  </si>
  <si>
    <t>259.97994198600026</t>
  </si>
  <si>
    <t>521.4570385257177</t>
  </si>
  <si>
    <t>258.05553023915604</t>
  </si>
  <si>
    <t>508.8582290258558</t>
  </si>
  <si>
    <t>256.12664733723835</t>
  </si>
  <si>
    <t>497.21931398228816</t>
  </si>
  <si>
    <t>255.2759652533942</t>
  </si>
  <si>
    <t>482.63053075922085</t>
  </si>
  <si>
    <t>254.5456513262965</t>
  </si>
  <si>
    <t>472.7979312019492</t>
  </si>
  <si>
    <t>254.11393422414895</t>
  </si>
  <si>
    <t>458.7053425788581</t>
  </si>
  <si>
    <t>250.50635819656313</t>
  </si>
  <si>
    <t>442.6852370264296</t>
  </si>
  <si>
    <t>244.08608575118078</t>
  </si>
  <si>
    <t>427.04780657639185</t>
  </si>
  <si>
    <t>241.42007219796102</t>
  </si>
  <si>
    <t>413.4517736520054</t>
  </si>
  <si>
    <t>239.59263008145552</t>
  </si>
  <si>
    <t>401.3643108846875</t>
  </si>
  <si>
    <t>237.62898480392064</t>
  </si>
  <si>
    <t>387.4690769028072</t>
  </si>
  <si>
    <t>231.81345898495988</t>
  </si>
  <si>
    <t>373.1746529480382</t>
  </si>
  <si>
    <t>230.9731411266821</t>
  </si>
  <si>
    <t>363.8132445892867</t>
  </si>
  <si>
    <t>230.71788499477975</t>
  </si>
  <si>
    <t>351.4247688012169</t>
  </si>
  <si>
    <t>231.33413249145158</t>
  </si>
  <si>
    <t>340.00211590737564</t>
  </si>
  <si>
    <t>231.52788266779748</t>
  </si>
  <si>
    <t>326.76873095555885</t>
  </si>
  <si>
    <t>231.39317806820858</t>
  </si>
  <si>
    <t>314.6426573399661</t>
  </si>
  <si>
    <t>230.27306833867954</t>
  </si>
  <si>
    <t>306.2809289048699</t>
  </si>
  <si>
    <t>229.6135403009273</t>
  </si>
  <si>
    <t>228.77741393532688</t>
  </si>
  <si>
    <t>287.4703113699789</t>
  </si>
  <si>
    <t>228.4154503053094</t>
  </si>
  <si>
    <t>278.45987924816626</t>
  </si>
  <si>
    <t>229.18266411610074</t>
  </si>
  <si>
    <t>272.7192992823274</t>
  </si>
  <si>
    <t>229.95048495694857</t>
  </si>
  <si>
    <t>265.88498020143095</t>
  </si>
  <si>
    <t>233.05865225781258</t>
  </si>
  <si>
    <t>259.7745575243656</t>
  </si>
  <si>
    <t>237.89366993108638</t>
  </si>
  <si>
    <t>257.2984060646151</t>
  </si>
  <si>
    <t>243.20772910071366</t>
  </si>
  <si>
    <t>257.4507289957291</t>
  </si>
  <si>
    <t>248.17965472681544</t>
  </si>
  <si>
    <t>259.7326255898664</t>
  </si>
  <si>
    <t>252.43727075458327</t>
  </si>
  <si>
    <t>262.76922632040737</t>
  </si>
  <si>
    <t>255.61898174067028</t>
  </si>
  <si>
    <t>265.66170534735784</t>
  </si>
  <si>
    <t>256.9500830989752</t>
  </si>
  <si>
    <t>268.5364349497626</t>
  </si>
  <si>
    <t>257.5920793676579</t>
  </si>
  <si>
    <t>271.1318829099318</t>
  </si>
  <si>
    <t>260.4075987470834</t>
  </si>
  <si>
    <t>272.97656034210064</t>
  </si>
  <si>
    <t>264.66322340383164</t>
  </si>
  <si>
    <t>274.11784072778744</t>
  </si>
  <si>
    <t>271.7557803254026</t>
  </si>
  <si>
    <t>274.8654166982587</t>
  </si>
  <si>
    <t>280.03213817259194</t>
  </si>
  <si>
    <t>275.3382568194193</t>
  </si>
  <si>
    <t>286.0631643892781</t>
  </si>
  <si>
    <t>275.7043753763751</t>
  </si>
  <si>
    <t>295.7160849613545</t>
  </si>
  <si>
    <t>275.3928307408077</t>
  </si>
  <si>
    <t>305.1953966449058</t>
  </si>
  <si>
    <t>274.13672648784586</t>
  </si>
  <si>
    <t>316.8374157063601</t>
  </si>
  <si>
    <t>273.23494085988045</t>
  </si>
  <si>
    <t>325.16652106543916</t>
  </si>
  <si>
    <t>271.35500381900346</t>
  </si>
  <si>
    <t>336.98866239373774</t>
  </si>
  <si>
    <t>269.42263973659476</t>
  </si>
  <si>
    <t>350.95035512021667</t>
  </si>
  <si>
    <t>267.58195845678154</t>
  </si>
  <si>
    <t>363.4020042207405</t>
  </si>
  <si>
    <t>265.65118787305454</t>
  </si>
  <si>
    <t>374.6707577622946</t>
  </si>
  <si>
    <t>385.1096955102902</t>
  </si>
  <si>
    <t>263.5513909472258</t>
  </si>
  <si>
    <t>398.65662505405805</t>
  </si>
  <si>
    <t>263.3581647117282</t>
  </si>
  <si>
    <t>411.0745582954842</t>
  </si>
  <si>
    <t>263.7130535961189</t>
  </si>
  <si>
    <t>263.9974871786514</t>
  </si>
  <si>
    <t>426.36413984365714</t>
  </si>
  <si>
    <t>264.0570534006787</t>
  </si>
  <si>
    <t>436.72143114145933</t>
  </si>
  <si>
    <t>448.59628095912376</t>
  </si>
  <si>
    <t>262.07794212697223</t>
  </si>
  <si>
    <t>458.5649764883737</t>
  </si>
  <si>
    <t>261.0235375179913</t>
  </si>
  <si>
    <t>470.2714117023043</t>
  </si>
  <si>
    <t>260.1000238352644</t>
  </si>
  <si>
    <t>480.65643932107184</t>
  </si>
  <si>
    <t>259.3775107312696</t>
  </si>
  <si>
    <t>490.0992640681417</t>
  </si>
  <si>
    <t>259.04424652477394</t>
  </si>
  <si>
    <t>499.0120599659861</t>
  </si>
  <si>
    <t>259.6991063472756</t>
  </si>
  <si>
    <t>508.6593266951872</t>
  </si>
  <si>
    <t>260.29886809959663</t>
  </si>
  <si>
    <t>518.9062831511432</t>
  </si>
  <si>
    <t>260.8976422175433</t>
  </si>
  <si>
    <t>527.9637364700039</t>
  </si>
  <si>
    <t>261.36704610466876</t>
  </si>
  <si>
    <t>536.6385475673266</t>
  </si>
  <si>
    <t>261.6377230673837</t>
  </si>
  <si>
    <t>544.3966178325347</t>
  </si>
  <si>
    <t>261.4232100118454</t>
  </si>
  <si>
    <t>261.25017781282435</t>
  </si>
  <si>
    <t>564.2958036339219</t>
  </si>
  <si>
    <t>260.88465770747933</t>
  </si>
  <si>
    <t>573.8099932105257</t>
  </si>
  <si>
    <t>260.69368493153706</t>
  </si>
  <si>
    <t>585.6951407305479</t>
  </si>
  <si>
    <t>260.68148427332846</t>
  </si>
  <si>
    <t>597.2289367513969</t>
  </si>
  <si>
    <t>260.9753199879729</t>
  </si>
  <si>
    <t>608.3333297360881</t>
  </si>
  <si>
    <t>261.7038355924423</t>
  </si>
  <si>
    <t>619.4132219089786</t>
  </si>
  <si>
    <t>262.9488769549677</t>
  </si>
  <si>
    <t>628.6777415109012</t>
  </si>
  <si>
    <t>262.9323083105659</t>
  </si>
  <si>
    <t>639.5818638829429</t>
  </si>
  <si>
    <t>262.6316307102224</t>
  </si>
  <si>
    <t>649.5891452011252</t>
  </si>
  <si>
    <t>262.22225399593754</t>
  </si>
  <si>
    <t>658.6910324753242</t>
  </si>
  <si>
    <t>262.6416968751563</t>
  </si>
  <si>
    <t>664.4102795731799</t>
  </si>
  <si>
    <t>263.3270815815975</t>
  </si>
  <si>
    <t>676.4630125445859</t>
  </si>
  <si>
    <t>264.6887462600371</t>
  </si>
  <si>
    <t>686.4398545436884</t>
  </si>
  <si>
    <t>268.4985104404922</t>
  </si>
  <si>
    <t>271.6249266847376</t>
  </si>
  <si>
    <t>701.6215461226064</t>
  </si>
  <si>
    <t>277.22664981987293</t>
  </si>
  <si>
    <t>706.5721734816979</t>
  </si>
  <si>
    <t>283.0013194321914</t>
  </si>
  <si>
    <t>710.0711864619118</t>
  </si>
  <si>
    <t>288.98956879581044</t>
  </si>
  <si>
    <t>711.8682980546746</t>
  </si>
  <si>
    <t>293.3466719582887</t>
  </si>
  <si>
    <t>712.1281252599322</t>
  </si>
  <si>
    <t>299.02441580619916</t>
  </si>
  <si>
    <t>710.2475746858964</t>
  </si>
  <si>
    <t>303.47735201601574</t>
  </si>
  <si>
    <t>708.1081853761235</t>
  </si>
  <si>
    <t>306.44535236310065</t>
  </si>
  <si>
    <t>705.7193277460739</t>
  </si>
  <si>
    <t>308.75523893779024</t>
  </si>
  <si>
    <t>703.3057185824566</t>
  </si>
  <si>
    <t>312.8391106764753</t>
  </si>
  <si>
    <t>700.8985042381796</t>
  </si>
  <si>
    <t>317.9769312461441</t>
  </si>
  <si>
    <t>698.7413221014023</t>
  </si>
  <si>
    <t>324.7296393432003</t>
  </si>
  <si>
    <t>697.1258739017039</t>
  </si>
  <si>
    <t>332.70311315842827</t>
  </si>
  <si>
    <t>695.6604169111044</t>
  </si>
  <si>
    <t>345.28156043478447</t>
  </si>
  <si>
    <t>354.7916682162293</t>
  </si>
  <si>
    <t>693.6940031762163</t>
  </si>
  <si>
    <t>365.89817714086445</t>
  </si>
  <si>
    <t>693.7832417432921</t>
  </si>
  <si>
    <t>381.04973655037816</t>
  </si>
  <si>
    <t>695.6581288589947</t>
  </si>
  <si>
    <t>394.57978032927815</t>
  </si>
  <si>
    <t>697.8027454689661</t>
  </si>
  <si>
    <t>407.09352787334234</t>
  </si>
  <si>
    <t>700.3459015546601</t>
  </si>
  <si>
    <t>419.9482288338642</t>
  </si>
  <si>
    <t>703.2820849142771</t>
  </si>
  <si>
    <t>435.78477515798295</t>
  </si>
  <si>
    <t>706.7035446442271</t>
  </si>
  <si>
    <t>446.7539380142255</t>
  </si>
  <si>
    <t>709.4826001380682</t>
  </si>
  <si>
    <t>461.93862250213357</t>
  </si>
  <si>
    <t>479.69928573451426</t>
  </si>
  <si>
    <t>713.1121324782907</t>
  </si>
  <si>
    <t>492.37426704673766</t>
  </si>
  <si>
    <t>714.1555204687345</t>
  </si>
  <si>
    <t>507.1446121227018</t>
  </si>
  <si>
    <t>714.8668985050859</t>
  </si>
  <si>
    <t>520.4385075571598</t>
  </si>
  <si>
    <t>715.4773922483296</t>
  </si>
  <si>
    <t>532.4338916264564</t>
  </si>
  <si>
    <t>548.2886035742836</t>
  </si>
  <si>
    <t>717.4939033334624</t>
  </si>
  <si>
    <t>562.7565132036368</t>
  </si>
  <si>
    <t>718.7723159407248</t>
  </si>
  <si>
    <t>576.2832598905509</t>
  </si>
  <si>
    <t>589.2716621301237</t>
  </si>
  <si>
    <t>720.4619287393573</t>
  </si>
  <si>
    <t>602.6897766694212</t>
  </si>
  <si>
    <t>614.6198121781542</t>
  </si>
  <si>
    <t>721.2265802016473</t>
  </si>
  <si>
    <t>721.4444734871302</t>
  </si>
  <si>
    <t>633.6371067088288</t>
  </si>
  <si>
    <t>721.4679561671231</t>
  </si>
  <si>
    <t>653.5675868027291</t>
  </si>
  <si>
    <t>722.9510213868587</t>
  </si>
  <si>
    <t>671.8987578156613</t>
  </si>
  <si>
    <t>724.2975943425074</t>
  </si>
  <si>
    <t>684.4102673282143</t>
  </si>
  <si>
    <t>725.2398183062181</t>
  </si>
  <si>
    <t>699.8146942069872</t>
  </si>
  <si>
    <t>726.0536059350209</t>
  </si>
  <si>
    <t>718.2249284058845</t>
  </si>
  <si>
    <t>726.7542772572561</t>
  </si>
  <si>
    <t>735.0959289648807</t>
  </si>
  <si>
    <t>727.3034534626563</t>
  </si>
  <si>
    <t>750.7381328729911</t>
  </si>
  <si>
    <t>727.6370095132446</t>
  </si>
  <si>
    <t>765.2708888724919</t>
  </si>
  <si>
    <t>727.8310996724846</t>
  </si>
  <si>
    <t>780.4850019016455</t>
  </si>
  <si>
    <t>728.2290326054647</t>
  </si>
  <si>
    <t>728.6906770906783</t>
  </si>
  <si>
    <t>806.8655773463774</t>
  </si>
  <si>
    <t>729.8019881730349</t>
  </si>
  <si>
    <t>820.8010610326551</t>
  </si>
  <si>
    <t>831.5277447470914</t>
  </si>
  <si>
    <t>733.7203361264651</t>
  </si>
  <si>
    <t>844.8162392322573</t>
  </si>
  <si>
    <t>734.4127245559124</t>
  </si>
  <si>
    <t>857.5360346770079</t>
  </si>
  <si>
    <t>734.7451296929165</t>
  </si>
  <si>
    <t>874.3802015864793</t>
  </si>
  <si>
    <t>889.4264936334214</t>
  </si>
  <si>
    <t>734.7304689688651</t>
  </si>
  <si>
    <t>902.6554736727508</t>
  </si>
  <si>
    <t>734.8201972547298</t>
  </si>
  <si>
    <t>734.3456963315977</t>
  </si>
  <si>
    <t>920.9714586898662</t>
  </si>
  <si>
    <t>733.8840088513225</t>
  </si>
  <si>
    <t>931.3493972754669</t>
  </si>
  <si>
    <t>733.1001572966596</t>
  </si>
  <si>
    <t>941.9387595092521</t>
  </si>
  <si>
    <t>731.4940740240575</t>
  </si>
  <si>
    <t>949.5386813665199</t>
  </si>
  <si>
    <t>729.1646525122145</t>
  </si>
  <si>
    <t>725.4682796827981</t>
  </si>
  <si>
    <t>954.3229990825929</t>
  </si>
  <si>
    <t>720.1385895745253</t>
  </si>
  <si>
    <t>953.1600509160473</t>
  </si>
  <si>
    <t>715.6780589049964</t>
  </si>
  <si>
    <t>951.5187391507578</t>
  </si>
  <si>
    <t>709.6413220687415</t>
  </si>
  <si>
    <t>948.5861322438998</t>
  </si>
  <si>
    <t>705.1502427751558</t>
  </si>
  <si>
    <t>946.9906863962328</t>
  </si>
  <si>
    <t>692.9517189647572</t>
  </si>
  <si>
    <t>680.3379340272113</t>
  </si>
  <si>
    <t>942.5268521215262</t>
  </si>
  <si>
    <t>655.4752336881992</t>
  </si>
  <si>
    <t>941.4679488292876</t>
  </si>
  <si>
    <t>641.8782525450544</t>
  </si>
  <si>
    <t>941.5717165820703</t>
  </si>
  <si>
    <t>625.9445208276152</t>
  </si>
  <si>
    <t>941.7943288542083</t>
  </si>
  <si>
    <t>611.9859383086977</t>
  </si>
  <si>
    <t>942.2111115118357</t>
  </si>
  <si>
    <t>598.4944844458925</t>
  </si>
  <si>
    <t>942.8230867912946</t>
  </si>
  <si>
    <t>581.5333997284986</t>
  </si>
  <si>
    <t>565.5628923612059</t>
  </si>
  <si>
    <t>943.9344441851223</t>
  </si>
  <si>
    <t>550.4920862172244</t>
  </si>
  <si>
    <t>944.4485371887064</t>
  </si>
  <si>
    <t>537.7434971180759</t>
  </si>
  <si>
    <t>945.2386522388999</t>
  </si>
  <si>
    <t>521.9624611664923</t>
  </si>
  <si>
    <t>946.1989106640184</t>
  </si>
  <si>
    <t>507.3201496784399</t>
  </si>
  <si>
    <t>947.2505200510359</t>
  </si>
  <si>
    <t>494.92923459740274</t>
  </si>
  <si>
    <t>947.5687976726723</t>
  </si>
  <si>
    <t>483.8857735464879</t>
  </si>
  <si>
    <t>469.4652018309755</t>
  </si>
  <si>
    <t>949.5357634067806</t>
  </si>
  <si>
    <t>456.4591906830197</t>
  </si>
  <si>
    <t>950.3131780185156</t>
  </si>
  <si>
    <t>444.6805253657591</t>
  </si>
  <si>
    <t>950.8394699491055</t>
  </si>
  <si>
    <t>951.1029501100135</t>
  </si>
  <si>
    <t>422.85460378499386</t>
  </si>
  <si>
    <t>951.2056038749888</t>
  </si>
  <si>
    <t>409.21932438666096</t>
  </si>
  <si>
    <t>397.1258897542147</t>
  </si>
  <si>
    <t>385.5706121315944</t>
  </si>
  <si>
    <t>951.3172459028935</t>
  </si>
  <si>
    <t>375.4821440723725</t>
  </si>
  <si>
    <t>true x</t>
  </si>
  <si>
    <t>true y</t>
  </si>
  <si>
    <t>error pixel</t>
  </si>
  <si>
    <t>m error</t>
  </si>
  <si>
    <t>square error</t>
  </si>
  <si>
    <t>mse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</si>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</sst>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589"/>
  <sheetViews>
    <sheetView tabSelected="1" zoomScale="130" zoomScaleNormal="130" workbookViewId="0">
      <selection activeCell="O3" sqref="O3"/>
    </sheetView>
  </sheetViews>
  <sheetFormatPr baseColWidth="10" defaultRowHeight="16" x14ac:dyDescent="0.2"/>
  <cols>
    <col min="2" max="4" width="18.83203125" bestFit="1" customWidth="1"/>
  </cols>
  <sheetData>
    <row r="1" spans="2:15" x14ac:dyDescent="0.2">
      <c r="B1" t="s">
        <v>0</v>
      </c>
      <c r="C1" t="s">
        <v>1</v>
      </c>
      <c r="F1" t="s">
        <v>682</v>
      </c>
      <c r="G1" t="s">
        <v>683</v>
      </c>
      <c r="I1" t="s">
        <v>684</v>
      </c>
      <c r="K1" t="s">
        <v>685</v>
      </c>
      <c r="M1" t="s">
        <v>686</v>
      </c>
      <c r="N1" t="s">
        <v>687</v>
      </c>
      <c r="O1" t="s">
        <v>688</v>
      </c>
    </row>
    <row r="2" spans="2:15" x14ac:dyDescent="0.2">
      <c r="B2" s="1" t="s">
        <v>2</v>
      </c>
      <c r="C2" s="1" t="s">
        <v>3</v>
      </c>
      <c r="F2">
        <v>945</v>
      </c>
      <c r="G2">
        <v>240</v>
      </c>
      <c r="N2">
        <f>AVERAGE(M155:M366)</f>
        <v>7.0652288367320668E-2</v>
      </c>
      <c r="O2">
        <f>SQRT(N2)</f>
        <v>0.26580498183314899</v>
      </c>
    </row>
    <row r="3" spans="2:15" x14ac:dyDescent="0.2">
      <c r="B3" s="1" t="s">
        <v>4</v>
      </c>
      <c r="C3" s="1" t="s">
        <v>5</v>
      </c>
      <c r="F3">
        <v>945</v>
      </c>
      <c r="G3">
        <v>240</v>
      </c>
    </row>
    <row r="4" spans="2:15" x14ac:dyDescent="0.2">
      <c r="B4" s="1" t="s">
        <v>6</v>
      </c>
      <c r="C4" s="1" t="s">
        <v>7</v>
      </c>
      <c r="F4">
        <v>945</v>
      </c>
      <c r="G4">
        <v>240</v>
      </c>
    </row>
    <row r="5" spans="2:15" x14ac:dyDescent="0.2">
      <c r="B5">
        <v>919.59212402493301</v>
      </c>
      <c r="C5" s="1" t="s">
        <v>8</v>
      </c>
      <c r="F5">
        <v>945</v>
      </c>
      <c r="G5">
        <v>240</v>
      </c>
    </row>
    <row r="6" spans="2:15" x14ac:dyDescent="0.2">
      <c r="B6" s="1" t="s">
        <v>9</v>
      </c>
      <c r="C6" s="1" t="s">
        <v>10</v>
      </c>
      <c r="F6">
        <v>945</v>
      </c>
      <c r="G6">
        <v>240</v>
      </c>
    </row>
    <row r="7" spans="2:15" x14ac:dyDescent="0.2">
      <c r="B7">
        <v>919.59436414661604</v>
      </c>
      <c r="C7" s="1" t="s">
        <v>11</v>
      </c>
      <c r="F7">
        <v>945</v>
      </c>
      <c r="G7">
        <v>240</v>
      </c>
    </row>
    <row r="8" spans="2:15" x14ac:dyDescent="0.2">
      <c r="B8" s="1" t="s">
        <v>12</v>
      </c>
      <c r="C8" s="1" t="s">
        <v>13</v>
      </c>
      <c r="F8">
        <v>945</v>
      </c>
      <c r="G8">
        <v>240</v>
      </c>
    </row>
    <row r="9" spans="2:15" x14ac:dyDescent="0.2">
      <c r="B9">
        <v>919.57269538928097</v>
      </c>
      <c r="C9" s="1" t="s">
        <v>14</v>
      </c>
      <c r="F9">
        <v>945</v>
      </c>
      <c r="G9">
        <v>240</v>
      </c>
    </row>
    <row r="10" spans="2:15" x14ac:dyDescent="0.2">
      <c r="B10" s="1" t="s">
        <v>15</v>
      </c>
      <c r="C10" s="1" t="s">
        <v>16</v>
      </c>
      <c r="F10">
        <v>945</v>
      </c>
      <c r="G10">
        <v>240</v>
      </c>
    </row>
    <row r="11" spans="2:15" x14ac:dyDescent="0.2">
      <c r="B11" s="1" t="s">
        <v>17</v>
      </c>
      <c r="C11" s="1" t="s">
        <v>18</v>
      </c>
      <c r="F11">
        <v>945</v>
      </c>
      <c r="G11">
        <v>240</v>
      </c>
    </row>
    <row r="12" spans="2:15" x14ac:dyDescent="0.2">
      <c r="B12" s="1" t="s">
        <v>19</v>
      </c>
      <c r="C12" s="1" t="s">
        <v>20</v>
      </c>
      <c r="F12">
        <v>945</v>
      </c>
      <c r="G12">
        <v>240</v>
      </c>
    </row>
    <row r="13" spans="2:15" x14ac:dyDescent="0.2">
      <c r="B13" s="1" t="s">
        <v>21</v>
      </c>
      <c r="C13" s="1" t="s">
        <v>22</v>
      </c>
      <c r="F13">
        <v>945</v>
      </c>
      <c r="G13">
        <v>240</v>
      </c>
    </row>
    <row r="14" spans="2:15" x14ac:dyDescent="0.2">
      <c r="B14" s="1" t="s">
        <v>23</v>
      </c>
      <c r="C14" s="1" t="s">
        <v>24</v>
      </c>
      <c r="F14">
        <v>945</v>
      </c>
      <c r="G14">
        <v>240</v>
      </c>
    </row>
    <row r="15" spans="2:15" x14ac:dyDescent="0.2">
      <c r="B15" s="1" t="s">
        <v>25</v>
      </c>
      <c r="C15" s="1" t="s">
        <v>26</v>
      </c>
      <c r="F15">
        <v>945</v>
      </c>
      <c r="G15">
        <v>240</v>
      </c>
    </row>
    <row r="16" spans="2:15" x14ac:dyDescent="0.2">
      <c r="B16" s="1" t="s">
        <v>27</v>
      </c>
      <c r="C16" s="1" t="s">
        <v>28</v>
      </c>
      <c r="F16">
        <v>945</v>
      </c>
      <c r="G16">
        <v>240</v>
      </c>
    </row>
    <row r="17" spans="2:7" x14ac:dyDescent="0.2">
      <c r="B17" s="1" t="s">
        <v>29</v>
      </c>
      <c r="C17" s="1" t="s">
        <v>30</v>
      </c>
      <c r="F17">
        <v>945</v>
      </c>
      <c r="G17">
        <v>240</v>
      </c>
    </row>
    <row r="18" spans="2:7" x14ac:dyDescent="0.2">
      <c r="B18" s="1" t="s">
        <v>31</v>
      </c>
      <c r="C18" s="1" t="s">
        <v>32</v>
      </c>
      <c r="F18">
        <v>945</v>
      </c>
      <c r="G18">
        <v>240</v>
      </c>
    </row>
    <row r="19" spans="2:7" x14ac:dyDescent="0.2">
      <c r="B19" s="1" t="s">
        <v>33</v>
      </c>
      <c r="C19" s="1" t="s">
        <v>34</v>
      </c>
      <c r="F19">
        <v>945</v>
      </c>
      <c r="G19">
        <v>240</v>
      </c>
    </row>
    <row r="20" spans="2:7" x14ac:dyDescent="0.2">
      <c r="B20" s="1" t="s">
        <v>35</v>
      </c>
      <c r="C20" s="1" t="s">
        <v>36</v>
      </c>
      <c r="F20">
        <v>945</v>
      </c>
      <c r="G20">
        <v>240</v>
      </c>
    </row>
    <row r="21" spans="2:7" x14ac:dyDescent="0.2">
      <c r="B21" s="1" t="s">
        <v>37</v>
      </c>
      <c r="C21" s="1" t="s">
        <v>38</v>
      </c>
      <c r="F21">
        <v>945</v>
      </c>
      <c r="G21">
        <v>240</v>
      </c>
    </row>
    <row r="22" spans="2:7" x14ac:dyDescent="0.2">
      <c r="B22" s="1" t="s">
        <v>39</v>
      </c>
      <c r="C22" s="1" t="s">
        <v>40</v>
      </c>
      <c r="F22">
        <v>945</v>
      </c>
      <c r="G22">
        <v>240</v>
      </c>
    </row>
    <row r="23" spans="2:7" x14ac:dyDescent="0.2">
      <c r="B23">
        <v>919.41566782943198</v>
      </c>
      <c r="C23" s="1" t="s">
        <v>41</v>
      </c>
      <c r="F23">
        <v>945</v>
      </c>
      <c r="G23">
        <v>240</v>
      </c>
    </row>
    <row r="24" spans="2:7" x14ac:dyDescent="0.2">
      <c r="B24" s="1" t="s">
        <v>42</v>
      </c>
      <c r="C24" s="1" t="s">
        <v>43</v>
      </c>
      <c r="F24">
        <v>945</v>
      </c>
      <c r="G24">
        <v>240</v>
      </c>
    </row>
    <row r="25" spans="2:7" x14ac:dyDescent="0.2">
      <c r="B25" s="1" t="s">
        <v>44</v>
      </c>
      <c r="C25" s="1" t="s">
        <v>45</v>
      </c>
      <c r="F25">
        <v>945</v>
      </c>
      <c r="G25">
        <v>240</v>
      </c>
    </row>
    <row r="26" spans="2:7" x14ac:dyDescent="0.2">
      <c r="B26" s="1" t="s">
        <v>46</v>
      </c>
      <c r="C26" s="1" t="s">
        <v>47</v>
      </c>
      <c r="F26">
        <v>945</v>
      </c>
      <c r="G26">
        <v>240</v>
      </c>
    </row>
    <row r="27" spans="2:7" x14ac:dyDescent="0.2">
      <c r="B27" s="1" t="s">
        <v>48</v>
      </c>
      <c r="C27" s="1" t="s">
        <v>49</v>
      </c>
      <c r="F27">
        <v>945</v>
      </c>
      <c r="G27">
        <v>240</v>
      </c>
    </row>
    <row r="28" spans="2:7" x14ac:dyDescent="0.2">
      <c r="B28" s="1" t="s">
        <v>50</v>
      </c>
      <c r="C28" s="1" t="s">
        <v>51</v>
      </c>
      <c r="F28">
        <v>945</v>
      </c>
      <c r="G28">
        <v>240</v>
      </c>
    </row>
    <row r="29" spans="2:7" x14ac:dyDescent="0.2">
      <c r="B29" s="1" t="s">
        <v>52</v>
      </c>
      <c r="C29" s="1" t="s">
        <v>53</v>
      </c>
      <c r="F29">
        <v>945</v>
      </c>
      <c r="G29">
        <v>240</v>
      </c>
    </row>
    <row r="30" spans="2:7" x14ac:dyDescent="0.2">
      <c r="B30" s="1" t="s">
        <v>54</v>
      </c>
      <c r="C30" s="1" t="s">
        <v>55</v>
      </c>
      <c r="F30">
        <v>945</v>
      </c>
      <c r="G30">
        <v>240</v>
      </c>
    </row>
    <row r="31" spans="2:7" x14ac:dyDescent="0.2">
      <c r="B31" s="1" t="s">
        <v>56</v>
      </c>
      <c r="C31" s="1" t="s">
        <v>57</v>
      </c>
      <c r="F31">
        <v>945</v>
      </c>
      <c r="G31">
        <v>240</v>
      </c>
    </row>
    <row r="32" spans="2:7" x14ac:dyDescent="0.2">
      <c r="B32" s="1" t="s">
        <v>58</v>
      </c>
      <c r="C32" s="1" t="s">
        <v>59</v>
      </c>
      <c r="F32">
        <v>945</v>
      </c>
      <c r="G32">
        <v>240</v>
      </c>
    </row>
    <row r="33" spans="2:7" x14ac:dyDescent="0.2">
      <c r="B33" s="1" t="s">
        <v>60</v>
      </c>
      <c r="C33" s="1" t="s">
        <v>61</v>
      </c>
      <c r="F33">
        <v>945</v>
      </c>
      <c r="G33">
        <v>240</v>
      </c>
    </row>
    <row r="34" spans="2:7" x14ac:dyDescent="0.2">
      <c r="B34" s="1" t="s">
        <v>62</v>
      </c>
      <c r="C34" s="1" t="s">
        <v>63</v>
      </c>
      <c r="F34">
        <v>945</v>
      </c>
      <c r="G34">
        <v>240</v>
      </c>
    </row>
    <row r="35" spans="2:7" x14ac:dyDescent="0.2">
      <c r="B35" s="1" t="s">
        <v>64</v>
      </c>
      <c r="C35" s="1" t="s">
        <v>65</v>
      </c>
      <c r="F35">
        <v>945</v>
      </c>
      <c r="G35">
        <v>240</v>
      </c>
    </row>
    <row r="36" spans="2:7" x14ac:dyDescent="0.2">
      <c r="B36">
        <v>919.44465939193003</v>
      </c>
      <c r="C36" s="1" t="s">
        <v>66</v>
      </c>
      <c r="F36">
        <v>945</v>
      </c>
      <c r="G36">
        <v>240</v>
      </c>
    </row>
    <row r="37" spans="2:7" x14ac:dyDescent="0.2">
      <c r="B37" s="1" t="s">
        <v>67</v>
      </c>
      <c r="C37" s="1" t="s">
        <v>68</v>
      </c>
      <c r="F37">
        <v>945</v>
      </c>
      <c r="G37">
        <v>240</v>
      </c>
    </row>
    <row r="38" spans="2:7" x14ac:dyDescent="0.2">
      <c r="B38" s="1" t="s">
        <v>69</v>
      </c>
      <c r="C38" s="1" t="s">
        <v>70</v>
      </c>
      <c r="F38">
        <v>945</v>
      </c>
      <c r="G38">
        <v>240</v>
      </c>
    </row>
    <row r="39" spans="2:7" x14ac:dyDescent="0.2">
      <c r="B39">
        <v>919.44606415805197</v>
      </c>
      <c r="C39" s="1" t="s">
        <v>71</v>
      </c>
      <c r="F39">
        <v>945</v>
      </c>
      <c r="G39">
        <v>240</v>
      </c>
    </row>
    <row r="40" spans="2:7" x14ac:dyDescent="0.2">
      <c r="B40" s="1" t="s">
        <v>72</v>
      </c>
      <c r="C40" s="1" t="s">
        <v>73</v>
      </c>
      <c r="F40">
        <v>945</v>
      </c>
      <c r="G40">
        <v>240</v>
      </c>
    </row>
    <row r="41" spans="2:7" x14ac:dyDescent="0.2">
      <c r="B41" s="1" t="s">
        <v>74</v>
      </c>
      <c r="C41" s="1" t="s">
        <v>75</v>
      </c>
      <c r="F41">
        <v>945</v>
      </c>
      <c r="G41">
        <v>240</v>
      </c>
    </row>
    <row r="42" spans="2:7" x14ac:dyDescent="0.2">
      <c r="B42" s="1" t="s">
        <v>76</v>
      </c>
      <c r="C42" s="1" t="s">
        <v>77</v>
      </c>
      <c r="F42">
        <v>945</v>
      </c>
      <c r="G42">
        <v>240</v>
      </c>
    </row>
    <row r="43" spans="2:7" x14ac:dyDescent="0.2">
      <c r="B43" s="1" t="s">
        <v>78</v>
      </c>
      <c r="C43" s="1" t="s">
        <v>79</v>
      </c>
      <c r="F43">
        <v>945</v>
      </c>
      <c r="G43">
        <v>240</v>
      </c>
    </row>
    <row r="44" spans="2:7" x14ac:dyDescent="0.2">
      <c r="B44" s="1" t="s">
        <v>80</v>
      </c>
      <c r="C44" s="1" t="s">
        <v>81</v>
      </c>
      <c r="F44">
        <v>945</v>
      </c>
      <c r="G44">
        <v>240</v>
      </c>
    </row>
    <row r="45" spans="2:7" x14ac:dyDescent="0.2">
      <c r="B45" s="1" t="s">
        <v>82</v>
      </c>
      <c r="C45" s="1" t="s">
        <v>83</v>
      </c>
      <c r="F45">
        <v>945</v>
      </c>
      <c r="G45">
        <v>240</v>
      </c>
    </row>
    <row r="46" spans="2:7" x14ac:dyDescent="0.2">
      <c r="B46" s="1" t="s">
        <v>84</v>
      </c>
      <c r="C46" s="1" t="s">
        <v>85</v>
      </c>
      <c r="F46">
        <v>945</v>
      </c>
      <c r="G46">
        <v>240</v>
      </c>
    </row>
    <row r="47" spans="2:7" x14ac:dyDescent="0.2">
      <c r="B47" s="1" t="s">
        <v>86</v>
      </c>
      <c r="C47" s="1" t="s">
        <v>87</v>
      </c>
      <c r="F47">
        <v>945</v>
      </c>
      <c r="G47">
        <v>240</v>
      </c>
    </row>
    <row r="48" spans="2:7" x14ac:dyDescent="0.2">
      <c r="B48" s="1" t="s">
        <v>88</v>
      </c>
      <c r="C48" s="1" t="s">
        <v>89</v>
      </c>
      <c r="F48">
        <v>945</v>
      </c>
      <c r="G48">
        <v>240</v>
      </c>
    </row>
    <row r="49" spans="2:7" x14ac:dyDescent="0.2">
      <c r="B49" s="1" t="s">
        <v>90</v>
      </c>
      <c r="C49" s="1" t="s">
        <v>91</v>
      </c>
      <c r="F49">
        <v>945</v>
      </c>
      <c r="G49">
        <v>240</v>
      </c>
    </row>
    <row r="50" spans="2:7" x14ac:dyDescent="0.2">
      <c r="B50" s="1" t="s">
        <v>92</v>
      </c>
      <c r="C50" s="1" t="s">
        <v>93</v>
      </c>
      <c r="F50">
        <v>945</v>
      </c>
      <c r="G50">
        <v>240</v>
      </c>
    </row>
    <row r="51" spans="2:7" x14ac:dyDescent="0.2">
      <c r="B51" s="1" t="s">
        <v>94</v>
      </c>
      <c r="C51" s="1" t="s">
        <v>95</v>
      </c>
      <c r="F51">
        <v>945</v>
      </c>
      <c r="G51">
        <v>240</v>
      </c>
    </row>
    <row r="52" spans="2:7" x14ac:dyDescent="0.2">
      <c r="B52" s="1" t="s">
        <v>96</v>
      </c>
      <c r="C52" s="1" t="s">
        <v>97</v>
      </c>
      <c r="F52">
        <v>945</v>
      </c>
      <c r="G52">
        <v>240</v>
      </c>
    </row>
    <row r="53" spans="2:7" x14ac:dyDescent="0.2">
      <c r="B53" s="1" t="s">
        <v>98</v>
      </c>
      <c r="C53" s="1" t="s">
        <v>99</v>
      </c>
      <c r="F53">
        <v>945</v>
      </c>
      <c r="G53">
        <v>240</v>
      </c>
    </row>
    <row r="54" spans="2:7" x14ac:dyDescent="0.2">
      <c r="B54" s="1" t="s">
        <v>100</v>
      </c>
      <c r="C54" s="1" t="s">
        <v>101</v>
      </c>
      <c r="F54">
        <v>945</v>
      </c>
      <c r="G54">
        <v>240</v>
      </c>
    </row>
    <row r="55" spans="2:7" x14ac:dyDescent="0.2">
      <c r="B55" s="1" t="s">
        <v>102</v>
      </c>
      <c r="C55" s="1" t="s">
        <v>103</v>
      </c>
      <c r="F55">
        <v>945</v>
      </c>
      <c r="G55">
        <v>240</v>
      </c>
    </row>
    <row r="56" spans="2:7" x14ac:dyDescent="0.2">
      <c r="B56" s="1" t="s">
        <v>104</v>
      </c>
      <c r="C56" s="1" t="s">
        <v>105</v>
      </c>
      <c r="F56">
        <v>945</v>
      </c>
      <c r="G56">
        <v>240</v>
      </c>
    </row>
    <row r="57" spans="2:7" x14ac:dyDescent="0.2">
      <c r="B57" s="1" t="s">
        <v>106</v>
      </c>
      <c r="C57" s="1" t="s">
        <v>107</v>
      </c>
      <c r="F57">
        <v>945</v>
      </c>
      <c r="G57">
        <v>240</v>
      </c>
    </row>
    <row r="58" spans="2:7" x14ac:dyDescent="0.2">
      <c r="B58" s="1" t="s">
        <v>108</v>
      </c>
      <c r="C58" s="1" t="s">
        <v>109</v>
      </c>
      <c r="F58">
        <v>945</v>
      </c>
      <c r="G58">
        <v>240</v>
      </c>
    </row>
    <row r="59" spans="2:7" x14ac:dyDescent="0.2">
      <c r="B59" s="1" t="s">
        <v>110</v>
      </c>
      <c r="C59" s="1" t="s">
        <v>111</v>
      </c>
      <c r="F59">
        <v>945</v>
      </c>
      <c r="G59">
        <v>240</v>
      </c>
    </row>
    <row r="60" spans="2:7" x14ac:dyDescent="0.2">
      <c r="B60" s="1" t="s">
        <v>112</v>
      </c>
      <c r="C60" s="1" t="s">
        <v>113</v>
      </c>
      <c r="F60">
        <v>945</v>
      </c>
      <c r="G60">
        <v>240</v>
      </c>
    </row>
    <row r="61" spans="2:7" x14ac:dyDescent="0.2">
      <c r="B61" s="1" t="s">
        <v>114</v>
      </c>
      <c r="C61" s="1" t="s">
        <v>115</v>
      </c>
      <c r="F61">
        <v>945</v>
      </c>
      <c r="G61">
        <v>240</v>
      </c>
    </row>
    <row r="62" spans="2:7" x14ac:dyDescent="0.2">
      <c r="B62" s="1" t="s">
        <v>116</v>
      </c>
      <c r="C62" s="1" t="s">
        <v>117</v>
      </c>
      <c r="F62">
        <v>945</v>
      </c>
      <c r="G62">
        <v>240</v>
      </c>
    </row>
    <row r="63" spans="2:7" x14ac:dyDescent="0.2">
      <c r="B63" s="1" t="s">
        <v>118</v>
      </c>
      <c r="C63" s="1" t="s">
        <v>119</v>
      </c>
      <c r="F63">
        <v>945</v>
      </c>
      <c r="G63">
        <v>240</v>
      </c>
    </row>
    <row r="64" spans="2:7" x14ac:dyDescent="0.2">
      <c r="B64" s="1" t="s">
        <v>120</v>
      </c>
      <c r="C64" s="1" t="s">
        <v>121</v>
      </c>
      <c r="F64">
        <v>945</v>
      </c>
      <c r="G64">
        <v>240</v>
      </c>
    </row>
    <row r="65" spans="2:7" x14ac:dyDescent="0.2">
      <c r="B65" s="1" t="s">
        <v>122</v>
      </c>
      <c r="C65" s="1" t="s">
        <v>123</v>
      </c>
      <c r="F65">
        <v>945</v>
      </c>
      <c r="G65">
        <v>240</v>
      </c>
    </row>
    <row r="66" spans="2:7" x14ac:dyDescent="0.2">
      <c r="B66" s="1" t="s">
        <v>124</v>
      </c>
      <c r="C66">
        <v>264.43941601047499</v>
      </c>
      <c r="F66">
        <v>945</v>
      </c>
      <c r="G66">
        <v>240</v>
      </c>
    </row>
    <row r="67" spans="2:7" x14ac:dyDescent="0.2">
      <c r="B67" s="1" t="s">
        <v>125</v>
      </c>
      <c r="C67" s="1" t="s">
        <v>126</v>
      </c>
      <c r="F67">
        <v>945</v>
      </c>
      <c r="G67">
        <v>240</v>
      </c>
    </row>
    <row r="68" spans="2:7" x14ac:dyDescent="0.2">
      <c r="B68" s="1" t="s">
        <v>127</v>
      </c>
      <c r="C68" s="1" t="s">
        <v>128</v>
      </c>
      <c r="F68">
        <v>945</v>
      </c>
      <c r="G68">
        <v>240</v>
      </c>
    </row>
    <row r="69" spans="2:7" x14ac:dyDescent="0.2">
      <c r="B69" s="1" t="s">
        <v>129</v>
      </c>
      <c r="C69" s="1" t="s">
        <v>130</v>
      </c>
      <c r="F69">
        <v>945</v>
      </c>
      <c r="G69">
        <v>240</v>
      </c>
    </row>
    <row r="70" spans="2:7" x14ac:dyDescent="0.2">
      <c r="B70" s="1" t="s">
        <v>131</v>
      </c>
      <c r="C70" s="1" t="s">
        <v>132</v>
      </c>
      <c r="F70">
        <v>945</v>
      </c>
      <c r="G70">
        <v>240</v>
      </c>
    </row>
    <row r="71" spans="2:7" x14ac:dyDescent="0.2">
      <c r="B71" s="1" t="s">
        <v>133</v>
      </c>
      <c r="C71" s="1" t="s">
        <v>134</v>
      </c>
      <c r="F71">
        <v>945</v>
      </c>
      <c r="G71">
        <v>240</v>
      </c>
    </row>
    <row r="72" spans="2:7" x14ac:dyDescent="0.2">
      <c r="B72" s="1" t="s">
        <v>135</v>
      </c>
      <c r="C72" s="1" t="s">
        <v>136</v>
      </c>
      <c r="F72">
        <v>945</v>
      </c>
      <c r="G72">
        <v>240</v>
      </c>
    </row>
    <row r="73" spans="2:7" x14ac:dyDescent="0.2">
      <c r="B73">
        <v>919.44182278750998</v>
      </c>
      <c r="C73" s="1" t="s">
        <v>137</v>
      </c>
      <c r="F73">
        <v>945</v>
      </c>
      <c r="G73">
        <v>240</v>
      </c>
    </row>
    <row r="74" spans="2:7" x14ac:dyDescent="0.2">
      <c r="B74" s="1" t="s">
        <v>138</v>
      </c>
      <c r="C74" s="1" t="s">
        <v>139</v>
      </c>
      <c r="F74">
        <v>945</v>
      </c>
      <c r="G74">
        <v>240</v>
      </c>
    </row>
    <row r="75" spans="2:7" x14ac:dyDescent="0.2">
      <c r="B75" s="1" t="s">
        <v>140</v>
      </c>
      <c r="C75" s="1" t="s">
        <v>141</v>
      </c>
      <c r="F75">
        <v>945</v>
      </c>
      <c r="G75">
        <v>240</v>
      </c>
    </row>
    <row r="76" spans="2:7" x14ac:dyDescent="0.2">
      <c r="B76">
        <v>919.44179710575702</v>
      </c>
      <c r="C76" s="1" t="s">
        <v>142</v>
      </c>
      <c r="F76">
        <v>945</v>
      </c>
      <c r="G76">
        <v>240</v>
      </c>
    </row>
    <row r="77" spans="2:7" x14ac:dyDescent="0.2">
      <c r="B77" s="1" t="s">
        <v>143</v>
      </c>
      <c r="C77" s="1" t="s">
        <v>144</v>
      </c>
      <c r="F77">
        <v>945</v>
      </c>
      <c r="G77">
        <v>240</v>
      </c>
    </row>
    <row r="78" spans="2:7" x14ac:dyDescent="0.2">
      <c r="B78" s="1" t="s">
        <v>145</v>
      </c>
      <c r="C78" s="1" t="s">
        <v>146</v>
      </c>
      <c r="F78">
        <v>945</v>
      </c>
      <c r="G78">
        <v>240</v>
      </c>
    </row>
    <row r="79" spans="2:7" x14ac:dyDescent="0.2">
      <c r="B79" s="1" t="s">
        <v>147</v>
      </c>
      <c r="C79" s="1" t="s">
        <v>148</v>
      </c>
      <c r="F79">
        <v>945</v>
      </c>
      <c r="G79">
        <v>240</v>
      </c>
    </row>
    <row r="80" spans="2:7" x14ac:dyDescent="0.2">
      <c r="B80" s="1" t="s">
        <v>149</v>
      </c>
      <c r="C80" s="1" t="s">
        <v>150</v>
      </c>
      <c r="F80">
        <v>945</v>
      </c>
      <c r="G80">
        <v>240</v>
      </c>
    </row>
    <row r="81" spans="2:7" x14ac:dyDescent="0.2">
      <c r="B81" s="1" t="s">
        <v>151</v>
      </c>
      <c r="C81">
        <v>264.43933690414502</v>
      </c>
      <c r="F81">
        <v>945</v>
      </c>
      <c r="G81">
        <v>240</v>
      </c>
    </row>
    <row r="82" spans="2:7" x14ac:dyDescent="0.2">
      <c r="B82" s="1" t="s">
        <v>152</v>
      </c>
      <c r="C82" s="1" t="s">
        <v>153</v>
      </c>
      <c r="F82">
        <v>945</v>
      </c>
      <c r="G82">
        <v>240</v>
      </c>
    </row>
    <row r="83" spans="2:7" x14ac:dyDescent="0.2">
      <c r="B83" s="1" t="s">
        <v>154</v>
      </c>
      <c r="C83" s="1" t="s">
        <v>155</v>
      </c>
      <c r="F83">
        <v>945</v>
      </c>
      <c r="G83">
        <v>240</v>
      </c>
    </row>
    <row r="84" spans="2:7" x14ac:dyDescent="0.2">
      <c r="B84" s="1" t="s">
        <v>156</v>
      </c>
      <c r="C84" s="1" t="s">
        <v>157</v>
      </c>
      <c r="F84">
        <v>945</v>
      </c>
      <c r="G84">
        <v>240</v>
      </c>
    </row>
    <row r="85" spans="2:7" x14ac:dyDescent="0.2">
      <c r="B85" s="1" t="s">
        <v>158</v>
      </c>
      <c r="C85" s="1" t="s">
        <v>159</v>
      </c>
      <c r="F85">
        <v>945</v>
      </c>
      <c r="G85">
        <v>240</v>
      </c>
    </row>
    <row r="86" spans="2:7" x14ac:dyDescent="0.2">
      <c r="B86" s="1" t="s">
        <v>160</v>
      </c>
      <c r="C86" s="1" t="s">
        <v>161</v>
      </c>
      <c r="F86">
        <v>945</v>
      </c>
      <c r="G86">
        <v>240</v>
      </c>
    </row>
    <row r="87" spans="2:7" x14ac:dyDescent="0.2">
      <c r="B87">
        <v>919.44168209376903</v>
      </c>
      <c r="C87" s="1" t="s">
        <v>162</v>
      </c>
      <c r="F87">
        <v>945</v>
      </c>
      <c r="G87">
        <v>240</v>
      </c>
    </row>
    <row r="88" spans="2:7" x14ac:dyDescent="0.2">
      <c r="B88" s="1" t="s">
        <v>163</v>
      </c>
      <c r="C88" s="1" t="s">
        <v>164</v>
      </c>
      <c r="F88">
        <v>945</v>
      </c>
      <c r="G88">
        <v>240</v>
      </c>
    </row>
    <row r="89" spans="2:7" x14ac:dyDescent="0.2">
      <c r="B89" s="1" t="s">
        <v>165</v>
      </c>
      <c r="C89" s="1" t="s">
        <v>166</v>
      </c>
      <c r="F89">
        <v>945</v>
      </c>
      <c r="G89">
        <v>240</v>
      </c>
    </row>
    <row r="90" spans="2:7" x14ac:dyDescent="0.2">
      <c r="B90" s="1" t="s">
        <v>167</v>
      </c>
      <c r="C90" s="1" t="s">
        <v>168</v>
      </c>
      <c r="F90">
        <v>945</v>
      </c>
      <c r="G90">
        <v>240</v>
      </c>
    </row>
    <row r="91" spans="2:7" x14ac:dyDescent="0.2">
      <c r="B91" s="1" t="s">
        <v>169</v>
      </c>
      <c r="C91" s="1" t="s">
        <v>170</v>
      </c>
      <c r="F91">
        <v>945</v>
      </c>
      <c r="G91">
        <v>240</v>
      </c>
    </row>
    <row r="92" spans="2:7" x14ac:dyDescent="0.2">
      <c r="B92" s="1" t="s">
        <v>171</v>
      </c>
      <c r="C92" s="1" t="s">
        <v>172</v>
      </c>
      <c r="F92">
        <v>945</v>
      </c>
      <c r="G92">
        <v>240</v>
      </c>
    </row>
    <row r="93" spans="2:7" x14ac:dyDescent="0.2">
      <c r="B93" s="1" t="s">
        <v>173</v>
      </c>
      <c r="C93" s="1" t="s">
        <v>174</v>
      </c>
      <c r="F93">
        <v>945</v>
      </c>
      <c r="G93">
        <v>240</v>
      </c>
    </row>
    <row r="94" spans="2:7" x14ac:dyDescent="0.2">
      <c r="B94" s="1" t="s">
        <v>175</v>
      </c>
      <c r="C94" s="1" t="s">
        <v>176</v>
      </c>
      <c r="F94">
        <v>945</v>
      </c>
      <c r="G94">
        <v>240</v>
      </c>
    </row>
    <row r="95" spans="2:7" x14ac:dyDescent="0.2">
      <c r="B95" s="1" t="s">
        <v>177</v>
      </c>
      <c r="C95" s="1" t="s">
        <v>178</v>
      </c>
      <c r="F95">
        <v>945</v>
      </c>
      <c r="G95">
        <v>240</v>
      </c>
    </row>
    <row r="96" spans="2:7" x14ac:dyDescent="0.2">
      <c r="B96" s="1" t="s">
        <v>179</v>
      </c>
      <c r="C96" s="1" t="s">
        <v>180</v>
      </c>
      <c r="F96">
        <v>945</v>
      </c>
      <c r="G96">
        <v>240</v>
      </c>
    </row>
    <row r="97" spans="2:7" x14ac:dyDescent="0.2">
      <c r="B97" s="1" t="s">
        <v>181</v>
      </c>
      <c r="C97" s="1" t="s">
        <v>182</v>
      </c>
      <c r="F97">
        <v>945</v>
      </c>
      <c r="G97">
        <v>240</v>
      </c>
    </row>
    <row r="98" spans="2:7" x14ac:dyDescent="0.2">
      <c r="B98" s="1" t="s">
        <v>183</v>
      </c>
      <c r="C98" s="1" t="s">
        <v>184</v>
      </c>
      <c r="F98">
        <v>945</v>
      </c>
      <c r="G98">
        <v>240</v>
      </c>
    </row>
    <row r="99" spans="2:7" x14ac:dyDescent="0.2">
      <c r="B99" s="1" t="s">
        <v>185</v>
      </c>
      <c r="C99" s="1" t="s">
        <v>186</v>
      </c>
      <c r="F99">
        <v>945</v>
      </c>
      <c r="G99">
        <v>240</v>
      </c>
    </row>
    <row r="100" spans="2:7" x14ac:dyDescent="0.2">
      <c r="B100" s="1" t="s">
        <v>187</v>
      </c>
      <c r="C100" s="1" t="s">
        <v>188</v>
      </c>
      <c r="F100">
        <v>945</v>
      </c>
      <c r="G100">
        <v>240</v>
      </c>
    </row>
    <row r="101" spans="2:7" x14ac:dyDescent="0.2">
      <c r="B101" s="1" t="s">
        <v>189</v>
      </c>
      <c r="C101" s="1" t="s">
        <v>190</v>
      </c>
      <c r="F101">
        <v>945</v>
      </c>
      <c r="G101">
        <v>240</v>
      </c>
    </row>
    <row r="102" spans="2:7" x14ac:dyDescent="0.2">
      <c r="B102" s="1" t="s">
        <v>191</v>
      </c>
      <c r="C102" s="1" t="s">
        <v>192</v>
      </c>
      <c r="F102">
        <v>945</v>
      </c>
      <c r="G102">
        <v>240</v>
      </c>
    </row>
    <row r="103" spans="2:7" x14ac:dyDescent="0.2">
      <c r="B103" s="1" t="s">
        <v>193</v>
      </c>
      <c r="C103" s="1" t="s">
        <v>194</v>
      </c>
      <c r="F103">
        <v>945</v>
      </c>
      <c r="G103">
        <v>240</v>
      </c>
    </row>
    <row r="104" spans="2:7" x14ac:dyDescent="0.2">
      <c r="B104" s="1" t="s">
        <v>195</v>
      </c>
      <c r="C104" s="1" t="s">
        <v>196</v>
      </c>
      <c r="F104">
        <v>945</v>
      </c>
      <c r="G104">
        <v>240</v>
      </c>
    </row>
    <row r="105" spans="2:7" x14ac:dyDescent="0.2">
      <c r="B105" s="1" t="s">
        <v>197</v>
      </c>
      <c r="C105" s="1" t="s">
        <v>198</v>
      </c>
      <c r="F105">
        <v>945</v>
      </c>
      <c r="G105">
        <v>240</v>
      </c>
    </row>
    <row r="106" spans="2:7" x14ac:dyDescent="0.2">
      <c r="B106" s="1" t="s">
        <v>199</v>
      </c>
      <c r="C106" s="1" t="s">
        <v>200</v>
      </c>
      <c r="F106">
        <v>945</v>
      </c>
      <c r="G106">
        <v>240</v>
      </c>
    </row>
    <row r="107" spans="2:7" x14ac:dyDescent="0.2">
      <c r="B107" s="1" t="s">
        <v>201</v>
      </c>
      <c r="C107" s="1" t="s">
        <v>202</v>
      </c>
      <c r="F107">
        <v>945</v>
      </c>
      <c r="G107">
        <v>240</v>
      </c>
    </row>
    <row r="108" spans="2:7" x14ac:dyDescent="0.2">
      <c r="B108" s="1" t="s">
        <v>203</v>
      </c>
      <c r="C108" s="1" t="s">
        <v>204</v>
      </c>
      <c r="F108">
        <v>945</v>
      </c>
      <c r="G108">
        <v>240</v>
      </c>
    </row>
    <row r="109" spans="2:7" x14ac:dyDescent="0.2">
      <c r="B109" s="1" t="s">
        <v>205</v>
      </c>
      <c r="C109" s="1" t="s">
        <v>206</v>
      </c>
      <c r="F109">
        <v>945</v>
      </c>
      <c r="G109">
        <v>240</v>
      </c>
    </row>
    <row r="110" spans="2:7" x14ac:dyDescent="0.2">
      <c r="B110" s="1" t="s">
        <v>207</v>
      </c>
      <c r="C110" s="1" t="s">
        <v>208</v>
      </c>
      <c r="F110">
        <v>945</v>
      </c>
      <c r="G110">
        <v>240</v>
      </c>
    </row>
    <row r="111" spans="2:7" x14ac:dyDescent="0.2">
      <c r="B111" s="1" t="s">
        <v>209</v>
      </c>
      <c r="C111" s="1" t="s">
        <v>210</v>
      </c>
      <c r="F111">
        <v>945</v>
      </c>
      <c r="G111">
        <v>240</v>
      </c>
    </row>
    <row r="112" spans="2:7" x14ac:dyDescent="0.2">
      <c r="B112" s="1" t="s">
        <v>211</v>
      </c>
      <c r="C112" s="1" t="s">
        <v>212</v>
      </c>
      <c r="F112">
        <v>945</v>
      </c>
      <c r="G112">
        <v>240</v>
      </c>
    </row>
    <row r="113" spans="2:7" x14ac:dyDescent="0.2">
      <c r="B113" s="1" t="s">
        <v>213</v>
      </c>
      <c r="C113" s="1" t="s">
        <v>214</v>
      </c>
      <c r="F113">
        <v>945</v>
      </c>
      <c r="G113">
        <v>240</v>
      </c>
    </row>
    <row r="114" spans="2:7" x14ac:dyDescent="0.2">
      <c r="B114" s="1" t="s">
        <v>215</v>
      </c>
      <c r="C114" s="1" t="s">
        <v>216</v>
      </c>
      <c r="F114">
        <v>945</v>
      </c>
      <c r="G114">
        <v>240</v>
      </c>
    </row>
    <row r="115" spans="2:7" x14ac:dyDescent="0.2">
      <c r="B115" s="1" t="s">
        <v>217</v>
      </c>
      <c r="C115" s="1" t="s">
        <v>218</v>
      </c>
      <c r="F115">
        <v>945</v>
      </c>
      <c r="G115">
        <v>240</v>
      </c>
    </row>
    <row r="116" spans="2:7" x14ac:dyDescent="0.2">
      <c r="B116" s="1" t="s">
        <v>219</v>
      </c>
      <c r="C116" s="1" t="s">
        <v>220</v>
      </c>
      <c r="F116">
        <v>945</v>
      </c>
      <c r="G116">
        <v>240</v>
      </c>
    </row>
    <row r="117" spans="2:7" x14ac:dyDescent="0.2">
      <c r="B117">
        <v>919.44170008494098</v>
      </c>
      <c r="C117" s="1" t="s">
        <v>221</v>
      </c>
      <c r="F117">
        <v>945</v>
      </c>
      <c r="G117">
        <v>240</v>
      </c>
    </row>
    <row r="118" spans="2:7" x14ac:dyDescent="0.2">
      <c r="B118" s="1" t="s">
        <v>222</v>
      </c>
      <c r="C118" s="1" t="s">
        <v>223</v>
      </c>
      <c r="F118">
        <v>945</v>
      </c>
      <c r="G118">
        <v>240</v>
      </c>
    </row>
    <row r="119" spans="2:7" x14ac:dyDescent="0.2">
      <c r="B119" s="1" t="s">
        <v>224</v>
      </c>
      <c r="C119" s="1" t="s">
        <v>225</v>
      </c>
      <c r="F119">
        <v>945</v>
      </c>
      <c r="G119">
        <v>240</v>
      </c>
    </row>
    <row r="120" spans="2:7" x14ac:dyDescent="0.2">
      <c r="B120">
        <v>919.44169963669003</v>
      </c>
      <c r="C120" s="1" t="s">
        <v>226</v>
      </c>
      <c r="F120">
        <v>945</v>
      </c>
      <c r="G120">
        <v>240</v>
      </c>
    </row>
    <row r="121" spans="2:7" x14ac:dyDescent="0.2">
      <c r="B121" s="1" t="s">
        <v>227</v>
      </c>
      <c r="C121" s="1" t="s">
        <v>228</v>
      </c>
      <c r="F121">
        <v>945</v>
      </c>
      <c r="G121">
        <v>240</v>
      </c>
    </row>
    <row r="122" spans="2:7" x14ac:dyDescent="0.2">
      <c r="B122" s="1" t="s">
        <v>229</v>
      </c>
      <c r="C122" s="1" t="s">
        <v>230</v>
      </c>
      <c r="F122">
        <v>945</v>
      </c>
      <c r="G122">
        <v>240</v>
      </c>
    </row>
    <row r="123" spans="2:7" x14ac:dyDescent="0.2">
      <c r="B123">
        <v>919.44169955012705</v>
      </c>
      <c r="C123" s="1" t="s">
        <v>231</v>
      </c>
      <c r="F123">
        <v>945</v>
      </c>
      <c r="G123">
        <v>240</v>
      </c>
    </row>
    <row r="124" spans="2:7" x14ac:dyDescent="0.2">
      <c r="B124" s="1" t="s">
        <v>232</v>
      </c>
      <c r="C124" s="1" t="s">
        <v>233</v>
      </c>
      <c r="F124">
        <v>945</v>
      </c>
      <c r="G124">
        <v>240</v>
      </c>
    </row>
    <row r="125" spans="2:7" x14ac:dyDescent="0.2">
      <c r="B125" s="1" t="s">
        <v>234</v>
      </c>
      <c r="C125" s="1" t="s">
        <v>235</v>
      </c>
      <c r="F125">
        <v>945</v>
      </c>
      <c r="G125">
        <v>240</v>
      </c>
    </row>
    <row r="126" spans="2:7" x14ac:dyDescent="0.2">
      <c r="B126" s="1" t="s">
        <v>236</v>
      </c>
      <c r="C126" s="1" t="s">
        <v>237</v>
      </c>
      <c r="F126">
        <v>945</v>
      </c>
      <c r="G126">
        <v>240</v>
      </c>
    </row>
    <row r="127" spans="2:7" x14ac:dyDescent="0.2">
      <c r="B127">
        <v>919.44169974513898</v>
      </c>
      <c r="C127" s="1" t="s">
        <v>238</v>
      </c>
      <c r="F127">
        <v>945</v>
      </c>
      <c r="G127">
        <v>240</v>
      </c>
    </row>
    <row r="128" spans="2:7" x14ac:dyDescent="0.2">
      <c r="B128" s="1" t="s">
        <v>239</v>
      </c>
      <c r="C128" s="1" t="s">
        <v>240</v>
      </c>
      <c r="F128">
        <v>945</v>
      </c>
      <c r="G128">
        <v>240</v>
      </c>
    </row>
    <row r="129" spans="2:7" x14ac:dyDescent="0.2">
      <c r="B129">
        <v>919.44169988321596</v>
      </c>
      <c r="C129" s="1" t="s">
        <v>241</v>
      </c>
      <c r="F129">
        <v>945</v>
      </c>
      <c r="G129">
        <v>240</v>
      </c>
    </row>
    <row r="130" spans="2:7" x14ac:dyDescent="0.2">
      <c r="B130" s="1" t="s">
        <v>242</v>
      </c>
      <c r="C130" s="1" t="s">
        <v>243</v>
      </c>
      <c r="F130">
        <v>945</v>
      </c>
      <c r="G130">
        <v>240</v>
      </c>
    </row>
    <row r="131" spans="2:7" x14ac:dyDescent="0.2">
      <c r="B131" s="1" t="s">
        <v>244</v>
      </c>
      <c r="C131" s="1" t="s">
        <v>245</v>
      </c>
      <c r="F131">
        <v>945</v>
      </c>
      <c r="G131">
        <v>240</v>
      </c>
    </row>
    <row r="132" spans="2:7" x14ac:dyDescent="0.2">
      <c r="B132" s="1" t="s">
        <v>246</v>
      </c>
      <c r="C132" s="1" t="s">
        <v>247</v>
      </c>
      <c r="F132">
        <v>945</v>
      </c>
      <c r="G132">
        <v>240</v>
      </c>
    </row>
    <row r="133" spans="2:7" x14ac:dyDescent="0.2">
      <c r="B133" s="1" t="s">
        <v>248</v>
      </c>
      <c r="C133" s="1" t="s">
        <v>249</v>
      </c>
      <c r="F133">
        <v>945</v>
      </c>
      <c r="G133">
        <v>240</v>
      </c>
    </row>
    <row r="134" spans="2:7" x14ac:dyDescent="0.2">
      <c r="B134" s="1" t="s">
        <v>250</v>
      </c>
      <c r="C134" s="1" t="s">
        <v>251</v>
      </c>
      <c r="F134">
        <v>945</v>
      </c>
      <c r="G134">
        <v>240</v>
      </c>
    </row>
    <row r="135" spans="2:7" x14ac:dyDescent="0.2">
      <c r="B135" s="1" t="s">
        <v>252</v>
      </c>
      <c r="C135" s="1" t="s">
        <v>253</v>
      </c>
      <c r="F135">
        <v>945</v>
      </c>
      <c r="G135">
        <v>240</v>
      </c>
    </row>
    <row r="136" spans="2:7" x14ac:dyDescent="0.2">
      <c r="B136" s="1" t="s">
        <v>254</v>
      </c>
      <c r="C136" s="1" t="s">
        <v>255</v>
      </c>
      <c r="F136">
        <v>945</v>
      </c>
      <c r="G136">
        <v>240</v>
      </c>
    </row>
    <row r="137" spans="2:7" x14ac:dyDescent="0.2">
      <c r="B137" s="1" t="s">
        <v>256</v>
      </c>
      <c r="C137" s="1" t="s">
        <v>257</v>
      </c>
      <c r="F137">
        <v>945</v>
      </c>
      <c r="G137">
        <v>240</v>
      </c>
    </row>
    <row r="138" spans="2:7" x14ac:dyDescent="0.2">
      <c r="B138" s="1" t="s">
        <v>258</v>
      </c>
      <c r="C138" s="1" t="s">
        <v>259</v>
      </c>
      <c r="F138">
        <v>945</v>
      </c>
      <c r="G138">
        <v>240</v>
      </c>
    </row>
    <row r="139" spans="2:7" x14ac:dyDescent="0.2">
      <c r="B139" s="1" t="s">
        <v>260</v>
      </c>
      <c r="C139" s="1" t="s">
        <v>261</v>
      </c>
      <c r="F139">
        <v>945</v>
      </c>
      <c r="G139">
        <v>240</v>
      </c>
    </row>
    <row r="140" spans="2:7" x14ac:dyDescent="0.2">
      <c r="B140" s="1" t="s">
        <v>262</v>
      </c>
      <c r="C140" s="1" t="s">
        <v>263</v>
      </c>
      <c r="F140">
        <v>945</v>
      </c>
      <c r="G140">
        <v>240</v>
      </c>
    </row>
    <row r="141" spans="2:7" x14ac:dyDescent="0.2">
      <c r="B141" s="1" t="s">
        <v>264</v>
      </c>
      <c r="C141" s="1" t="s">
        <v>265</v>
      </c>
      <c r="F141">
        <v>945</v>
      </c>
      <c r="G141">
        <v>240</v>
      </c>
    </row>
    <row r="142" spans="2:7" x14ac:dyDescent="0.2">
      <c r="B142" s="1" t="s">
        <v>266</v>
      </c>
      <c r="C142" s="1" t="s">
        <v>267</v>
      </c>
      <c r="F142">
        <v>945</v>
      </c>
      <c r="G142">
        <v>240</v>
      </c>
    </row>
    <row r="143" spans="2:7" x14ac:dyDescent="0.2">
      <c r="B143" s="1" t="s">
        <v>268</v>
      </c>
      <c r="C143" s="1" t="s">
        <v>269</v>
      </c>
      <c r="F143">
        <v>945</v>
      </c>
      <c r="G143">
        <v>240</v>
      </c>
    </row>
    <row r="144" spans="2:7" x14ac:dyDescent="0.2">
      <c r="B144" s="1" t="s">
        <v>270</v>
      </c>
      <c r="C144" s="1" t="s">
        <v>271</v>
      </c>
      <c r="F144">
        <v>945</v>
      </c>
      <c r="G144">
        <v>240</v>
      </c>
    </row>
    <row r="145" spans="2:13" x14ac:dyDescent="0.2">
      <c r="B145" s="1" t="s">
        <v>272</v>
      </c>
      <c r="C145" s="1" t="s">
        <v>273</v>
      </c>
      <c r="F145">
        <v>945</v>
      </c>
      <c r="G145">
        <v>240</v>
      </c>
    </row>
    <row r="146" spans="2:13" x14ac:dyDescent="0.2">
      <c r="B146" s="1" t="s">
        <v>274</v>
      </c>
      <c r="C146" s="1" t="s">
        <v>275</v>
      </c>
      <c r="F146">
        <v>945</v>
      </c>
      <c r="G146">
        <v>240</v>
      </c>
    </row>
    <row r="147" spans="2:13" x14ac:dyDescent="0.2">
      <c r="B147" s="1" t="s">
        <v>276</v>
      </c>
      <c r="C147" s="1" t="s">
        <v>277</v>
      </c>
      <c r="F147">
        <v>945</v>
      </c>
      <c r="G147">
        <v>240</v>
      </c>
    </row>
    <row r="148" spans="2:13" x14ac:dyDescent="0.2">
      <c r="B148" s="1" t="s">
        <v>278</v>
      </c>
      <c r="C148" s="1" t="s">
        <v>279</v>
      </c>
      <c r="F148">
        <v>945</v>
      </c>
      <c r="G148">
        <v>240</v>
      </c>
    </row>
    <row r="149" spans="2:13" x14ac:dyDescent="0.2">
      <c r="B149" s="1" t="s">
        <v>280</v>
      </c>
      <c r="C149" s="1" t="s">
        <v>281</v>
      </c>
      <c r="F149">
        <v>945</v>
      </c>
      <c r="G149">
        <v>240</v>
      </c>
    </row>
    <row r="150" spans="2:13" x14ac:dyDescent="0.2">
      <c r="B150" s="1" t="s">
        <v>282</v>
      </c>
      <c r="C150" s="1" t="s">
        <v>283</v>
      </c>
      <c r="F150">
        <v>945</v>
      </c>
      <c r="G150">
        <v>240</v>
      </c>
    </row>
    <row r="151" spans="2:13" x14ac:dyDescent="0.2">
      <c r="B151" s="1" t="s">
        <v>284</v>
      </c>
      <c r="C151" s="1" t="s">
        <v>285</v>
      </c>
      <c r="F151">
        <v>945</v>
      </c>
      <c r="G151">
        <v>240</v>
      </c>
    </row>
    <row r="152" spans="2:13" x14ac:dyDescent="0.2">
      <c r="B152" s="1" t="s">
        <v>286</v>
      </c>
      <c r="C152">
        <v>262.48530544952899</v>
      </c>
      <c r="F152">
        <v>945</v>
      </c>
      <c r="G152">
        <v>240</v>
      </c>
    </row>
    <row r="153" spans="2:13" x14ac:dyDescent="0.2">
      <c r="B153" s="1" t="s">
        <v>287</v>
      </c>
      <c r="C153" s="1" t="s">
        <v>288</v>
      </c>
      <c r="F153">
        <v>945</v>
      </c>
      <c r="G153">
        <v>240</v>
      </c>
    </row>
    <row r="154" spans="2:13" x14ac:dyDescent="0.2">
      <c r="B154" s="1" t="s">
        <v>289</v>
      </c>
      <c r="C154" s="1" t="s">
        <v>290</v>
      </c>
      <c r="F154">
        <v>945</v>
      </c>
      <c r="G154">
        <v>240</v>
      </c>
    </row>
    <row r="155" spans="2:13" x14ac:dyDescent="0.2">
      <c r="B155" s="1" t="s">
        <v>291</v>
      </c>
      <c r="C155" s="1" t="s">
        <v>292</v>
      </c>
      <c r="G155">
        <v>240</v>
      </c>
      <c r="J155">
        <f>ABS(240-C155)</f>
        <v>22.973360411624981</v>
      </c>
      <c r="K155">
        <f>I155/1.38926174493753/100</f>
        <v>0</v>
      </c>
      <c r="L155">
        <f>J155/1.38926174493753/100</f>
        <v>0.1653638020001624</v>
      </c>
      <c r="M155">
        <f>L155^2</f>
        <v>2.7345187011948914E-2</v>
      </c>
    </row>
    <row r="156" spans="2:13" x14ac:dyDescent="0.2">
      <c r="B156" s="1" t="s">
        <v>293</v>
      </c>
      <c r="C156">
        <v>263.219997310341</v>
      </c>
      <c r="G156">
        <v>240</v>
      </c>
      <c r="J156">
        <f t="shared" ref="J156:J219" si="0">ABS(240-C156)</f>
        <v>23.219997310341</v>
      </c>
      <c r="K156">
        <f t="shared" ref="K156:K219" si="1">I156/1.38926174493753/100</f>
        <v>0</v>
      </c>
      <c r="L156">
        <f t="shared" ref="L156:L219" si="2">J156/1.38926174493753/100</f>
        <v>0.16713911107791368</v>
      </c>
      <c r="M156">
        <f t="shared" ref="M156:M219" si="3">L156^2</f>
        <v>2.793548245191517E-2</v>
      </c>
    </row>
    <row r="157" spans="2:13" x14ac:dyDescent="0.2">
      <c r="B157" s="1" t="s">
        <v>294</v>
      </c>
      <c r="C157" s="1" t="s">
        <v>295</v>
      </c>
      <c r="G157">
        <v>240</v>
      </c>
      <c r="J157">
        <f t="shared" si="0"/>
        <v>23.549187918350981</v>
      </c>
      <c r="K157">
        <f t="shared" si="1"/>
        <v>0</v>
      </c>
      <c r="L157">
        <f t="shared" si="2"/>
        <v>0.16950864733851792</v>
      </c>
      <c r="M157">
        <f t="shared" si="3"/>
        <v>2.8733181522534037E-2</v>
      </c>
    </row>
    <row r="158" spans="2:13" x14ac:dyDescent="0.2">
      <c r="B158" s="1" t="s">
        <v>296</v>
      </c>
      <c r="C158" s="1" t="s">
        <v>297</v>
      </c>
      <c r="G158">
        <v>240</v>
      </c>
      <c r="J158">
        <f t="shared" si="0"/>
        <v>23.853261143629993</v>
      </c>
      <c r="K158">
        <f t="shared" si="1"/>
        <v>0</v>
      </c>
      <c r="L158">
        <f t="shared" si="2"/>
        <v>0.17169738697946074</v>
      </c>
      <c r="M158">
        <f t="shared" si="3"/>
        <v>2.9479992695574695E-2</v>
      </c>
    </row>
    <row r="159" spans="2:13" x14ac:dyDescent="0.2">
      <c r="B159" s="1" t="s">
        <v>298</v>
      </c>
      <c r="C159" s="1" t="s">
        <v>299</v>
      </c>
      <c r="G159">
        <v>240</v>
      </c>
      <c r="J159">
        <f t="shared" si="0"/>
        <v>24.094630974781978</v>
      </c>
      <c r="K159">
        <f t="shared" si="1"/>
        <v>0</v>
      </c>
      <c r="L159">
        <f t="shared" si="2"/>
        <v>0.1734347833486585</v>
      </c>
      <c r="M159">
        <f t="shared" si="3"/>
        <v>3.0079624075196112E-2</v>
      </c>
    </row>
    <row r="160" spans="2:13" x14ac:dyDescent="0.2">
      <c r="B160" s="1" t="s">
        <v>300</v>
      </c>
      <c r="C160" s="1" t="s">
        <v>301</v>
      </c>
      <c r="G160">
        <v>240</v>
      </c>
      <c r="J160">
        <f t="shared" si="0"/>
        <v>24.193294821986001</v>
      </c>
      <c r="K160">
        <f t="shared" si="1"/>
        <v>0</v>
      </c>
      <c r="L160">
        <f t="shared" si="2"/>
        <v>0.17414497239376506</v>
      </c>
      <c r="M160">
        <f t="shared" si="3"/>
        <v>3.0326471410025195E-2</v>
      </c>
    </row>
    <row r="161" spans="2:13" x14ac:dyDescent="0.2">
      <c r="B161" s="1" t="s">
        <v>302</v>
      </c>
      <c r="C161" s="1" t="s">
        <v>303</v>
      </c>
      <c r="G161">
        <v>240</v>
      </c>
      <c r="J161">
        <f t="shared" si="0"/>
        <v>24.250036205880974</v>
      </c>
      <c r="K161">
        <f t="shared" si="1"/>
        <v>0</v>
      </c>
      <c r="L161">
        <f t="shared" si="2"/>
        <v>0.17455340071263109</v>
      </c>
      <c r="M161">
        <f t="shared" si="3"/>
        <v>3.0468889700344361E-2</v>
      </c>
    </row>
    <row r="162" spans="2:13" x14ac:dyDescent="0.2">
      <c r="B162" s="1" t="s">
        <v>304</v>
      </c>
      <c r="C162" s="1" t="s">
        <v>305</v>
      </c>
      <c r="G162">
        <v>240</v>
      </c>
      <c r="J162">
        <f t="shared" si="0"/>
        <v>24.547859853617013</v>
      </c>
      <c r="K162">
        <f t="shared" si="1"/>
        <v>0</v>
      </c>
      <c r="L162">
        <f t="shared" si="2"/>
        <v>0.17669715547174186</v>
      </c>
      <c r="M162">
        <f t="shared" si="3"/>
        <v>3.1221884751804915E-2</v>
      </c>
    </row>
    <row r="163" spans="2:13" x14ac:dyDescent="0.2">
      <c r="B163" s="1" t="s">
        <v>306</v>
      </c>
      <c r="C163" s="1" t="s">
        <v>307</v>
      </c>
      <c r="G163">
        <v>240</v>
      </c>
      <c r="J163">
        <f t="shared" si="0"/>
        <v>24.840738747406988</v>
      </c>
      <c r="K163">
        <f t="shared" si="1"/>
        <v>0</v>
      </c>
      <c r="L163">
        <f t="shared" si="2"/>
        <v>0.17880531755752035</v>
      </c>
      <c r="M163">
        <f t="shared" si="3"/>
        <v>3.1971341586845697E-2</v>
      </c>
    </row>
    <row r="164" spans="2:13" x14ac:dyDescent="0.2">
      <c r="B164" s="1" t="s">
        <v>308</v>
      </c>
      <c r="C164" s="1" t="s">
        <v>309</v>
      </c>
      <c r="G164">
        <v>240</v>
      </c>
      <c r="J164">
        <f t="shared" si="0"/>
        <v>24.890288027866973</v>
      </c>
      <c r="K164">
        <f t="shared" si="1"/>
        <v>0</v>
      </c>
      <c r="L164">
        <f t="shared" si="2"/>
        <v>0.17916197662943781</v>
      </c>
      <c r="M164">
        <f t="shared" si="3"/>
        <v>3.2099013869767219E-2</v>
      </c>
    </row>
    <row r="165" spans="2:13" x14ac:dyDescent="0.2">
      <c r="B165" s="1" t="s">
        <v>310</v>
      </c>
      <c r="C165" s="1" t="s">
        <v>311</v>
      </c>
      <c r="G165">
        <v>240</v>
      </c>
      <c r="J165">
        <f t="shared" si="0"/>
        <v>24.904442652597993</v>
      </c>
      <c r="K165">
        <f t="shared" si="1"/>
        <v>0</v>
      </c>
      <c r="L165">
        <f t="shared" si="2"/>
        <v>0.17926386257557142</v>
      </c>
      <c r="M165">
        <f t="shared" si="3"/>
        <v>3.2135532425513355E-2</v>
      </c>
    </row>
    <row r="166" spans="2:13" x14ac:dyDescent="0.2">
      <c r="B166" s="1" t="s">
        <v>312</v>
      </c>
      <c r="C166" s="1" t="s">
        <v>313</v>
      </c>
      <c r="G166">
        <v>240</v>
      </c>
      <c r="J166">
        <f t="shared" si="0"/>
        <v>24.600243896683025</v>
      </c>
      <c r="K166">
        <f t="shared" si="1"/>
        <v>0</v>
      </c>
      <c r="L166">
        <f t="shared" si="2"/>
        <v>0.17707421935662102</v>
      </c>
      <c r="M166">
        <f t="shared" si="3"/>
        <v>3.1355279160756734E-2</v>
      </c>
    </row>
    <row r="167" spans="2:13" x14ac:dyDescent="0.2">
      <c r="B167" s="1" t="s">
        <v>314</v>
      </c>
      <c r="C167" s="1" t="s">
        <v>315</v>
      </c>
      <c r="G167">
        <v>240</v>
      </c>
      <c r="J167">
        <f t="shared" si="0"/>
        <v>24.373316636350978</v>
      </c>
      <c r="K167">
        <f t="shared" si="1"/>
        <v>0</v>
      </c>
      <c r="L167">
        <f t="shared" si="2"/>
        <v>0.17544078158897952</v>
      </c>
      <c r="M167">
        <f t="shared" si="3"/>
        <v>3.0779467844552016E-2</v>
      </c>
    </row>
    <row r="168" spans="2:13" x14ac:dyDescent="0.2">
      <c r="B168" s="1" t="s">
        <v>316</v>
      </c>
      <c r="C168" s="1" t="s">
        <v>317</v>
      </c>
      <c r="G168">
        <v>240</v>
      </c>
      <c r="J168">
        <f t="shared" si="0"/>
        <v>24.224383927789006</v>
      </c>
      <c r="K168">
        <f t="shared" si="1"/>
        <v>0</v>
      </c>
      <c r="L168">
        <f t="shared" si="2"/>
        <v>0.17436875387998454</v>
      </c>
      <c r="M168">
        <f t="shared" si="3"/>
        <v>3.0404462329658627E-2</v>
      </c>
    </row>
    <row r="169" spans="2:13" x14ac:dyDescent="0.2">
      <c r="B169" s="1" t="s">
        <v>318</v>
      </c>
      <c r="C169" s="1" t="s">
        <v>319</v>
      </c>
      <c r="G169">
        <v>240</v>
      </c>
      <c r="J169">
        <f t="shared" si="0"/>
        <v>24.184132466065023</v>
      </c>
      <c r="K169">
        <f t="shared" si="1"/>
        <v>0</v>
      </c>
      <c r="L169">
        <f t="shared" si="2"/>
        <v>0.17407902113616824</v>
      </c>
      <c r="M169">
        <f t="shared" si="3"/>
        <v>3.0303505599726509E-2</v>
      </c>
    </row>
    <row r="170" spans="2:13" x14ac:dyDescent="0.2">
      <c r="B170" s="1" t="s">
        <v>320</v>
      </c>
      <c r="C170" s="1" t="s">
        <v>321</v>
      </c>
      <c r="G170">
        <v>240</v>
      </c>
      <c r="J170">
        <f t="shared" si="0"/>
        <v>24.313141070097004</v>
      </c>
      <c r="K170">
        <f t="shared" si="1"/>
        <v>0</v>
      </c>
      <c r="L170">
        <f t="shared" si="2"/>
        <v>0.17500763379322934</v>
      </c>
      <c r="M170">
        <f t="shared" si="3"/>
        <v>3.0627671885905067E-2</v>
      </c>
    </row>
    <row r="171" spans="2:13" x14ac:dyDescent="0.2">
      <c r="B171" s="1" t="s">
        <v>322</v>
      </c>
      <c r="C171" s="1" t="s">
        <v>323</v>
      </c>
      <c r="G171">
        <v>240</v>
      </c>
      <c r="J171">
        <f t="shared" si="0"/>
        <v>25.18750218092498</v>
      </c>
      <c r="K171">
        <f t="shared" si="1"/>
        <v>0</v>
      </c>
      <c r="L171">
        <f t="shared" si="2"/>
        <v>0.18130134420463417</v>
      </c>
      <c r="M171">
        <f t="shared" si="3"/>
        <v>3.2870177410407236E-2</v>
      </c>
    </row>
    <row r="172" spans="2:13" x14ac:dyDescent="0.2">
      <c r="B172" s="1" t="s">
        <v>324</v>
      </c>
      <c r="C172" s="1" t="s">
        <v>325</v>
      </c>
      <c r="G172">
        <v>240</v>
      </c>
      <c r="J172">
        <f t="shared" si="0"/>
        <v>26.680289949291989</v>
      </c>
      <c r="K172">
        <f t="shared" si="1"/>
        <v>0</v>
      </c>
      <c r="L172">
        <f t="shared" si="2"/>
        <v>0.19204653152305512</v>
      </c>
      <c r="M172">
        <f t="shared" si="3"/>
        <v>3.6881870270035803E-2</v>
      </c>
    </row>
    <row r="173" spans="2:13" x14ac:dyDescent="0.2">
      <c r="B173" s="1" t="s">
        <v>326</v>
      </c>
      <c r="C173" s="1" t="s">
        <v>327</v>
      </c>
      <c r="G173">
        <v>240</v>
      </c>
      <c r="J173">
        <f t="shared" si="0"/>
        <v>28.470742827291019</v>
      </c>
      <c r="K173">
        <f t="shared" si="1"/>
        <v>0</v>
      </c>
      <c r="L173">
        <f t="shared" si="2"/>
        <v>0.20493433243259168</v>
      </c>
      <c r="M173">
        <f t="shared" si="3"/>
        <v>4.1998080609592002E-2</v>
      </c>
    </row>
    <row r="174" spans="2:13" x14ac:dyDescent="0.2">
      <c r="B174" s="1" t="s">
        <v>328</v>
      </c>
      <c r="C174" s="1" t="s">
        <v>329</v>
      </c>
      <c r="G174">
        <v>240</v>
      </c>
      <c r="J174">
        <f t="shared" si="0"/>
        <v>30.237142384115998</v>
      </c>
      <c r="K174">
        <f t="shared" si="1"/>
        <v>0</v>
      </c>
      <c r="L174">
        <f t="shared" si="2"/>
        <v>0.21764899590951919</v>
      </c>
      <c r="M174">
        <f t="shared" si="3"/>
        <v>4.7371085420421906E-2</v>
      </c>
    </row>
    <row r="175" spans="2:13" x14ac:dyDescent="0.2">
      <c r="B175" s="1" t="s">
        <v>330</v>
      </c>
      <c r="C175" s="1" t="s">
        <v>331</v>
      </c>
      <c r="G175">
        <v>240</v>
      </c>
      <c r="J175">
        <f t="shared" si="0"/>
        <v>31.625022469945975</v>
      </c>
      <c r="K175">
        <f t="shared" si="1"/>
        <v>0</v>
      </c>
      <c r="L175">
        <f t="shared" si="2"/>
        <v>0.22763905063381729</v>
      </c>
      <c r="M175">
        <f t="shared" si="3"/>
        <v>5.1819537373465632E-2</v>
      </c>
    </row>
    <row r="176" spans="2:13" x14ac:dyDescent="0.2">
      <c r="B176">
        <v>809.440361282347</v>
      </c>
      <c r="C176" s="1" t="s">
        <v>332</v>
      </c>
      <c r="G176">
        <v>240</v>
      </c>
      <c r="J176">
        <f t="shared" si="0"/>
        <v>32.612140804201999</v>
      </c>
      <c r="K176">
        <f t="shared" si="1"/>
        <v>0</v>
      </c>
      <c r="L176">
        <f t="shared" si="2"/>
        <v>0.2347443951655665</v>
      </c>
      <c r="M176">
        <f t="shared" si="3"/>
        <v>5.5104931061647641E-2</v>
      </c>
    </row>
    <row r="177" spans="2:13" x14ac:dyDescent="0.2">
      <c r="B177" s="1" t="s">
        <v>333</v>
      </c>
      <c r="C177" s="1" t="s">
        <v>334</v>
      </c>
      <c r="G177">
        <v>240</v>
      </c>
      <c r="J177">
        <f t="shared" si="0"/>
        <v>33.266246354247016</v>
      </c>
      <c r="K177">
        <f t="shared" si="1"/>
        <v>0</v>
      </c>
      <c r="L177">
        <f t="shared" si="2"/>
        <v>0.23945269115391124</v>
      </c>
      <c r="M177">
        <f t="shared" si="3"/>
        <v>5.73375913008504E-2</v>
      </c>
    </row>
    <row r="178" spans="2:13" x14ac:dyDescent="0.2">
      <c r="B178" s="1" t="s">
        <v>335</v>
      </c>
      <c r="C178" s="1" t="s">
        <v>336</v>
      </c>
      <c r="G178">
        <v>240</v>
      </c>
      <c r="J178">
        <f t="shared" si="0"/>
        <v>32.977163704676002</v>
      </c>
      <c r="K178">
        <f t="shared" si="1"/>
        <v>0</v>
      </c>
      <c r="L178">
        <f t="shared" si="2"/>
        <v>0.23737185469077221</v>
      </c>
      <c r="M178">
        <f t="shared" si="3"/>
        <v>5.6345397399337076E-2</v>
      </c>
    </row>
    <row r="179" spans="2:13" x14ac:dyDescent="0.2">
      <c r="B179" s="1" t="s">
        <v>337</v>
      </c>
      <c r="C179" s="1" t="s">
        <v>338</v>
      </c>
      <c r="G179">
        <v>240</v>
      </c>
      <c r="J179">
        <f t="shared" si="0"/>
        <v>32.612511533220982</v>
      </c>
      <c r="K179">
        <f t="shared" si="1"/>
        <v>0</v>
      </c>
      <c r="L179">
        <f t="shared" si="2"/>
        <v>0.23474706369811865</v>
      </c>
      <c r="M179">
        <f t="shared" si="3"/>
        <v>5.5106183914888578E-2</v>
      </c>
    </row>
    <row r="180" spans="2:13" x14ac:dyDescent="0.2">
      <c r="B180">
        <v>768.27449811668896</v>
      </c>
      <c r="C180" s="1" t="s">
        <v>339</v>
      </c>
      <c r="G180">
        <v>240</v>
      </c>
      <c r="J180">
        <f t="shared" si="0"/>
        <v>32.340134409299992</v>
      </c>
      <c r="K180">
        <f t="shared" si="1"/>
        <v>0</v>
      </c>
      <c r="L180">
        <f t="shared" si="2"/>
        <v>0.23278647473845332</v>
      </c>
      <c r="M180">
        <f t="shared" si="3"/>
        <v>5.4189542821156567E-2</v>
      </c>
    </row>
    <row r="181" spans="2:13" x14ac:dyDescent="0.2">
      <c r="B181" s="1" t="s">
        <v>340</v>
      </c>
      <c r="C181" s="1" t="s">
        <v>341</v>
      </c>
      <c r="G181">
        <v>240</v>
      </c>
      <c r="J181">
        <f t="shared" si="0"/>
        <v>31.876997391868997</v>
      </c>
      <c r="K181">
        <f t="shared" si="1"/>
        <v>0</v>
      </c>
      <c r="L181">
        <f t="shared" si="2"/>
        <v>0.22945278316363912</v>
      </c>
      <c r="M181">
        <f t="shared" si="3"/>
        <v>5.2648579701539994E-2</v>
      </c>
    </row>
    <row r="182" spans="2:13" x14ac:dyDescent="0.2">
      <c r="B182" s="1" t="s">
        <v>342</v>
      </c>
      <c r="C182" s="1" t="s">
        <v>343</v>
      </c>
      <c r="G182">
        <v>240</v>
      </c>
      <c r="J182">
        <f t="shared" si="0"/>
        <v>30.112723222452985</v>
      </c>
      <c r="K182">
        <f t="shared" si="1"/>
        <v>0</v>
      </c>
      <c r="L182">
        <f t="shared" si="2"/>
        <v>0.21675341836902767</v>
      </c>
      <c r="M182">
        <f t="shared" si="3"/>
        <v>4.6982044374658742E-2</v>
      </c>
    </row>
    <row r="183" spans="2:13" x14ac:dyDescent="0.2">
      <c r="B183" s="1" t="s">
        <v>344</v>
      </c>
      <c r="C183">
        <v>270.114415879771</v>
      </c>
      <c r="G183">
        <v>240</v>
      </c>
      <c r="J183">
        <f t="shared" si="0"/>
        <v>30.114415879771002</v>
      </c>
      <c r="K183">
        <f t="shared" si="1"/>
        <v>0</v>
      </c>
      <c r="L183">
        <f t="shared" si="2"/>
        <v>0.21676560223088226</v>
      </c>
      <c r="M183">
        <f t="shared" si="3"/>
        <v>4.6987326310517066E-2</v>
      </c>
    </row>
    <row r="184" spans="2:13" x14ac:dyDescent="0.2">
      <c r="B184" s="1" t="s">
        <v>345</v>
      </c>
      <c r="C184" s="1" t="s">
        <v>346</v>
      </c>
      <c r="G184">
        <v>240</v>
      </c>
      <c r="J184">
        <f t="shared" si="0"/>
        <v>29.034113438522013</v>
      </c>
      <c r="K184">
        <f t="shared" si="1"/>
        <v>0</v>
      </c>
      <c r="L184">
        <f t="shared" si="2"/>
        <v>0.20898951219467699</v>
      </c>
      <c r="M184">
        <f t="shared" si="3"/>
        <v>4.367661620736904E-2</v>
      </c>
    </row>
    <row r="185" spans="2:13" x14ac:dyDescent="0.2">
      <c r="B185" s="1" t="s">
        <v>347</v>
      </c>
      <c r="C185" s="1" t="s">
        <v>348</v>
      </c>
      <c r="G185">
        <v>240</v>
      </c>
      <c r="J185">
        <f t="shared" si="0"/>
        <v>28.353949498615975</v>
      </c>
      <c r="K185">
        <f t="shared" si="1"/>
        <v>0</v>
      </c>
      <c r="L185">
        <f t="shared" si="2"/>
        <v>0.20409364615370554</v>
      </c>
      <c r="M185">
        <f t="shared" si="3"/>
        <v>4.1654216400313963E-2</v>
      </c>
    </row>
    <row r="186" spans="2:13" x14ac:dyDescent="0.2">
      <c r="B186" s="1" t="s">
        <v>349</v>
      </c>
      <c r="C186" s="1" t="s">
        <v>350</v>
      </c>
      <c r="G186">
        <v>240</v>
      </c>
      <c r="J186">
        <f t="shared" si="0"/>
        <v>27.676212149414994</v>
      </c>
      <c r="K186">
        <f t="shared" si="1"/>
        <v>0</v>
      </c>
      <c r="L186">
        <f t="shared" si="2"/>
        <v>0.19921524687674669</v>
      </c>
      <c r="M186">
        <f t="shared" si="3"/>
        <v>3.9686714588163134E-2</v>
      </c>
    </row>
    <row r="187" spans="2:13" x14ac:dyDescent="0.2">
      <c r="B187" s="1" t="s">
        <v>351</v>
      </c>
      <c r="C187" s="1" t="s">
        <v>352</v>
      </c>
      <c r="G187">
        <v>240</v>
      </c>
      <c r="J187">
        <f t="shared" si="0"/>
        <v>26.945391177629006</v>
      </c>
      <c r="K187">
        <f t="shared" si="1"/>
        <v>0</v>
      </c>
      <c r="L187">
        <f t="shared" si="2"/>
        <v>0.19395474809421637</v>
      </c>
      <c r="M187">
        <f t="shared" si="3"/>
        <v>3.7618444308290928E-2</v>
      </c>
    </row>
    <row r="188" spans="2:13" x14ac:dyDescent="0.2">
      <c r="B188" s="1" t="s">
        <v>353</v>
      </c>
      <c r="C188" s="1" t="s">
        <v>354</v>
      </c>
      <c r="G188">
        <v>240</v>
      </c>
      <c r="J188">
        <f t="shared" si="0"/>
        <v>26.411400080073008</v>
      </c>
      <c r="K188">
        <f t="shared" si="1"/>
        <v>0</v>
      </c>
      <c r="L188">
        <f t="shared" si="2"/>
        <v>0.19011104405858834</v>
      </c>
      <c r="M188">
        <f t="shared" si="3"/>
        <v>3.6142209073046515E-2</v>
      </c>
    </row>
    <row r="189" spans="2:13" x14ac:dyDescent="0.2">
      <c r="B189" s="1" t="s">
        <v>355</v>
      </c>
      <c r="C189" s="1" t="s">
        <v>356</v>
      </c>
      <c r="G189">
        <v>240</v>
      </c>
      <c r="J189">
        <f t="shared" si="0"/>
        <v>25.641798317092992</v>
      </c>
      <c r="K189">
        <f t="shared" si="1"/>
        <v>0</v>
      </c>
      <c r="L189">
        <f t="shared" si="2"/>
        <v>0.18457139851818213</v>
      </c>
      <c r="M189">
        <f t="shared" si="3"/>
        <v>3.4066601150957602E-2</v>
      </c>
    </row>
    <row r="190" spans="2:13" x14ac:dyDescent="0.2">
      <c r="B190">
        <v>670.95296431005897</v>
      </c>
      <c r="C190" s="1" t="s">
        <v>357</v>
      </c>
      <c r="G190">
        <v>240</v>
      </c>
      <c r="J190">
        <f t="shared" si="0"/>
        <v>24.976413832923981</v>
      </c>
      <c r="K190">
        <f t="shared" si="1"/>
        <v>0</v>
      </c>
      <c r="L190">
        <f t="shared" si="2"/>
        <v>0.17978191599918475</v>
      </c>
      <c r="M190">
        <f t="shared" si="3"/>
        <v>3.232153732033792E-2</v>
      </c>
    </row>
    <row r="191" spans="2:13" x14ac:dyDescent="0.2">
      <c r="B191">
        <v>659.89604274880605</v>
      </c>
      <c r="C191" s="1" t="s">
        <v>358</v>
      </c>
      <c r="G191">
        <v>240</v>
      </c>
      <c r="J191">
        <f t="shared" si="0"/>
        <v>24.073523994325001</v>
      </c>
      <c r="K191">
        <f t="shared" si="1"/>
        <v>0</v>
      </c>
      <c r="L191">
        <f t="shared" si="2"/>
        <v>0.17328285387580078</v>
      </c>
      <c r="M191">
        <f t="shared" si="3"/>
        <v>3.0026947447342127E-2</v>
      </c>
    </row>
    <row r="192" spans="2:13" x14ac:dyDescent="0.2">
      <c r="B192" s="1" t="s">
        <v>359</v>
      </c>
      <c r="C192" s="1" t="s">
        <v>360</v>
      </c>
      <c r="G192">
        <v>240</v>
      </c>
      <c r="J192">
        <f t="shared" si="0"/>
        <v>23.722021528173002</v>
      </c>
      <c r="K192">
        <f t="shared" si="1"/>
        <v>0</v>
      </c>
      <c r="L192">
        <f t="shared" si="2"/>
        <v>0.1707527153512724</v>
      </c>
      <c r="M192">
        <f t="shared" si="3"/>
        <v>2.9156489799832656E-2</v>
      </c>
    </row>
    <row r="193" spans="2:13" x14ac:dyDescent="0.2">
      <c r="B193" s="1" t="s">
        <v>361</v>
      </c>
      <c r="C193" s="1" t="s">
        <v>362</v>
      </c>
      <c r="G193">
        <v>240</v>
      </c>
      <c r="J193">
        <f t="shared" si="0"/>
        <v>23.852268595923022</v>
      </c>
      <c r="K193">
        <f t="shared" si="1"/>
        <v>0</v>
      </c>
      <c r="L193">
        <f t="shared" si="2"/>
        <v>0.17169024255393694</v>
      </c>
      <c r="M193">
        <f t="shared" si="3"/>
        <v>2.9477539388229699E-2</v>
      </c>
    </row>
    <row r="194" spans="2:13" x14ac:dyDescent="0.2">
      <c r="B194" s="1" t="s">
        <v>363</v>
      </c>
      <c r="C194">
        <v>263.229672163864</v>
      </c>
      <c r="G194">
        <v>240</v>
      </c>
      <c r="J194">
        <f t="shared" si="0"/>
        <v>23.229672163863995</v>
      </c>
      <c r="K194">
        <f t="shared" si="1"/>
        <v>0</v>
      </c>
      <c r="L194">
        <f t="shared" si="2"/>
        <v>0.16720875132791158</v>
      </c>
      <c r="M194">
        <f t="shared" si="3"/>
        <v>2.7958766520639371E-2</v>
      </c>
    </row>
    <row r="195" spans="2:13" x14ac:dyDescent="0.2">
      <c r="B195" s="1" t="s">
        <v>364</v>
      </c>
      <c r="C195" s="1" t="s">
        <v>365</v>
      </c>
      <c r="G195">
        <v>240</v>
      </c>
      <c r="J195">
        <f t="shared" si="0"/>
        <v>23.457322380440985</v>
      </c>
      <c r="K195">
        <f t="shared" si="1"/>
        <v>0</v>
      </c>
      <c r="L195">
        <f t="shared" si="2"/>
        <v>0.16884739298349985</v>
      </c>
      <c r="M195">
        <f t="shared" si="3"/>
        <v>2.8509442117324434E-2</v>
      </c>
    </row>
    <row r="196" spans="2:13" x14ac:dyDescent="0.2">
      <c r="B196" s="1" t="s">
        <v>366</v>
      </c>
      <c r="C196" s="1" t="s">
        <v>367</v>
      </c>
      <c r="G196">
        <v>240</v>
      </c>
      <c r="J196">
        <f t="shared" si="0"/>
        <v>23.767153732830025</v>
      </c>
      <c r="K196">
        <f t="shared" si="1"/>
        <v>0</v>
      </c>
      <c r="L196">
        <f t="shared" si="2"/>
        <v>0.17107758001282</v>
      </c>
      <c r="M196">
        <f t="shared" si="3"/>
        <v>2.9267538383042829E-2</v>
      </c>
    </row>
    <row r="197" spans="2:13" x14ac:dyDescent="0.2">
      <c r="B197" s="1" t="s">
        <v>368</v>
      </c>
      <c r="C197" s="1" t="s">
        <v>369</v>
      </c>
      <c r="G197">
        <v>240</v>
      </c>
      <c r="J197">
        <f t="shared" si="0"/>
        <v>24.07419932861302</v>
      </c>
      <c r="K197">
        <f t="shared" si="1"/>
        <v>0</v>
      </c>
      <c r="L197">
        <f t="shared" si="2"/>
        <v>0.17328771497768081</v>
      </c>
      <c r="M197">
        <f t="shared" si="3"/>
        <v>3.0028632162185941E-2</v>
      </c>
    </row>
    <row r="198" spans="2:13" x14ac:dyDescent="0.2">
      <c r="B198" s="1" t="s">
        <v>370</v>
      </c>
      <c r="C198">
        <v>264.15652754291898</v>
      </c>
      <c r="G198">
        <v>240</v>
      </c>
      <c r="J198">
        <f t="shared" si="0"/>
        <v>24.15652754291898</v>
      </c>
      <c r="K198">
        <f t="shared" si="1"/>
        <v>0</v>
      </c>
      <c r="L198">
        <f t="shared" si="2"/>
        <v>0.17388031903235923</v>
      </c>
      <c r="M198">
        <f t="shared" si="3"/>
        <v>3.0234365346795029E-2</v>
      </c>
    </row>
    <row r="199" spans="2:13" x14ac:dyDescent="0.2">
      <c r="B199" s="1" t="s">
        <v>371</v>
      </c>
      <c r="C199" s="1" t="s">
        <v>372</v>
      </c>
      <c r="G199">
        <v>240</v>
      </c>
      <c r="J199">
        <f t="shared" si="0"/>
        <v>24.272435713793982</v>
      </c>
      <c r="K199">
        <f t="shared" si="1"/>
        <v>0</v>
      </c>
      <c r="L199">
        <f t="shared" si="2"/>
        <v>0.17471463388553485</v>
      </c>
      <c r="M199">
        <f t="shared" si="3"/>
        <v>3.0525203293756482E-2</v>
      </c>
    </row>
    <row r="200" spans="2:13" x14ac:dyDescent="0.2">
      <c r="B200" s="1" t="s">
        <v>373</v>
      </c>
      <c r="C200" s="1" t="s">
        <v>374</v>
      </c>
      <c r="G200">
        <v>240</v>
      </c>
      <c r="J200">
        <f t="shared" si="0"/>
        <v>23.586482504479022</v>
      </c>
      <c r="K200">
        <f t="shared" si="1"/>
        <v>0</v>
      </c>
      <c r="L200">
        <f t="shared" si="2"/>
        <v>0.16977709629181231</v>
      </c>
      <c r="M200">
        <f t="shared" si="3"/>
        <v>2.8824262425279312E-2</v>
      </c>
    </row>
    <row r="201" spans="2:13" x14ac:dyDescent="0.2">
      <c r="B201" s="1" t="s">
        <v>375</v>
      </c>
      <c r="C201" s="1" t="s">
        <v>376</v>
      </c>
      <c r="G201">
        <v>240</v>
      </c>
      <c r="J201">
        <f t="shared" si="0"/>
        <v>22.854216589330008</v>
      </c>
      <c r="K201">
        <f t="shared" si="1"/>
        <v>0</v>
      </c>
      <c r="L201">
        <f t="shared" si="2"/>
        <v>0.16450619670922906</v>
      </c>
      <c r="M201">
        <f t="shared" si="3"/>
        <v>2.7062288755735565E-2</v>
      </c>
    </row>
    <row r="202" spans="2:13" x14ac:dyDescent="0.2">
      <c r="B202" s="1" t="s">
        <v>377</v>
      </c>
      <c r="C202" s="1" t="s">
        <v>378</v>
      </c>
      <c r="G202">
        <v>240</v>
      </c>
      <c r="J202">
        <f t="shared" si="0"/>
        <v>19.979941985999972</v>
      </c>
      <c r="K202">
        <f t="shared" si="1"/>
        <v>0</v>
      </c>
      <c r="L202">
        <f t="shared" si="2"/>
        <v>0.14381697371864507</v>
      </c>
      <c r="M202">
        <f t="shared" si="3"/>
        <v>2.0683321929589448E-2</v>
      </c>
    </row>
    <row r="203" spans="2:13" x14ac:dyDescent="0.2">
      <c r="B203" s="1" t="s">
        <v>379</v>
      </c>
      <c r="C203" s="1" t="s">
        <v>380</v>
      </c>
      <c r="G203">
        <v>240</v>
      </c>
      <c r="J203">
        <f t="shared" si="0"/>
        <v>18.055530239155985</v>
      </c>
      <c r="K203">
        <f t="shared" si="1"/>
        <v>0</v>
      </c>
      <c r="L203">
        <f t="shared" si="2"/>
        <v>0.12996492781112226</v>
      </c>
      <c r="M203">
        <f t="shared" si="3"/>
        <v>1.6890882460950222E-2</v>
      </c>
    </row>
    <row r="204" spans="2:13" x14ac:dyDescent="0.2">
      <c r="B204" s="1" t="s">
        <v>381</v>
      </c>
      <c r="C204" s="1" t="s">
        <v>382</v>
      </c>
      <c r="G204">
        <v>240</v>
      </c>
      <c r="J204">
        <f t="shared" si="0"/>
        <v>16.126647337238012</v>
      </c>
      <c r="K204">
        <f t="shared" si="1"/>
        <v>0</v>
      </c>
      <c r="L204">
        <f t="shared" si="2"/>
        <v>0.11608069822697932</v>
      </c>
      <c r="M204">
        <f t="shared" si="3"/>
        <v>1.347472850086304E-2</v>
      </c>
    </row>
    <row r="205" spans="2:13" x14ac:dyDescent="0.2">
      <c r="B205" s="1" t="s">
        <v>383</v>
      </c>
      <c r="C205" s="1" t="s">
        <v>384</v>
      </c>
      <c r="G205">
        <v>240</v>
      </c>
      <c r="J205">
        <f t="shared" si="0"/>
        <v>15.275965253393991</v>
      </c>
      <c r="K205">
        <f t="shared" si="1"/>
        <v>0</v>
      </c>
      <c r="L205">
        <f t="shared" si="2"/>
        <v>0.10995743105328863</v>
      </c>
      <c r="M205">
        <f t="shared" si="3"/>
        <v>1.2090636643838724E-2</v>
      </c>
    </row>
    <row r="206" spans="2:13" x14ac:dyDescent="0.2">
      <c r="B206" s="1" t="s">
        <v>385</v>
      </c>
      <c r="C206" s="1" t="s">
        <v>386</v>
      </c>
      <c r="G206">
        <v>240</v>
      </c>
      <c r="J206">
        <f t="shared" si="0"/>
        <v>14.545651326295996</v>
      </c>
      <c r="K206">
        <f t="shared" si="1"/>
        <v>0</v>
      </c>
      <c r="L206">
        <f t="shared" si="2"/>
        <v>0.1047005820127154</v>
      </c>
      <c r="M206">
        <f t="shared" si="3"/>
        <v>1.0962211873801343E-2</v>
      </c>
    </row>
    <row r="207" spans="2:13" x14ac:dyDescent="0.2">
      <c r="B207" s="1" t="s">
        <v>387</v>
      </c>
      <c r="C207" s="1" t="s">
        <v>388</v>
      </c>
      <c r="G207">
        <v>240</v>
      </c>
      <c r="J207">
        <f t="shared" si="0"/>
        <v>14.113934224148011</v>
      </c>
      <c r="K207">
        <f t="shared" si="1"/>
        <v>0</v>
      </c>
      <c r="L207">
        <f t="shared" si="2"/>
        <v>0.10159305311313142</v>
      </c>
      <c r="M207">
        <f t="shared" si="3"/>
        <v>1.0321148440847543E-2</v>
      </c>
    </row>
    <row r="208" spans="2:13" x14ac:dyDescent="0.2">
      <c r="B208" s="1" t="s">
        <v>389</v>
      </c>
      <c r="C208" s="1" t="s">
        <v>390</v>
      </c>
      <c r="G208">
        <v>240</v>
      </c>
      <c r="J208">
        <f t="shared" si="0"/>
        <v>10.506358196563014</v>
      </c>
      <c r="K208">
        <f t="shared" si="1"/>
        <v>0</v>
      </c>
      <c r="L208">
        <f t="shared" si="2"/>
        <v>7.562547687538497E-2</v>
      </c>
      <c r="M208">
        <f t="shared" si="3"/>
        <v>5.7192127526293872E-3</v>
      </c>
    </row>
    <row r="209" spans="2:13" x14ac:dyDescent="0.2">
      <c r="B209" s="1" t="s">
        <v>391</v>
      </c>
      <c r="C209" s="1" t="s">
        <v>392</v>
      </c>
      <c r="G209">
        <v>240</v>
      </c>
      <c r="J209">
        <f t="shared" si="0"/>
        <v>4.0860857511800077</v>
      </c>
      <c r="K209">
        <f t="shared" si="1"/>
        <v>0</v>
      </c>
      <c r="L209">
        <f t="shared" si="2"/>
        <v>2.9411921591231495E-2</v>
      </c>
      <c r="M209">
        <f t="shared" si="3"/>
        <v>8.650611316887494E-4</v>
      </c>
    </row>
    <row r="210" spans="2:13" x14ac:dyDescent="0.2">
      <c r="B210" s="1" t="s">
        <v>393</v>
      </c>
      <c r="C210" s="1" t="s">
        <v>394</v>
      </c>
      <c r="G210">
        <v>240</v>
      </c>
      <c r="J210">
        <f t="shared" si="0"/>
        <v>1.4200721979609909</v>
      </c>
      <c r="K210">
        <f t="shared" si="1"/>
        <v>0</v>
      </c>
      <c r="L210">
        <f t="shared" si="2"/>
        <v>1.0221775724666243E-2</v>
      </c>
      <c r="M210">
        <f t="shared" si="3"/>
        <v>1.044846989653761E-4</v>
      </c>
    </row>
    <row r="211" spans="2:13" x14ac:dyDescent="0.2">
      <c r="B211" s="1" t="s">
        <v>395</v>
      </c>
      <c r="C211" s="1" t="s">
        <v>396</v>
      </c>
      <c r="G211">
        <v>240</v>
      </c>
      <c r="J211">
        <f t="shared" si="0"/>
        <v>0.40736991854498683</v>
      </c>
      <c r="K211">
        <f t="shared" si="1"/>
        <v>0</v>
      </c>
      <c r="L211">
        <f t="shared" si="2"/>
        <v>2.9322762253365347E-3</v>
      </c>
      <c r="M211">
        <f t="shared" si="3"/>
        <v>8.5982438616738756E-6</v>
      </c>
    </row>
    <row r="212" spans="2:13" x14ac:dyDescent="0.2">
      <c r="B212" s="1" t="s">
        <v>397</v>
      </c>
      <c r="C212" s="1" t="s">
        <v>398</v>
      </c>
      <c r="G212">
        <v>240</v>
      </c>
      <c r="J212">
        <f t="shared" si="0"/>
        <v>2.371015196080009</v>
      </c>
      <c r="K212">
        <f t="shared" si="1"/>
        <v>0</v>
      </c>
      <c r="L212">
        <f t="shared" si="2"/>
        <v>1.7066727740254771E-2</v>
      </c>
      <c r="M212">
        <f t="shared" si="3"/>
        <v>2.9127319575998173E-4</v>
      </c>
    </row>
    <row r="213" spans="2:13" x14ac:dyDescent="0.2">
      <c r="B213" s="1" t="s">
        <v>399</v>
      </c>
      <c r="C213" s="1" t="s">
        <v>400</v>
      </c>
      <c r="G213">
        <v>240</v>
      </c>
      <c r="J213">
        <f t="shared" si="0"/>
        <v>8.1865410150410014</v>
      </c>
      <c r="K213">
        <f t="shared" si="1"/>
        <v>0</v>
      </c>
      <c r="L213">
        <f t="shared" si="2"/>
        <v>5.8927275906593975E-2</v>
      </c>
      <c r="M213">
        <f t="shared" si="3"/>
        <v>3.4724238457718506E-3</v>
      </c>
    </row>
    <row r="214" spans="2:13" x14ac:dyDescent="0.2">
      <c r="B214" s="1" t="s">
        <v>401</v>
      </c>
      <c r="C214" s="1" t="s">
        <v>402</v>
      </c>
      <c r="G214">
        <v>240</v>
      </c>
      <c r="J214">
        <f t="shared" si="0"/>
        <v>9.0268588733179911</v>
      </c>
      <c r="K214">
        <f t="shared" si="1"/>
        <v>0</v>
      </c>
      <c r="L214">
        <f t="shared" si="2"/>
        <v>6.497594068368949E-2</v>
      </c>
      <c r="M214">
        <f t="shared" si="3"/>
        <v>4.2218728677303353E-3</v>
      </c>
    </row>
    <row r="215" spans="2:13" x14ac:dyDescent="0.2">
      <c r="B215" s="1" t="s">
        <v>403</v>
      </c>
      <c r="C215" s="1" t="s">
        <v>404</v>
      </c>
      <c r="G215">
        <v>240</v>
      </c>
      <c r="J215">
        <f t="shared" si="0"/>
        <v>9.2821150052209873</v>
      </c>
      <c r="K215">
        <f t="shared" si="1"/>
        <v>0</v>
      </c>
      <c r="L215">
        <f t="shared" si="2"/>
        <v>6.6813291584865236E-2</v>
      </c>
      <c r="M215">
        <f t="shared" si="3"/>
        <v>4.4640159324042241E-3</v>
      </c>
    </row>
    <row r="216" spans="2:13" x14ac:dyDescent="0.2">
      <c r="B216" s="1" t="s">
        <v>405</v>
      </c>
      <c r="C216" s="1" t="s">
        <v>406</v>
      </c>
      <c r="G216">
        <v>240</v>
      </c>
      <c r="J216">
        <f t="shared" si="0"/>
        <v>8.6658675085490131</v>
      </c>
      <c r="K216">
        <f t="shared" si="1"/>
        <v>0</v>
      </c>
      <c r="L216">
        <f t="shared" si="2"/>
        <v>6.2377500425153401E-2</v>
      </c>
      <c r="M216">
        <f t="shared" si="3"/>
        <v>3.8909525592900128E-3</v>
      </c>
    </row>
    <row r="217" spans="2:13" x14ac:dyDescent="0.2">
      <c r="B217" s="1" t="s">
        <v>407</v>
      </c>
      <c r="C217" s="1" t="s">
        <v>408</v>
      </c>
      <c r="G217">
        <v>240</v>
      </c>
      <c r="J217">
        <f t="shared" si="0"/>
        <v>8.4721173322029983</v>
      </c>
      <c r="K217">
        <f t="shared" si="1"/>
        <v>0</v>
      </c>
      <c r="L217">
        <f t="shared" si="2"/>
        <v>6.0982873551909102E-2</v>
      </c>
      <c r="M217">
        <f t="shared" si="3"/>
        <v>3.7189108666481345E-3</v>
      </c>
    </row>
    <row r="218" spans="2:13" x14ac:dyDescent="0.2">
      <c r="B218" s="1" t="s">
        <v>409</v>
      </c>
      <c r="C218" s="1" t="s">
        <v>410</v>
      </c>
      <c r="G218">
        <v>240</v>
      </c>
      <c r="J218">
        <f t="shared" si="0"/>
        <v>8.6068219317920125</v>
      </c>
      <c r="K218">
        <f t="shared" si="1"/>
        <v>0</v>
      </c>
      <c r="L218">
        <f t="shared" si="2"/>
        <v>6.1952486370227017E-2</v>
      </c>
      <c r="M218">
        <f t="shared" si="3"/>
        <v>3.8381105674531644E-3</v>
      </c>
    </row>
    <row r="219" spans="2:13" x14ac:dyDescent="0.2">
      <c r="B219" s="1" t="s">
        <v>411</v>
      </c>
      <c r="C219" s="1" t="s">
        <v>412</v>
      </c>
      <c r="G219">
        <v>240</v>
      </c>
      <c r="J219">
        <f t="shared" si="0"/>
        <v>9.7269316613210037</v>
      </c>
      <c r="K219">
        <f t="shared" si="1"/>
        <v>0</v>
      </c>
      <c r="L219">
        <f t="shared" si="2"/>
        <v>7.0015111959758083E-2</v>
      </c>
      <c r="M219">
        <f t="shared" si="3"/>
        <v>4.9021159027374597E-3</v>
      </c>
    </row>
    <row r="220" spans="2:13" x14ac:dyDescent="0.2">
      <c r="B220" s="1" t="s">
        <v>413</v>
      </c>
      <c r="C220" s="1" t="s">
        <v>414</v>
      </c>
      <c r="G220">
        <v>240</v>
      </c>
      <c r="J220">
        <f t="shared" ref="J220:J225" si="4">ABS(240-C220)</f>
        <v>10.386459699072986</v>
      </c>
      <c r="K220">
        <f t="shared" ref="K220:K283" si="5">I220/1.38926174493753/100</f>
        <v>0</v>
      </c>
      <c r="L220">
        <f t="shared" ref="L220:L283" si="6">J220/1.38926174493753/100</f>
        <v>7.4762439381356668E-2</v>
      </c>
      <c r="M220">
        <f t="shared" ref="M220:M283" si="7">L220^2</f>
        <v>5.5894223422510306E-3</v>
      </c>
    </row>
    <row r="221" spans="2:13" x14ac:dyDescent="0.2">
      <c r="B221">
        <v>296.16382842101501</v>
      </c>
      <c r="C221" s="1" t="s">
        <v>415</v>
      </c>
      <c r="G221">
        <v>240</v>
      </c>
      <c r="J221">
        <f t="shared" si="4"/>
        <v>11.222586064674005</v>
      </c>
      <c r="K221">
        <f t="shared" si="5"/>
        <v>0</v>
      </c>
      <c r="L221">
        <f t="shared" si="6"/>
        <v>8.0780933510687311E-2</v>
      </c>
      <c r="M221">
        <f t="shared" si="7"/>
        <v>6.5255592188580838E-3</v>
      </c>
    </row>
    <row r="222" spans="2:13" x14ac:dyDescent="0.2">
      <c r="B222" s="1" t="s">
        <v>416</v>
      </c>
      <c r="C222" s="1" t="s">
        <v>417</v>
      </c>
      <c r="G222">
        <v>240</v>
      </c>
      <c r="J222">
        <f t="shared" si="4"/>
        <v>11.584549694690992</v>
      </c>
      <c r="K222">
        <f t="shared" si="5"/>
        <v>0</v>
      </c>
      <c r="L222">
        <f t="shared" si="6"/>
        <v>8.33863722002358E-2</v>
      </c>
      <c r="M222">
        <f t="shared" si="7"/>
        <v>6.9532870687162582E-3</v>
      </c>
    </row>
    <row r="223" spans="2:13" x14ac:dyDescent="0.2">
      <c r="B223" s="1" t="s">
        <v>418</v>
      </c>
      <c r="C223" s="1" t="s">
        <v>419</v>
      </c>
      <c r="G223">
        <v>240</v>
      </c>
      <c r="J223">
        <f t="shared" si="4"/>
        <v>10.8173358839</v>
      </c>
      <c r="K223">
        <f t="shared" si="5"/>
        <v>0</v>
      </c>
      <c r="L223">
        <f t="shared" si="6"/>
        <v>7.7863915301190537E-2</v>
      </c>
      <c r="M223">
        <f t="shared" si="7"/>
        <v>6.0627893060309739E-3</v>
      </c>
    </row>
    <row r="224" spans="2:13" x14ac:dyDescent="0.2">
      <c r="B224" s="1" t="s">
        <v>420</v>
      </c>
      <c r="C224" s="1" t="s">
        <v>421</v>
      </c>
      <c r="G224">
        <v>240</v>
      </c>
      <c r="J224">
        <f t="shared" si="4"/>
        <v>10.049515043051997</v>
      </c>
      <c r="K224">
        <f t="shared" si="5"/>
        <v>0</v>
      </c>
      <c r="L224">
        <f t="shared" si="6"/>
        <v>7.2337088958739637E-2</v>
      </c>
      <c r="M224">
        <f t="shared" si="7"/>
        <v>5.2326544390246116E-3</v>
      </c>
    </row>
    <row r="225" spans="2:13" x14ac:dyDescent="0.2">
      <c r="B225" s="1" t="s">
        <v>422</v>
      </c>
      <c r="C225" s="1" t="s">
        <v>423</v>
      </c>
      <c r="G225">
        <v>240</v>
      </c>
      <c r="J225">
        <f t="shared" si="4"/>
        <v>6.9413477421879861</v>
      </c>
      <c r="K225">
        <f t="shared" si="5"/>
        <v>0</v>
      </c>
      <c r="L225">
        <f t="shared" si="6"/>
        <v>4.9964290512441292E-2</v>
      </c>
      <c r="M225">
        <f t="shared" si="7"/>
        <v>2.4964303264116308E-3</v>
      </c>
    </row>
    <row r="226" spans="2:13" x14ac:dyDescent="0.2">
      <c r="B226" s="1" t="s">
        <v>424</v>
      </c>
      <c r="C226" s="1" t="s">
        <v>425</v>
      </c>
      <c r="F226">
        <v>255</v>
      </c>
      <c r="I226">
        <f t="shared" ref="I226:I276" si="8">ABS(255-B226)</f>
        <v>4.7745575243649796</v>
      </c>
      <c r="K226">
        <f t="shared" si="5"/>
        <v>3.4367587978028385E-2</v>
      </c>
      <c r="L226">
        <f t="shared" si="6"/>
        <v>0</v>
      </c>
      <c r="M226">
        <f>K226^2</f>
        <v>1.1811311034275213E-3</v>
      </c>
    </row>
    <row r="227" spans="2:13" x14ac:dyDescent="0.2">
      <c r="B227" s="1" t="s">
        <v>426</v>
      </c>
      <c r="C227" s="1" t="s">
        <v>427</v>
      </c>
      <c r="F227">
        <v>255</v>
      </c>
      <c r="I227">
        <f t="shared" si="8"/>
        <v>2.2984060646149942</v>
      </c>
      <c r="K227">
        <f t="shared" si="5"/>
        <v>1.6544082301196202E-2</v>
      </c>
      <c r="L227">
        <f t="shared" si="6"/>
        <v>0</v>
      </c>
      <c r="M227">
        <f t="shared" ref="M227:M276" si="9">K227^2</f>
        <v>2.7370665918875341E-4</v>
      </c>
    </row>
    <row r="228" spans="2:13" x14ac:dyDescent="0.2">
      <c r="B228" s="1" t="s">
        <v>428</v>
      </c>
      <c r="C228" s="1" t="s">
        <v>429</v>
      </c>
      <c r="F228">
        <v>255</v>
      </c>
      <c r="I228">
        <f t="shared" si="8"/>
        <v>2.45072899572898</v>
      </c>
      <c r="K228">
        <f t="shared" si="5"/>
        <v>1.7640513061411477E-2</v>
      </c>
      <c r="L228">
        <f t="shared" si="6"/>
        <v>0</v>
      </c>
      <c r="M228">
        <f t="shared" si="9"/>
        <v>3.1118770106982891E-4</v>
      </c>
    </row>
    <row r="229" spans="2:13" x14ac:dyDescent="0.2">
      <c r="B229" s="1" t="s">
        <v>430</v>
      </c>
      <c r="C229" s="1" t="s">
        <v>431</v>
      </c>
      <c r="F229">
        <v>255</v>
      </c>
      <c r="I229">
        <f t="shared" si="8"/>
        <v>4.7326255898660179</v>
      </c>
      <c r="K229">
        <f t="shared" si="5"/>
        <v>3.4065759077522337E-2</v>
      </c>
      <c r="L229">
        <f t="shared" si="6"/>
        <v>0</v>
      </c>
      <c r="M229">
        <f t="shared" si="9"/>
        <v>1.1604759415277954E-3</v>
      </c>
    </row>
    <row r="230" spans="2:13" x14ac:dyDescent="0.2">
      <c r="B230" s="1" t="s">
        <v>432</v>
      </c>
      <c r="C230" s="1" t="s">
        <v>433</v>
      </c>
      <c r="F230">
        <v>255</v>
      </c>
      <c r="I230">
        <f t="shared" si="8"/>
        <v>7.7692263204069718</v>
      </c>
      <c r="K230">
        <f t="shared" si="5"/>
        <v>5.5923416510373469E-2</v>
      </c>
      <c r="L230">
        <f t="shared" si="6"/>
        <v>0</v>
      </c>
      <c r="M230">
        <f t="shared" si="9"/>
        <v>3.1274285141927121E-3</v>
      </c>
    </row>
    <row r="231" spans="2:13" x14ac:dyDescent="0.2">
      <c r="B231" s="1" t="s">
        <v>434</v>
      </c>
      <c r="C231" s="1" t="s">
        <v>435</v>
      </c>
      <c r="F231">
        <v>255</v>
      </c>
      <c r="I231">
        <f t="shared" si="8"/>
        <v>10.661705347356985</v>
      </c>
      <c r="K231">
        <f t="shared" si="5"/>
        <v>7.6743676173393838E-2</v>
      </c>
      <c r="L231">
        <f t="shared" si="6"/>
        <v>0</v>
      </c>
      <c r="M231">
        <f t="shared" si="9"/>
        <v>5.8895918326067366E-3</v>
      </c>
    </row>
    <row r="232" spans="2:13" x14ac:dyDescent="0.2">
      <c r="B232" s="1" t="s">
        <v>436</v>
      </c>
      <c r="C232" s="1" t="s">
        <v>437</v>
      </c>
      <c r="F232">
        <v>255</v>
      </c>
      <c r="I232">
        <f t="shared" si="8"/>
        <v>13.536434949761997</v>
      </c>
      <c r="K232">
        <f t="shared" si="5"/>
        <v>9.7436174278092424E-2</v>
      </c>
      <c r="L232">
        <f t="shared" si="6"/>
        <v>0</v>
      </c>
      <c r="M232">
        <f t="shared" si="9"/>
        <v>9.4938080579507998E-3</v>
      </c>
    </row>
    <row r="233" spans="2:13" x14ac:dyDescent="0.2">
      <c r="B233" s="1" t="s">
        <v>438</v>
      </c>
      <c r="C233" s="1" t="s">
        <v>439</v>
      </c>
      <c r="F233">
        <v>255</v>
      </c>
      <c r="I233">
        <f t="shared" si="8"/>
        <v>16.131882909930994</v>
      </c>
      <c r="K233">
        <f t="shared" si="5"/>
        <v>0.11611838423332088</v>
      </c>
      <c r="L233">
        <f t="shared" si="6"/>
        <v>0</v>
      </c>
      <c r="M233">
        <f t="shared" si="9"/>
        <v>1.3483479156957143E-2</v>
      </c>
    </row>
    <row r="234" spans="2:13" x14ac:dyDescent="0.2">
      <c r="B234" s="1" t="s">
        <v>440</v>
      </c>
      <c r="C234" s="1" t="s">
        <v>441</v>
      </c>
      <c r="F234">
        <v>255</v>
      </c>
      <c r="I234">
        <f t="shared" si="8"/>
        <v>17.976560342100015</v>
      </c>
      <c r="K234">
        <f t="shared" si="5"/>
        <v>0.12939649715114235</v>
      </c>
      <c r="L234">
        <f t="shared" si="6"/>
        <v>0</v>
      </c>
      <c r="M234">
        <f t="shared" si="9"/>
        <v>1.6743453474985591E-2</v>
      </c>
    </row>
    <row r="235" spans="2:13" x14ac:dyDescent="0.2">
      <c r="B235" s="1" t="s">
        <v>442</v>
      </c>
      <c r="C235" s="1" t="s">
        <v>443</v>
      </c>
      <c r="F235">
        <v>255</v>
      </c>
      <c r="I235">
        <f t="shared" si="8"/>
        <v>19.117840727786984</v>
      </c>
      <c r="K235">
        <f t="shared" si="5"/>
        <v>0.13761151055553353</v>
      </c>
      <c r="L235">
        <f t="shared" si="6"/>
        <v>0</v>
      </c>
      <c r="M235">
        <f t="shared" si="9"/>
        <v>1.8936927837375717E-2</v>
      </c>
    </row>
    <row r="236" spans="2:13" x14ac:dyDescent="0.2">
      <c r="B236" s="1" t="s">
        <v>444</v>
      </c>
      <c r="C236" s="1" t="s">
        <v>445</v>
      </c>
      <c r="F236">
        <v>255</v>
      </c>
      <c r="I236">
        <f t="shared" si="8"/>
        <v>19.865416698258002</v>
      </c>
      <c r="K236">
        <f t="shared" si="5"/>
        <v>0.14299261295178955</v>
      </c>
      <c r="L236">
        <f t="shared" si="6"/>
        <v>0</v>
      </c>
      <c r="M236">
        <f t="shared" si="9"/>
        <v>2.0446887358780294E-2</v>
      </c>
    </row>
    <row r="237" spans="2:13" x14ac:dyDescent="0.2">
      <c r="B237" s="1" t="s">
        <v>446</v>
      </c>
      <c r="C237" s="1" t="s">
        <v>447</v>
      </c>
      <c r="F237">
        <v>255</v>
      </c>
      <c r="I237">
        <f t="shared" si="8"/>
        <v>20.338256819418973</v>
      </c>
      <c r="K237">
        <f t="shared" si="5"/>
        <v>0.14639614812350218</v>
      </c>
      <c r="L237">
        <f t="shared" si="6"/>
        <v>0</v>
      </c>
      <c r="M237">
        <f t="shared" si="9"/>
        <v>2.1431832185398392E-2</v>
      </c>
    </row>
    <row r="238" spans="2:13" x14ac:dyDescent="0.2">
      <c r="B238" s="1" t="s">
        <v>448</v>
      </c>
      <c r="C238" s="1" t="s">
        <v>449</v>
      </c>
      <c r="F238">
        <v>255</v>
      </c>
      <c r="I238">
        <f t="shared" si="8"/>
        <v>20.704375376375026</v>
      </c>
      <c r="K238">
        <f t="shared" si="5"/>
        <v>0.14903149425816822</v>
      </c>
      <c r="L238">
        <f t="shared" si="6"/>
        <v>0</v>
      </c>
      <c r="M238">
        <f t="shared" si="9"/>
        <v>2.2210386280822426E-2</v>
      </c>
    </row>
    <row r="239" spans="2:13" x14ac:dyDescent="0.2">
      <c r="B239" s="1" t="s">
        <v>450</v>
      </c>
      <c r="C239" s="1" t="s">
        <v>451</v>
      </c>
      <c r="F239">
        <v>255</v>
      </c>
      <c r="I239">
        <f t="shared" si="8"/>
        <v>20.392830740807028</v>
      </c>
      <c r="K239">
        <f t="shared" si="5"/>
        <v>0.1467889749006514</v>
      </c>
      <c r="L239">
        <f t="shared" si="6"/>
        <v>0</v>
      </c>
      <c r="M239">
        <f t="shared" si="9"/>
        <v>2.1547003152384069E-2</v>
      </c>
    </row>
    <row r="240" spans="2:13" x14ac:dyDescent="0.2">
      <c r="B240" s="1" t="s">
        <v>452</v>
      </c>
      <c r="C240" s="1" t="s">
        <v>453</v>
      </c>
      <c r="F240">
        <v>255</v>
      </c>
      <c r="I240">
        <f t="shared" si="8"/>
        <v>19.13672648784501</v>
      </c>
      <c r="K240">
        <f t="shared" si="5"/>
        <v>0.13774745153373183</v>
      </c>
      <c r="L240">
        <f t="shared" si="6"/>
        <v>0</v>
      </c>
      <c r="M240">
        <f t="shared" si="9"/>
        <v>1.8974360404037799E-2</v>
      </c>
    </row>
    <row r="241" spans="2:13" x14ac:dyDescent="0.2">
      <c r="B241" s="1" t="s">
        <v>454</v>
      </c>
      <c r="C241" s="1" t="s">
        <v>455</v>
      </c>
      <c r="F241">
        <v>255</v>
      </c>
      <c r="I241">
        <f t="shared" si="8"/>
        <v>18.234940859879998</v>
      </c>
      <c r="K241">
        <f t="shared" si="5"/>
        <v>0.13125633759317223</v>
      </c>
      <c r="L241">
        <f t="shared" si="6"/>
        <v>0</v>
      </c>
      <c r="M241">
        <f t="shared" si="9"/>
        <v>1.72282261583728E-2</v>
      </c>
    </row>
    <row r="242" spans="2:13" x14ac:dyDescent="0.2">
      <c r="B242" s="1" t="s">
        <v>456</v>
      </c>
      <c r="C242" s="1" t="s">
        <v>457</v>
      </c>
      <c r="F242">
        <v>255</v>
      </c>
      <c r="I242">
        <f t="shared" si="8"/>
        <v>16.355003819003002</v>
      </c>
      <c r="K242">
        <f t="shared" si="5"/>
        <v>0.11772442362715765</v>
      </c>
      <c r="L242">
        <f t="shared" si="6"/>
        <v>0</v>
      </c>
      <c r="M242">
        <f t="shared" si="9"/>
        <v>1.3859039918346475E-2</v>
      </c>
    </row>
    <row r="243" spans="2:13" x14ac:dyDescent="0.2">
      <c r="B243" s="1" t="s">
        <v>458</v>
      </c>
      <c r="C243" s="1" t="s">
        <v>459</v>
      </c>
      <c r="F243">
        <v>255</v>
      </c>
      <c r="I243">
        <f t="shared" si="8"/>
        <v>14.422639736594022</v>
      </c>
      <c r="K243">
        <f t="shared" si="5"/>
        <v>0.10381513627039773</v>
      </c>
      <c r="L243">
        <f t="shared" si="6"/>
        <v>0</v>
      </c>
      <c r="M243">
        <f t="shared" si="9"/>
        <v>1.0777582518841252E-2</v>
      </c>
    </row>
    <row r="244" spans="2:13" x14ac:dyDescent="0.2">
      <c r="B244" s="1" t="s">
        <v>460</v>
      </c>
      <c r="C244" s="1" t="s">
        <v>461</v>
      </c>
      <c r="F244">
        <v>255</v>
      </c>
      <c r="I244">
        <f t="shared" si="8"/>
        <v>12.581958456781024</v>
      </c>
      <c r="K244">
        <f t="shared" si="5"/>
        <v>9.0565787927506705E-2</v>
      </c>
      <c r="L244">
        <f t="shared" si="6"/>
        <v>0</v>
      </c>
      <c r="M244">
        <f t="shared" si="9"/>
        <v>8.2021619429301189E-3</v>
      </c>
    </row>
    <row r="245" spans="2:13" x14ac:dyDescent="0.2">
      <c r="B245" s="1" t="s">
        <v>462</v>
      </c>
      <c r="C245" s="1" t="s">
        <v>463</v>
      </c>
      <c r="F245">
        <v>255</v>
      </c>
      <c r="I245">
        <f t="shared" si="8"/>
        <v>10.651187873054027</v>
      </c>
      <c r="K245">
        <f t="shared" si="5"/>
        <v>7.6667970682032807E-2</v>
      </c>
      <c r="L245">
        <f t="shared" si="6"/>
        <v>0</v>
      </c>
      <c r="M245">
        <f t="shared" si="9"/>
        <v>5.877977728501042E-3</v>
      </c>
    </row>
    <row r="246" spans="2:13" x14ac:dyDescent="0.2">
      <c r="B246">
        <v>264.02306124519203</v>
      </c>
      <c r="C246" s="1" t="s">
        <v>464</v>
      </c>
      <c r="F246">
        <v>255</v>
      </c>
      <c r="I246">
        <f t="shared" si="8"/>
        <v>9.0230612451920251</v>
      </c>
      <c r="K246">
        <f t="shared" si="5"/>
        <v>6.4948605099593812E-2</v>
      </c>
      <c r="L246">
        <f t="shared" si="6"/>
        <v>0</v>
      </c>
      <c r="M246">
        <f t="shared" si="9"/>
        <v>4.2183213043829829E-3</v>
      </c>
    </row>
    <row r="247" spans="2:13" x14ac:dyDescent="0.2">
      <c r="B247" s="1" t="s">
        <v>465</v>
      </c>
      <c r="C247" s="1" t="s">
        <v>466</v>
      </c>
      <c r="F247">
        <v>255</v>
      </c>
      <c r="I247">
        <f t="shared" si="8"/>
        <v>8.551390947225002</v>
      </c>
      <c r="K247">
        <f t="shared" si="5"/>
        <v>6.1553490394349888E-2</v>
      </c>
      <c r="L247">
        <f t="shared" si="6"/>
        <v>0</v>
      </c>
      <c r="M247">
        <f t="shared" si="9"/>
        <v>3.788832179727324E-3</v>
      </c>
    </row>
    <row r="248" spans="2:13" x14ac:dyDescent="0.2">
      <c r="B248" s="1" t="s">
        <v>467</v>
      </c>
      <c r="C248" s="1" t="s">
        <v>468</v>
      </c>
      <c r="F248">
        <v>255</v>
      </c>
      <c r="I248">
        <f t="shared" si="8"/>
        <v>8.3581647117280227</v>
      </c>
      <c r="K248">
        <f t="shared" si="5"/>
        <v>6.0162634882772646E-2</v>
      </c>
      <c r="L248">
        <f t="shared" si="6"/>
        <v>0</v>
      </c>
      <c r="M248">
        <f t="shared" si="9"/>
        <v>3.6195426360378122E-3</v>
      </c>
    </row>
    <row r="249" spans="2:13" x14ac:dyDescent="0.2">
      <c r="B249" s="1" t="s">
        <v>469</v>
      </c>
      <c r="C249">
        <v>419.26858188785599</v>
      </c>
      <c r="F249">
        <v>255</v>
      </c>
      <c r="I249">
        <f t="shared" si="8"/>
        <v>8.7130535961180158</v>
      </c>
      <c r="K249">
        <f t="shared" si="5"/>
        <v>6.2717149074811754E-2</v>
      </c>
      <c r="L249">
        <f t="shared" si="6"/>
        <v>0</v>
      </c>
      <c r="M249">
        <f t="shared" si="9"/>
        <v>3.9334407880721612E-3</v>
      </c>
    </row>
    <row r="250" spans="2:13" x14ac:dyDescent="0.2">
      <c r="B250" s="1" t="s">
        <v>470</v>
      </c>
      <c r="C250" s="1" t="s">
        <v>471</v>
      </c>
      <c r="F250">
        <v>255</v>
      </c>
      <c r="I250">
        <f t="shared" si="8"/>
        <v>8.9974871786509993</v>
      </c>
      <c r="K250">
        <f t="shared" si="5"/>
        <v>6.476452123898066E-2</v>
      </c>
      <c r="L250">
        <f t="shared" si="6"/>
        <v>0</v>
      </c>
      <c r="M250">
        <f t="shared" si="9"/>
        <v>4.1944432113143774E-3</v>
      </c>
    </row>
    <row r="251" spans="2:13" x14ac:dyDescent="0.2">
      <c r="B251" s="1" t="s">
        <v>472</v>
      </c>
      <c r="C251" s="1" t="s">
        <v>473</v>
      </c>
      <c r="F251">
        <v>255</v>
      </c>
      <c r="I251">
        <f t="shared" si="8"/>
        <v>9.0570534006780008</v>
      </c>
      <c r="K251">
        <f t="shared" si="5"/>
        <v>6.5193282933773314E-2</v>
      </c>
      <c r="L251">
        <f t="shared" si="6"/>
        <v>0</v>
      </c>
      <c r="M251">
        <f t="shared" si="9"/>
        <v>4.2501641396830185E-3</v>
      </c>
    </row>
    <row r="252" spans="2:13" x14ac:dyDescent="0.2">
      <c r="B252">
        <v>263.06987254243597</v>
      </c>
      <c r="C252" s="1" t="s">
        <v>474</v>
      </c>
      <c r="F252">
        <v>255</v>
      </c>
      <c r="I252">
        <f t="shared" si="8"/>
        <v>8.0698725424359736</v>
      </c>
      <c r="K252">
        <f t="shared" si="5"/>
        <v>5.808748835014417E-2</v>
      </c>
      <c r="L252">
        <f t="shared" si="6"/>
        <v>0</v>
      </c>
      <c r="M252">
        <f t="shared" si="9"/>
        <v>3.3741563028281346E-3</v>
      </c>
    </row>
    <row r="253" spans="2:13" x14ac:dyDescent="0.2">
      <c r="B253" s="1" t="s">
        <v>475</v>
      </c>
      <c r="C253" s="1" t="s">
        <v>476</v>
      </c>
      <c r="F253">
        <v>255</v>
      </c>
      <c r="I253">
        <f t="shared" si="8"/>
        <v>7.0779421269720046</v>
      </c>
      <c r="K253">
        <f t="shared" si="5"/>
        <v>5.0947506132404688E-2</v>
      </c>
      <c r="L253">
        <f t="shared" si="6"/>
        <v>0</v>
      </c>
      <c r="M253">
        <f t="shared" si="9"/>
        <v>2.5956483811114131E-3</v>
      </c>
    </row>
    <row r="254" spans="2:13" x14ac:dyDescent="0.2">
      <c r="B254" s="1" t="s">
        <v>477</v>
      </c>
      <c r="C254" s="1" t="s">
        <v>478</v>
      </c>
      <c r="F254">
        <v>255</v>
      </c>
      <c r="I254">
        <f t="shared" si="8"/>
        <v>6.0235375179909738</v>
      </c>
      <c r="K254">
        <f t="shared" si="5"/>
        <v>4.3357830444412257E-2</v>
      </c>
      <c r="L254">
        <f t="shared" si="6"/>
        <v>0</v>
      </c>
      <c r="M254">
        <f t="shared" si="9"/>
        <v>1.8799014608464023E-3</v>
      </c>
    </row>
    <row r="255" spans="2:13" x14ac:dyDescent="0.2">
      <c r="B255" s="1" t="s">
        <v>479</v>
      </c>
      <c r="C255" s="1" t="s">
        <v>480</v>
      </c>
      <c r="D255" s="1"/>
      <c r="F255">
        <v>255</v>
      </c>
      <c r="I255">
        <f t="shared" si="8"/>
        <v>5.1000238352639826</v>
      </c>
      <c r="K255">
        <f t="shared" si="5"/>
        <v>3.6710316496142432E-2</v>
      </c>
      <c r="L255">
        <f t="shared" si="6"/>
        <v>0</v>
      </c>
      <c r="M255">
        <f t="shared" si="9"/>
        <v>1.3476473372469472E-3</v>
      </c>
    </row>
    <row r="256" spans="2:13" x14ac:dyDescent="0.2">
      <c r="B256" s="1" t="s">
        <v>481</v>
      </c>
      <c r="C256" s="1" t="s">
        <v>482</v>
      </c>
      <c r="D256" s="1"/>
      <c r="F256">
        <v>255</v>
      </c>
      <c r="I256">
        <f t="shared" si="8"/>
        <v>4.3775107312690125</v>
      </c>
      <c r="K256">
        <f t="shared" si="5"/>
        <v>3.150961830785784E-2</v>
      </c>
      <c r="L256">
        <f t="shared" si="6"/>
        <v>0</v>
      </c>
      <c r="M256">
        <f t="shared" si="9"/>
        <v>9.9285604590688991E-4</v>
      </c>
    </row>
    <row r="257" spans="2:13" x14ac:dyDescent="0.2">
      <c r="B257" s="1" t="s">
        <v>483</v>
      </c>
      <c r="C257" s="1" t="s">
        <v>484</v>
      </c>
      <c r="F257">
        <v>255</v>
      </c>
      <c r="I257">
        <f t="shared" si="8"/>
        <v>4.0442465247729729</v>
      </c>
      <c r="K257">
        <f t="shared" si="5"/>
        <v>2.9110760009841256E-2</v>
      </c>
      <c r="L257">
        <f t="shared" si="6"/>
        <v>0</v>
      </c>
      <c r="M257">
        <f t="shared" si="9"/>
        <v>8.4743634835057291E-4</v>
      </c>
    </row>
    <row r="258" spans="2:13" x14ac:dyDescent="0.2">
      <c r="B258" s="1" t="s">
        <v>485</v>
      </c>
      <c r="C258" s="1" t="s">
        <v>486</v>
      </c>
      <c r="F258">
        <v>255</v>
      </c>
      <c r="I258">
        <f t="shared" si="8"/>
        <v>4.6991063472750056</v>
      </c>
      <c r="K258">
        <f t="shared" si="5"/>
        <v>3.3824485302345296E-2</v>
      </c>
      <c r="L258">
        <f t="shared" si="6"/>
        <v>0</v>
      </c>
      <c r="M258">
        <f t="shared" si="9"/>
        <v>1.1440958059685731E-3</v>
      </c>
    </row>
    <row r="259" spans="2:13" x14ac:dyDescent="0.2">
      <c r="B259" s="1" t="s">
        <v>487</v>
      </c>
      <c r="C259" s="1" t="s">
        <v>488</v>
      </c>
      <c r="D259" s="1"/>
      <c r="F259">
        <v>255</v>
      </c>
      <c r="I259">
        <f t="shared" si="8"/>
        <v>5.2988680995960067</v>
      </c>
      <c r="K259">
        <f t="shared" si="5"/>
        <v>3.814161095923848E-2</v>
      </c>
      <c r="L259">
        <f t="shared" si="6"/>
        <v>0</v>
      </c>
      <c r="M259">
        <f t="shared" si="9"/>
        <v>1.4547824865659008E-3</v>
      </c>
    </row>
    <row r="260" spans="2:13" x14ac:dyDescent="0.2">
      <c r="B260" s="1" t="s">
        <v>489</v>
      </c>
      <c r="C260" s="1" t="s">
        <v>490</v>
      </c>
      <c r="F260">
        <v>255</v>
      </c>
      <c r="I260">
        <f t="shared" si="8"/>
        <v>5.897642217543023</v>
      </c>
      <c r="K260">
        <f t="shared" si="5"/>
        <v>4.245162755711105E-2</v>
      </c>
      <c r="L260">
        <f t="shared" si="6"/>
        <v>0</v>
      </c>
      <c r="M260">
        <f t="shared" si="9"/>
        <v>1.8021406822476703E-3</v>
      </c>
    </row>
    <row r="261" spans="2:13" x14ac:dyDescent="0.2">
      <c r="B261" s="1" t="s">
        <v>491</v>
      </c>
      <c r="C261" s="1" t="s">
        <v>492</v>
      </c>
      <c r="D261" s="1"/>
      <c r="F261">
        <v>255</v>
      </c>
      <c r="I261">
        <f t="shared" si="8"/>
        <v>6.3670461046680202</v>
      </c>
      <c r="K261">
        <f t="shared" si="5"/>
        <v>4.5830428483829906E-2</v>
      </c>
      <c r="L261">
        <f t="shared" si="6"/>
        <v>0</v>
      </c>
      <c r="M261">
        <f t="shared" si="9"/>
        <v>2.1004281750114477E-3</v>
      </c>
    </row>
    <row r="262" spans="2:13" x14ac:dyDescent="0.2">
      <c r="B262" s="1" t="s">
        <v>493</v>
      </c>
      <c r="C262" s="1" t="s">
        <v>494</v>
      </c>
      <c r="F262">
        <v>255</v>
      </c>
      <c r="I262">
        <f t="shared" si="8"/>
        <v>6.6377230673829786</v>
      </c>
      <c r="K262">
        <f t="shared" si="5"/>
        <v>4.7778779568147203E-2</v>
      </c>
      <c r="L262">
        <f t="shared" si="6"/>
        <v>0</v>
      </c>
      <c r="M262">
        <f t="shared" si="9"/>
        <v>2.2828117770216007E-3</v>
      </c>
    </row>
    <row r="263" spans="2:13" x14ac:dyDescent="0.2">
      <c r="B263" s="1" t="s">
        <v>495</v>
      </c>
      <c r="C263">
        <v>554.68502930922</v>
      </c>
      <c r="D263" s="1"/>
      <c r="F263">
        <v>255</v>
      </c>
      <c r="I263">
        <f t="shared" si="8"/>
        <v>6.4232100118450148</v>
      </c>
      <c r="K263">
        <f t="shared" si="5"/>
        <v>4.6234700086223442E-2</v>
      </c>
      <c r="L263">
        <f t="shared" si="6"/>
        <v>0</v>
      </c>
      <c r="M263">
        <f t="shared" si="9"/>
        <v>2.13764749206303E-3</v>
      </c>
    </row>
    <row r="264" spans="2:13" x14ac:dyDescent="0.2">
      <c r="B264" s="1" t="s">
        <v>496</v>
      </c>
      <c r="C264" s="1" t="s">
        <v>497</v>
      </c>
      <c r="F264">
        <v>255</v>
      </c>
      <c r="I264">
        <f t="shared" si="8"/>
        <v>6.2501778128240062</v>
      </c>
      <c r="K264">
        <f t="shared" si="5"/>
        <v>4.4989202614983501E-2</v>
      </c>
      <c r="L264">
        <f t="shared" si="6"/>
        <v>0</v>
      </c>
      <c r="M264">
        <f t="shared" si="9"/>
        <v>2.0240283519320384E-3</v>
      </c>
    </row>
    <row r="265" spans="2:13" x14ac:dyDescent="0.2">
      <c r="B265" s="1" t="s">
        <v>498</v>
      </c>
      <c r="C265" s="1" t="s">
        <v>499</v>
      </c>
      <c r="D265" s="1"/>
      <c r="F265">
        <v>255</v>
      </c>
      <c r="I265">
        <f t="shared" si="8"/>
        <v>5.8846577074789934</v>
      </c>
      <c r="K265">
        <f t="shared" si="5"/>
        <v>4.2358164175488794E-2</v>
      </c>
      <c r="L265">
        <f t="shared" si="6"/>
        <v>0</v>
      </c>
      <c r="M265">
        <f t="shared" si="9"/>
        <v>1.7942140723176622E-3</v>
      </c>
    </row>
    <row r="266" spans="2:13" x14ac:dyDescent="0.2">
      <c r="B266" s="1" t="s">
        <v>500</v>
      </c>
      <c r="C266" s="1" t="s">
        <v>501</v>
      </c>
      <c r="F266">
        <v>255</v>
      </c>
      <c r="I266">
        <f t="shared" si="8"/>
        <v>5.6936849315370068</v>
      </c>
      <c r="K266">
        <f t="shared" si="5"/>
        <v>4.0983529218196611E-2</v>
      </c>
      <c r="L266">
        <f t="shared" si="6"/>
        <v>0</v>
      </c>
      <c r="M266">
        <f t="shared" si="9"/>
        <v>1.6796496671787754E-3</v>
      </c>
    </row>
    <row r="267" spans="2:13" x14ac:dyDescent="0.2">
      <c r="B267" s="1" t="s">
        <v>502</v>
      </c>
      <c r="C267" s="1" t="s">
        <v>503</v>
      </c>
      <c r="D267" s="1"/>
      <c r="F267">
        <v>255</v>
      </c>
      <c r="I267">
        <f t="shared" si="8"/>
        <v>5.6814842733280102</v>
      </c>
      <c r="K267">
        <f t="shared" si="5"/>
        <v>4.0895708055241134E-2</v>
      </c>
      <c r="L267">
        <f t="shared" si="6"/>
        <v>0</v>
      </c>
      <c r="M267">
        <f t="shared" si="9"/>
        <v>1.6724589373395145E-3</v>
      </c>
    </row>
    <row r="268" spans="2:13" x14ac:dyDescent="0.2">
      <c r="B268" s="1" t="s">
        <v>504</v>
      </c>
      <c r="C268" s="1" t="s">
        <v>505</v>
      </c>
      <c r="F268">
        <v>255</v>
      </c>
      <c r="I268">
        <f t="shared" si="8"/>
        <v>5.975319987972</v>
      </c>
      <c r="K268">
        <f t="shared" si="5"/>
        <v>4.3010757402239481E-2</v>
      </c>
      <c r="L268">
        <f t="shared" si="6"/>
        <v>0</v>
      </c>
      <c r="M268">
        <f t="shared" si="9"/>
        <v>1.8499252523142985E-3</v>
      </c>
    </row>
    <row r="269" spans="2:13" x14ac:dyDescent="0.2">
      <c r="B269" s="1" t="s">
        <v>506</v>
      </c>
      <c r="C269" s="1" t="s">
        <v>507</v>
      </c>
      <c r="D269" s="1"/>
      <c r="F269">
        <v>255</v>
      </c>
      <c r="I269">
        <f t="shared" si="8"/>
        <v>6.7038355924419761</v>
      </c>
      <c r="K269">
        <f t="shared" si="5"/>
        <v>4.8254661994910276E-2</v>
      </c>
      <c r="L269">
        <f t="shared" si="6"/>
        <v>0</v>
      </c>
      <c r="M269">
        <f t="shared" si="9"/>
        <v>2.3285124042430384E-3</v>
      </c>
    </row>
    <row r="270" spans="2:13" x14ac:dyDescent="0.2">
      <c r="B270" s="1" t="s">
        <v>508</v>
      </c>
      <c r="C270" s="1" t="s">
        <v>509</v>
      </c>
      <c r="F270">
        <v>255</v>
      </c>
      <c r="I270">
        <f t="shared" si="8"/>
        <v>7.9488769549669769</v>
      </c>
      <c r="K270">
        <f t="shared" si="5"/>
        <v>5.7216553928247767E-2</v>
      </c>
      <c r="L270">
        <f t="shared" si="6"/>
        <v>0</v>
      </c>
      <c r="M270">
        <f t="shared" si="9"/>
        <v>3.273734043424085E-3</v>
      </c>
    </row>
    <row r="271" spans="2:13" x14ac:dyDescent="0.2">
      <c r="B271" s="1" t="s">
        <v>510</v>
      </c>
      <c r="C271" s="1" t="s">
        <v>511</v>
      </c>
      <c r="D271" s="1"/>
      <c r="F271">
        <v>255</v>
      </c>
      <c r="I271">
        <f t="shared" si="8"/>
        <v>7.9323083105650198</v>
      </c>
      <c r="K271">
        <f t="shared" si="5"/>
        <v>5.7097291705255342E-2</v>
      </c>
      <c r="L271">
        <f t="shared" si="6"/>
        <v>0</v>
      </c>
      <c r="M271">
        <f t="shared" si="9"/>
        <v>3.2601007200750206E-3</v>
      </c>
    </row>
    <row r="272" spans="2:13" x14ac:dyDescent="0.2">
      <c r="B272" s="1" t="s">
        <v>512</v>
      </c>
      <c r="C272" s="1" t="s">
        <v>513</v>
      </c>
      <c r="F272">
        <v>255</v>
      </c>
      <c r="I272">
        <f t="shared" si="8"/>
        <v>7.631630710221998</v>
      </c>
      <c r="K272">
        <f t="shared" si="5"/>
        <v>5.4932994002258123E-2</v>
      </c>
      <c r="L272">
        <f t="shared" si="6"/>
        <v>0</v>
      </c>
      <c r="M272">
        <f t="shared" si="9"/>
        <v>3.0176338300521269E-3</v>
      </c>
    </row>
    <row r="273" spans="2:13" x14ac:dyDescent="0.2">
      <c r="B273" s="1" t="s">
        <v>514</v>
      </c>
      <c r="C273" s="1" t="s">
        <v>515</v>
      </c>
      <c r="D273" s="1"/>
      <c r="F273">
        <v>255</v>
      </c>
      <c r="I273">
        <f t="shared" si="8"/>
        <v>7.2222539959370238</v>
      </c>
      <c r="K273">
        <f t="shared" si="5"/>
        <v>5.198627272545954E-2</v>
      </c>
      <c r="L273">
        <f t="shared" si="6"/>
        <v>0</v>
      </c>
      <c r="M273">
        <f t="shared" si="9"/>
        <v>2.7025725518858585E-3</v>
      </c>
    </row>
    <row r="274" spans="2:13" x14ac:dyDescent="0.2">
      <c r="B274" s="1" t="s">
        <v>516</v>
      </c>
      <c r="C274" s="1" t="s">
        <v>517</v>
      </c>
      <c r="F274">
        <v>255</v>
      </c>
      <c r="I274">
        <f t="shared" si="8"/>
        <v>7.6416968751560148</v>
      </c>
      <c r="K274">
        <f t="shared" si="5"/>
        <v>5.5005450938258101E-2</v>
      </c>
      <c r="L274">
        <f t="shared" si="6"/>
        <v>0</v>
      </c>
      <c r="M274">
        <f t="shared" si="9"/>
        <v>3.0255996329211191E-3</v>
      </c>
    </row>
    <row r="275" spans="2:13" x14ac:dyDescent="0.2">
      <c r="B275" s="1" t="s">
        <v>518</v>
      </c>
      <c r="C275" s="1" t="s">
        <v>519</v>
      </c>
      <c r="F275">
        <v>255</v>
      </c>
      <c r="I275">
        <f t="shared" si="8"/>
        <v>8.3270815815969854</v>
      </c>
      <c r="K275">
        <f t="shared" si="5"/>
        <v>5.9938896409844088E-2</v>
      </c>
      <c r="L275">
        <f t="shared" si="6"/>
        <v>0</v>
      </c>
      <c r="M275">
        <f t="shared" si="9"/>
        <v>3.5926713028300206E-3</v>
      </c>
    </row>
    <row r="276" spans="2:13" x14ac:dyDescent="0.2">
      <c r="B276" s="1" t="s">
        <v>520</v>
      </c>
      <c r="C276" s="1" t="s">
        <v>521</v>
      </c>
      <c r="F276">
        <v>255</v>
      </c>
      <c r="I276">
        <f t="shared" si="8"/>
        <v>9.6887462600370213</v>
      </c>
      <c r="K276">
        <f t="shared" si="5"/>
        <v>6.9740250858722735E-2</v>
      </c>
      <c r="L276">
        <f t="shared" si="6"/>
        <v>0</v>
      </c>
      <c r="M276">
        <f t="shared" si="9"/>
        <v>4.8637025898375773E-3</v>
      </c>
    </row>
    <row r="277" spans="2:13" x14ac:dyDescent="0.2">
      <c r="B277" s="1" t="s">
        <v>522</v>
      </c>
      <c r="C277">
        <v>695.99518323072596</v>
      </c>
      <c r="D277" s="1"/>
      <c r="G277">
        <v>780</v>
      </c>
      <c r="J277">
        <f>ABS(780-C277)</f>
        <v>84.004816769274044</v>
      </c>
      <c r="K277">
        <f t="shared" si="5"/>
        <v>0</v>
      </c>
      <c r="L277">
        <f t="shared" si="6"/>
        <v>0.604672352603011</v>
      </c>
      <c r="M277">
        <f t="shared" si="7"/>
        <v>0.36562865400246009</v>
      </c>
    </row>
    <row r="278" spans="2:13" x14ac:dyDescent="0.2">
      <c r="B278" s="1" t="s">
        <v>523</v>
      </c>
      <c r="C278" s="1" t="s">
        <v>524</v>
      </c>
      <c r="G278">
        <v>780</v>
      </c>
      <c r="J278">
        <f t="shared" ref="J278:J334" si="10">ABS(780-C278)</f>
        <v>78.378453877394008</v>
      </c>
      <c r="K278">
        <f t="shared" si="5"/>
        <v>0</v>
      </c>
      <c r="L278">
        <f t="shared" si="6"/>
        <v>0.5641734119794567</v>
      </c>
      <c r="M278">
        <f t="shared" si="7"/>
        <v>0.31829163878454175</v>
      </c>
    </row>
    <row r="279" spans="2:13" x14ac:dyDescent="0.2">
      <c r="B279" s="1" t="s">
        <v>525</v>
      </c>
      <c r="C279" s="1" t="s">
        <v>526</v>
      </c>
      <c r="D279" s="1"/>
      <c r="G279">
        <v>780</v>
      </c>
      <c r="J279">
        <f t="shared" si="10"/>
        <v>73.42782651830305</v>
      </c>
      <c r="K279">
        <f t="shared" si="5"/>
        <v>0</v>
      </c>
      <c r="L279">
        <f t="shared" si="6"/>
        <v>0.5285384614229397</v>
      </c>
      <c r="M279">
        <f t="shared" si="7"/>
        <v>0.27935290520332834</v>
      </c>
    </row>
    <row r="280" spans="2:13" x14ac:dyDescent="0.2">
      <c r="B280" s="1" t="s">
        <v>527</v>
      </c>
      <c r="C280" s="1" t="s">
        <v>528</v>
      </c>
      <c r="G280">
        <v>780</v>
      </c>
      <c r="J280">
        <f t="shared" si="10"/>
        <v>69.928813538089003</v>
      </c>
      <c r="K280">
        <f t="shared" si="5"/>
        <v>0</v>
      </c>
      <c r="L280">
        <f t="shared" si="6"/>
        <v>0.50335232934261387</v>
      </c>
      <c r="M280">
        <f t="shared" si="7"/>
        <v>0.25336356745463523</v>
      </c>
    </row>
    <row r="281" spans="2:13" x14ac:dyDescent="0.2">
      <c r="B281" s="1" t="s">
        <v>529</v>
      </c>
      <c r="C281" s="1" t="s">
        <v>530</v>
      </c>
      <c r="D281" s="1"/>
      <c r="G281">
        <v>780</v>
      </c>
      <c r="J281">
        <f t="shared" si="10"/>
        <v>68.131701945325972</v>
      </c>
      <c r="K281">
        <f t="shared" si="5"/>
        <v>0</v>
      </c>
      <c r="L281">
        <f t="shared" si="6"/>
        <v>0.49041659855385716</v>
      </c>
      <c r="M281">
        <f t="shared" si="7"/>
        <v>0.2405084401371351</v>
      </c>
    </row>
    <row r="282" spans="2:13" x14ac:dyDescent="0.2">
      <c r="B282" s="1" t="s">
        <v>531</v>
      </c>
      <c r="C282" s="1" t="s">
        <v>532</v>
      </c>
      <c r="G282">
        <v>780</v>
      </c>
      <c r="J282">
        <f t="shared" si="10"/>
        <v>67.871874740068051</v>
      </c>
      <c r="K282">
        <f t="shared" si="5"/>
        <v>0</v>
      </c>
      <c r="L282">
        <f t="shared" si="6"/>
        <v>0.48854634475751724</v>
      </c>
      <c r="M282">
        <f t="shared" si="7"/>
        <v>0.23867753097593089</v>
      </c>
    </row>
    <row r="283" spans="2:13" x14ac:dyDescent="0.2">
      <c r="B283" s="1" t="s">
        <v>533</v>
      </c>
      <c r="C283" s="1" t="s">
        <v>534</v>
      </c>
      <c r="D283" s="1"/>
      <c r="G283">
        <v>780</v>
      </c>
      <c r="J283">
        <f t="shared" si="10"/>
        <v>69.752425314104016</v>
      </c>
      <c r="K283">
        <f t="shared" si="5"/>
        <v>0</v>
      </c>
      <c r="L283">
        <f t="shared" si="6"/>
        <v>0.50208267497670522</v>
      </c>
      <c r="M283">
        <f t="shared" si="7"/>
        <v>0.2520870125117638</v>
      </c>
    </row>
    <row r="284" spans="2:13" x14ac:dyDescent="0.2">
      <c r="B284" s="1" t="s">
        <v>535</v>
      </c>
      <c r="C284" s="1" t="s">
        <v>536</v>
      </c>
      <c r="D284" s="1"/>
      <c r="G284">
        <v>780</v>
      </c>
      <c r="J284">
        <f t="shared" si="10"/>
        <v>71.891814623877053</v>
      </c>
      <c r="K284">
        <f t="shared" ref="K284:K347" si="11">I284/1.38926174493753/100</f>
        <v>0</v>
      </c>
      <c r="L284">
        <f t="shared" ref="L284:L347" si="12">J284/1.38926174493753/100</f>
        <v>0.51748214392176872</v>
      </c>
      <c r="M284">
        <f t="shared" ref="M284:M347" si="13">L284^2</f>
        <v>0.26778776927787018</v>
      </c>
    </row>
    <row r="285" spans="2:13" x14ac:dyDescent="0.2">
      <c r="B285" s="1" t="s">
        <v>537</v>
      </c>
      <c r="C285" s="1" t="s">
        <v>538</v>
      </c>
      <c r="G285">
        <v>780</v>
      </c>
      <c r="J285">
        <f t="shared" si="10"/>
        <v>74.280672253927037</v>
      </c>
      <c r="K285">
        <f t="shared" si="11"/>
        <v>0</v>
      </c>
      <c r="L285">
        <f t="shared" si="12"/>
        <v>0.5346773027084768</v>
      </c>
      <c r="M285">
        <f t="shared" si="13"/>
        <v>0.28587981803161211</v>
      </c>
    </row>
    <row r="286" spans="2:13" x14ac:dyDescent="0.2">
      <c r="B286" s="1" t="s">
        <v>539</v>
      </c>
      <c r="C286" s="1" t="s">
        <v>540</v>
      </c>
      <c r="G286">
        <v>780</v>
      </c>
      <c r="J286">
        <f t="shared" si="10"/>
        <v>76.694281417543948</v>
      </c>
      <c r="K286">
        <f t="shared" si="11"/>
        <v>0</v>
      </c>
      <c r="L286">
        <f t="shared" si="12"/>
        <v>0.55205062470781996</v>
      </c>
      <c r="M286">
        <f t="shared" si="13"/>
        <v>0.30475989224029426</v>
      </c>
    </row>
    <row r="287" spans="2:13" x14ac:dyDescent="0.2">
      <c r="B287" s="1" t="s">
        <v>541</v>
      </c>
      <c r="C287" s="1" t="s">
        <v>542</v>
      </c>
      <c r="D287" s="1"/>
      <c r="G287">
        <v>780</v>
      </c>
      <c r="J287">
        <f t="shared" si="10"/>
        <v>79.101495761820956</v>
      </c>
      <c r="K287">
        <f t="shared" si="11"/>
        <v>0</v>
      </c>
      <c r="L287">
        <f t="shared" si="12"/>
        <v>0.56937791636505375</v>
      </c>
      <c r="M287">
        <f t="shared" si="13"/>
        <v>0.32419121164421016</v>
      </c>
    </row>
    <row r="288" spans="2:13" x14ac:dyDescent="0.2">
      <c r="B288" s="1" t="s">
        <v>543</v>
      </c>
      <c r="C288" s="1" t="s">
        <v>544</v>
      </c>
      <c r="G288">
        <v>780</v>
      </c>
      <c r="J288">
        <f t="shared" si="10"/>
        <v>81.258677898597966</v>
      </c>
      <c r="K288">
        <f t="shared" si="11"/>
        <v>0</v>
      </c>
      <c r="L288">
        <f t="shared" si="12"/>
        <v>0.58490545928227422</v>
      </c>
      <c r="M288">
        <f t="shared" si="13"/>
        <v>0.34211439629820817</v>
      </c>
    </row>
    <row r="289" spans="2:13" x14ac:dyDescent="0.2">
      <c r="B289" s="1" t="s">
        <v>545</v>
      </c>
      <c r="C289" s="1" t="s">
        <v>546</v>
      </c>
      <c r="D289" s="1"/>
      <c r="G289">
        <v>780</v>
      </c>
      <c r="J289">
        <f t="shared" si="10"/>
        <v>82.874126098296983</v>
      </c>
      <c r="K289">
        <f t="shared" si="11"/>
        <v>0</v>
      </c>
      <c r="L289">
        <f t="shared" si="12"/>
        <v>0.59653356468131591</v>
      </c>
      <c r="M289">
        <f t="shared" si="13"/>
        <v>0.35585229379139771</v>
      </c>
    </row>
    <row r="290" spans="2:13" x14ac:dyDescent="0.2">
      <c r="B290" s="1" t="s">
        <v>547</v>
      </c>
      <c r="C290" s="1" t="s">
        <v>548</v>
      </c>
      <c r="G290">
        <v>780</v>
      </c>
      <c r="J290">
        <f t="shared" si="10"/>
        <v>84.339583088896006</v>
      </c>
      <c r="K290">
        <f t="shared" si="11"/>
        <v>0</v>
      </c>
      <c r="L290">
        <f t="shared" si="12"/>
        <v>0.60708202321290039</v>
      </c>
      <c r="M290">
        <f t="shared" si="13"/>
        <v>0.36854858290826853</v>
      </c>
    </row>
    <row r="291" spans="2:13" x14ac:dyDescent="0.2">
      <c r="B291" s="1" t="s">
        <v>549</v>
      </c>
      <c r="C291">
        <v>694.47040433946097</v>
      </c>
      <c r="D291" s="1"/>
      <c r="G291">
        <v>780</v>
      </c>
      <c r="J291">
        <f t="shared" si="10"/>
        <v>85.52959566053903</v>
      </c>
      <c r="K291">
        <f t="shared" si="11"/>
        <v>0</v>
      </c>
      <c r="L291">
        <f t="shared" si="12"/>
        <v>0.6156478141877072</v>
      </c>
      <c r="M291">
        <f t="shared" si="13"/>
        <v>0.37902223111410166</v>
      </c>
    </row>
    <row r="292" spans="2:13" x14ac:dyDescent="0.2">
      <c r="B292" s="1" t="s">
        <v>550</v>
      </c>
      <c r="C292" s="1" t="s">
        <v>551</v>
      </c>
      <c r="G292">
        <v>780</v>
      </c>
      <c r="J292">
        <f t="shared" si="10"/>
        <v>86.305996823783971</v>
      </c>
      <c r="K292">
        <f t="shared" si="11"/>
        <v>0</v>
      </c>
      <c r="L292">
        <f t="shared" si="12"/>
        <v>0.62123640227108412</v>
      </c>
      <c r="M292">
        <f t="shared" si="13"/>
        <v>0.38593466750672023</v>
      </c>
    </row>
    <row r="293" spans="2:13" x14ac:dyDescent="0.2">
      <c r="B293" s="1" t="s">
        <v>552</v>
      </c>
      <c r="C293" s="1" t="s">
        <v>553</v>
      </c>
      <c r="D293" s="1"/>
      <c r="G293">
        <v>780</v>
      </c>
      <c r="J293">
        <f t="shared" si="10"/>
        <v>86.216758256707976</v>
      </c>
      <c r="K293">
        <f t="shared" si="11"/>
        <v>0</v>
      </c>
      <c r="L293">
        <f t="shared" si="12"/>
        <v>0.6205940570297992</v>
      </c>
      <c r="M293">
        <f t="shared" si="13"/>
        <v>0.38513698362070564</v>
      </c>
    </row>
    <row r="294" spans="2:13" x14ac:dyDescent="0.2">
      <c r="B294" s="1" t="s">
        <v>554</v>
      </c>
      <c r="C294" s="1" t="s">
        <v>555</v>
      </c>
      <c r="G294">
        <v>780</v>
      </c>
      <c r="J294">
        <f t="shared" si="10"/>
        <v>84.341871141005981</v>
      </c>
      <c r="K294">
        <f t="shared" si="11"/>
        <v>0</v>
      </c>
      <c r="L294">
        <f t="shared" si="12"/>
        <v>0.60709849276673578</v>
      </c>
      <c r="M294">
        <f t="shared" si="13"/>
        <v>0.36856857991964231</v>
      </c>
    </row>
    <row r="295" spans="2:13" x14ac:dyDescent="0.2">
      <c r="B295" s="1" t="s">
        <v>556</v>
      </c>
      <c r="C295" s="1" t="s">
        <v>557</v>
      </c>
      <c r="D295" s="1"/>
      <c r="G295">
        <v>780</v>
      </c>
      <c r="J295">
        <f t="shared" si="10"/>
        <v>82.197254531033991</v>
      </c>
      <c r="K295">
        <f t="shared" si="11"/>
        <v>0</v>
      </c>
      <c r="L295">
        <f t="shared" si="12"/>
        <v>0.59166139736130208</v>
      </c>
      <c r="M295">
        <f t="shared" si="13"/>
        <v>0.35006320912752859</v>
      </c>
    </row>
    <row r="296" spans="2:13" x14ac:dyDescent="0.2">
      <c r="B296" s="1" t="s">
        <v>558</v>
      </c>
      <c r="C296" s="1" t="s">
        <v>559</v>
      </c>
      <c r="G296">
        <v>780</v>
      </c>
      <c r="J296">
        <f t="shared" si="10"/>
        <v>79.654098445339969</v>
      </c>
      <c r="K296">
        <f t="shared" si="11"/>
        <v>0</v>
      </c>
      <c r="L296">
        <f t="shared" si="12"/>
        <v>0.57335558785520091</v>
      </c>
      <c r="M296">
        <f t="shared" si="13"/>
        <v>0.32873663012478299</v>
      </c>
    </row>
    <row r="297" spans="2:13" x14ac:dyDescent="0.2">
      <c r="B297" s="1" t="s">
        <v>560</v>
      </c>
      <c r="C297" s="1" t="s">
        <v>561</v>
      </c>
      <c r="D297" s="1"/>
      <c r="G297">
        <v>780</v>
      </c>
      <c r="J297">
        <f t="shared" si="10"/>
        <v>76.717915085723007</v>
      </c>
      <c r="K297">
        <f t="shared" si="11"/>
        <v>0</v>
      </c>
      <c r="L297">
        <f t="shared" si="12"/>
        <v>0.55222074144978872</v>
      </c>
      <c r="M297">
        <f t="shared" si="13"/>
        <v>0.30494774728735441</v>
      </c>
    </row>
    <row r="298" spans="2:13" x14ac:dyDescent="0.2">
      <c r="B298" s="1" t="s">
        <v>562</v>
      </c>
      <c r="C298" s="1" t="s">
        <v>563</v>
      </c>
      <c r="G298">
        <v>780</v>
      </c>
      <c r="J298">
        <f t="shared" si="10"/>
        <v>73.296455355772991</v>
      </c>
      <c r="K298">
        <f t="shared" si="11"/>
        <v>0</v>
      </c>
      <c r="L298">
        <f t="shared" si="12"/>
        <v>0.52759284291002251</v>
      </c>
      <c r="M298">
        <f t="shared" si="13"/>
        <v>0.27835420788987969</v>
      </c>
    </row>
    <row r="299" spans="2:13" x14ac:dyDescent="0.2">
      <c r="B299" s="1" t="s">
        <v>564</v>
      </c>
      <c r="C299" s="1" t="s">
        <v>565</v>
      </c>
      <c r="D299" s="1"/>
      <c r="G299">
        <v>780</v>
      </c>
      <c r="J299">
        <f t="shared" si="10"/>
        <v>70.517399861931949</v>
      </c>
      <c r="K299">
        <f t="shared" si="11"/>
        <v>0</v>
      </c>
      <c r="L299">
        <f t="shared" si="12"/>
        <v>0.50758901350949426</v>
      </c>
      <c r="M299">
        <f t="shared" si="13"/>
        <v>0.25764660663554156</v>
      </c>
    </row>
    <row r="300" spans="2:13" x14ac:dyDescent="0.2">
      <c r="B300" s="1" t="s">
        <v>566</v>
      </c>
      <c r="C300">
        <v>711.66260375370302</v>
      </c>
      <c r="G300">
        <v>780</v>
      </c>
      <c r="J300">
        <f t="shared" si="10"/>
        <v>68.337396246296976</v>
      </c>
      <c r="K300">
        <f t="shared" si="11"/>
        <v>0</v>
      </c>
      <c r="L300">
        <f t="shared" si="12"/>
        <v>0.49189720004396909</v>
      </c>
      <c r="M300">
        <f t="shared" si="13"/>
        <v>0.24196285541109655</v>
      </c>
    </row>
    <row r="301" spans="2:13" x14ac:dyDescent="0.2">
      <c r="B301" s="1" t="s">
        <v>567</v>
      </c>
      <c r="C301" s="1" t="s">
        <v>568</v>
      </c>
      <c r="G301">
        <v>780</v>
      </c>
      <c r="J301">
        <f t="shared" si="10"/>
        <v>66.88786752170995</v>
      </c>
      <c r="K301">
        <f t="shared" si="11"/>
        <v>0</v>
      </c>
      <c r="L301">
        <f t="shared" si="12"/>
        <v>0.48146339424841544</v>
      </c>
      <c r="M301">
        <f t="shared" si="13"/>
        <v>0.23180700000120513</v>
      </c>
    </row>
    <row r="302" spans="2:13" x14ac:dyDescent="0.2">
      <c r="B302" s="1" t="s">
        <v>569</v>
      </c>
      <c r="C302" s="1" t="s">
        <v>570</v>
      </c>
      <c r="G302">
        <v>780</v>
      </c>
      <c r="J302">
        <f t="shared" si="10"/>
        <v>65.844479531265961</v>
      </c>
      <c r="K302">
        <f t="shared" si="11"/>
        <v>0</v>
      </c>
      <c r="L302">
        <f t="shared" si="12"/>
        <v>0.4739530169257396</v>
      </c>
      <c r="M302">
        <f t="shared" si="13"/>
        <v>0.22463146225301042</v>
      </c>
    </row>
    <row r="303" spans="2:13" x14ac:dyDescent="0.2">
      <c r="B303" s="1" t="s">
        <v>571</v>
      </c>
      <c r="C303" s="1" t="s">
        <v>572</v>
      </c>
      <c r="D303" s="1"/>
      <c r="G303">
        <v>780</v>
      </c>
      <c r="J303">
        <f t="shared" si="10"/>
        <v>65.133101494914968</v>
      </c>
      <c r="K303">
        <f t="shared" si="11"/>
        <v>0</v>
      </c>
      <c r="L303">
        <f t="shared" si="12"/>
        <v>0.46883246970745435</v>
      </c>
      <c r="M303">
        <f t="shared" si="13"/>
        <v>0.2198038846519911</v>
      </c>
    </row>
    <row r="304" spans="2:13" x14ac:dyDescent="0.2">
      <c r="B304" s="1" t="s">
        <v>573</v>
      </c>
      <c r="C304" s="1" t="s">
        <v>574</v>
      </c>
      <c r="G304">
        <v>780</v>
      </c>
      <c r="J304">
        <f t="shared" si="10"/>
        <v>64.522607751670989</v>
      </c>
      <c r="K304">
        <f t="shared" si="11"/>
        <v>0</v>
      </c>
      <c r="L304">
        <f t="shared" si="12"/>
        <v>0.46443809445406081</v>
      </c>
      <c r="M304">
        <f t="shared" si="13"/>
        <v>0.21570274358011912</v>
      </c>
    </row>
    <row r="305" spans="2:13" x14ac:dyDescent="0.2">
      <c r="B305" s="1" t="s">
        <v>575</v>
      </c>
      <c r="C305">
        <v>716.11958061125699</v>
      </c>
      <c r="D305" s="1"/>
      <c r="G305">
        <v>780</v>
      </c>
      <c r="J305">
        <f t="shared" si="10"/>
        <v>63.880419388743007</v>
      </c>
      <c r="K305">
        <f t="shared" si="11"/>
        <v>0</v>
      </c>
      <c r="L305">
        <f t="shared" si="12"/>
        <v>0.45981557918457966</v>
      </c>
      <c r="M305">
        <f t="shared" si="13"/>
        <v>0.21143036686085045</v>
      </c>
    </row>
    <row r="306" spans="2:13" x14ac:dyDescent="0.2">
      <c r="B306" s="1" t="s">
        <v>576</v>
      </c>
      <c r="C306" s="1" t="s">
        <v>577</v>
      </c>
      <c r="G306">
        <v>780</v>
      </c>
      <c r="J306">
        <f t="shared" si="10"/>
        <v>62.506096666538042</v>
      </c>
      <c r="K306">
        <f t="shared" si="11"/>
        <v>0</v>
      </c>
      <c r="L306">
        <f t="shared" si="12"/>
        <v>0.44992311128057955</v>
      </c>
      <c r="M306">
        <f t="shared" si="13"/>
        <v>0.20243080606439676</v>
      </c>
    </row>
    <row r="307" spans="2:13" x14ac:dyDescent="0.2">
      <c r="B307" s="1" t="s">
        <v>578</v>
      </c>
      <c r="C307" s="1" t="s">
        <v>579</v>
      </c>
      <c r="D307" s="1"/>
      <c r="G307">
        <v>780</v>
      </c>
      <c r="J307">
        <f t="shared" si="10"/>
        <v>61.227684059276044</v>
      </c>
      <c r="K307">
        <f t="shared" si="11"/>
        <v>0</v>
      </c>
      <c r="L307">
        <f t="shared" si="12"/>
        <v>0.44072101087062776</v>
      </c>
      <c r="M307">
        <f t="shared" si="13"/>
        <v>0.19423500942282798</v>
      </c>
    </row>
    <row r="308" spans="2:13" x14ac:dyDescent="0.2">
      <c r="B308" s="1" t="s">
        <v>580</v>
      </c>
      <c r="C308">
        <v>719.78487076393105</v>
      </c>
      <c r="G308">
        <v>780</v>
      </c>
      <c r="J308">
        <f t="shared" si="10"/>
        <v>60.215129236068947</v>
      </c>
      <c r="K308">
        <f t="shared" si="11"/>
        <v>0</v>
      </c>
      <c r="L308">
        <f t="shared" si="12"/>
        <v>0.43343257277106267</v>
      </c>
      <c r="M308">
        <f t="shared" si="13"/>
        <v>0.18786379513894255</v>
      </c>
    </row>
    <row r="309" spans="2:13" x14ac:dyDescent="0.2">
      <c r="B309" s="1" t="s">
        <v>581</v>
      </c>
      <c r="C309" s="1" t="s">
        <v>582</v>
      </c>
      <c r="D309" s="1"/>
      <c r="G309">
        <v>780</v>
      </c>
      <c r="J309">
        <f t="shared" si="10"/>
        <v>59.538071260643051</v>
      </c>
      <c r="K309">
        <f t="shared" si="11"/>
        <v>0</v>
      </c>
      <c r="L309">
        <f t="shared" si="12"/>
        <v>0.42855906367248503</v>
      </c>
      <c r="M309">
        <f t="shared" si="13"/>
        <v>0.18366287105583709</v>
      </c>
    </row>
    <row r="310" spans="2:13" x14ac:dyDescent="0.2">
      <c r="B310" s="1" t="s">
        <v>583</v>
      </c>
      <c r="C310">
        <v>720.92410682212005</v>
      </c>
      <c r="G310">
        <v>780</v>
      </c>
      <c r="J310">
        <f t="shared" si="10"/>
        <v>59.075893177879948</v>
      </c>
      <c r="K310">
        <f t="shared" si="11"/>
        <v>0</v>
      </c>
      <c r="L310">
        <f t="shared" si="12"/>
        <v>0.42523227457426588</v>
      </c>
      <c r="M310">
        <f t="shared" si="13"/>
        <v>0.18082248733960385</v>
      </c>
    </row>
    <row r="311" spans="2:13" x14ac:dyDescent="0.2">
      <c r="B311" s="1" t="s">
        <v>584</v>
      </c>
      <c r="C311" s="1" t="s">
        <v>585</v>
      </c>
      <c r="D311" s="1"/>
      <c r="G311">
        <v>780</v>
      </c>
      <c r="J311">
        <f t="shared" si="10"/>
        <v>58.773419798352961</v>
      </c>
      <c r="K311">
        <f t="shared" si="11"/>
        <v>0</v>
      </c>
      <c r="L311">
        <f t="shared" si="12"/>
        <v>0.42305505073124855</v>
      </c>
      <c r="M311">
        <f t="shared" si="13"/>
        <v>0.17897557594921928</v>
      </c>
    </row>
    <row r="312" spans="2:13" x14ac:dyDescent="0.2">
      <c r="B312">
        <v>626.39476027196099</v>
      </c>
      <c r="C312" s="1" t="s">
        <v>586</v>
      </c>
      <c r="G312">
        <v>780</v>
      </c>
      <c r="J312">
        <f t="shared" si="10"/>
        <v>58.55552651286996</v>
      </c>
      <c r="K312">
        <f t="shared" si="11"/>
        <v>0</v>
      </c>
      <c r="L312">
        <f t="shared" si="12"/>
        <v>0.4214866401255653</v>
      </c>
      <c r="M312">
        <f t="shared" si="13"/>
        <v>0.1776509878043378</v>
      </c>
    </row>
    <row r="313" spans="2:13" x14ac:dyDescent="0.2">
      <c r="B313" s="1" t="s">
        <v>587</v>
      </c>
      <c r="C313" s="1" t="s">
        <v>588</v>
      </c>
      <c r="D313" s="1"/>
      <c r="G313">
        <v>780</v>
      </c>
      <c r="J313">
        <f t="shared" si="10"/>
        <v>58.53204383287698</v>
      </c>
      <c r="K313">
        <f t="shared" si="11"/>
        <v>0</v>
      </c>
      <c r="L313">
        <f t="shared" si="12"/>
        <v>0.42131761020677172</v>
      </c>
      <c r="M313">
        <f t="shared" si="13"/>
        <v>0.17750852867034522</v>
      </c>
    </row>
    <row r="314" spans="2:13" x14ac:dyDescent="0.2">
      <c r="B314" s="1" t="s">
        <v>589</v>
      </c>
      <c r="C314" s="1" t="s">
        <v>590</v>
      </c>
      <c r="G314">
        <v>780</v>
      </c>
      <c r="J314">
        <f t="shared" si="10"/>
        <v>57.048978613142026</v>
      </c>
      <c r="K314">
        <f t="shared" si="11"/>
        <v>0</v>
      </c>
      <c r="L314">
        <f t="shared" si="12"/>
        <v>0.41064240645096944</v>
      </c>
      <c r="M314">
        <f t="shared" si="13"/>
        <v>0.1686271859758432</v>
      </c>
    </row>
    <row r="315" spans="2:13" x14ac:dyDescent="0.2">
      <c r="B315" s="1" t="s">
        <v>591</v>
      </c>
      <c r="C315" s="1" t="s">
        <v>592</v>
      </c>
      <c r="D315" s="1"/>
      <c r="G315">
        <v>780</v>
      </c>
      <c r="J315">
        <f t="shared" si="10"/>
        <v>55.702405657493046</v>
      </c>
      <c r="K315">
        <f t="shared" si="11"/>
        <v>0</v>
      </c>
      <c r="L315">
        <f t="shared" si="12"/>
        <v>0.40094968324343933</v>
      </c>
      <c r="M315">
        <f t="shared" si="13"/>
        <v>0.16076064849301433</v>
      </c>
    </row>
    <row r="316" spans="2:13" x14ac:dyDescent="0.2">
      <c r="B316" s="1" t="s">
        <v>593</v>
      </c>
      <c r="C316" s="1" t="s">
        <v>594</v>
      </c>
      <c r="G316">
        <v>780</v>
      </c>
      <c r="J316">
        <f t="shared" si="10"/>
        <v>54.760181693781988</v>
      </c>
      <c r="K316">
        <f t="shared" si="11"/>
        <v>0</v>
      </c>
      <c r="L316">
        <f t="shared" si="12"/>
        <v>0.3941674914272138</v>
      </c>
      <c r="M316">
        <f t="shared" si="13"/>
        <v>0.15536801129802266</v>
      </c>
    </row>
    <row r="317" spans="2:13" x14ac:dyDescent="0.2">
      <c r="B317" s="1" t="s">
        <v>595</v>
      </c>
      <c r="C317" s="1" t="s">
        <v>596</v>
      </c>
      <c r="D317" s="1"/>
      <c r="G317">
        <v>780</v>
      </c>
      <c r="J317">
        <f t="shared" si="10"/>
        <v>53.946394064980041</v>
      </c>
      <c r="K317">
        <f t="shared" si="11"/>
        <v>0</v>
      </c>
      <c r="L317">
        <f t="shared" si="12"/>
        <v>0.38830979303619861</v>
      </c>
      <c r="M317">
        <f t="shared" si="13"/>
        <v>0.15078449536781541</v>
      </c>
    </row>
    <row r="318" spans="2:13" x14ac:dyDescent="0.2">
      <c r="B318" s="1" t="s">
        <v>597</v>
      </c>
      <c r="C318" s="1" t="s">
        <v>598</v>
      </c>
      <c r="G318">
        <v>780</v>
      </c>
      <c r="J318">
        <f t="shared" si="10"/>
        <v>53.245722742743965</v>
      </c>
      <c r="K318">
        <f t="shared" si="11"/>
        <v>0</v>
      </c>
      <c r="L318">
        <f t="shared" si="12"/>
        <v>0.38326631347023976</v>
      </c>
      <c r="M318">
        <f t="shared" si="13"/>
        <v>0.14689306704106808</v>
      </c>
    </row>
    <row r="319" spans="2:13" x14ac:dyDescent="0.2">
      <c r="B319" s="1" t="s">
        <v>599</v>
      </c>
      <c r="C319" s="1" t="s">
        <v>600</v>
      </c>
      <c r="D319" s="1"/>
      <c r="G319">
        <v>780</v>
      </c>
      <c r="J319">
        <f t="shared" si="10"/>
        <v>52.696546537344034</v>
      </c>
      <c r="K319">
        <f t="shared" si="11"/>
        <v>0</v>
      </c>
      <c r="L319">
        <f t="shared" si="12"/>
        <v>0.37931330600133678</v>
      </c>
      <c r="M319">
        <f t="shared" si="13"/>
        <v>0.14387858410966375</v>
      </c>
    </row>
    <row r="320" spans="2:13" x14ac:dyDescent="0.2">
      <c r="B320" s="1" t="s">
        <v>601</v>
      </c>
      <c r="C320" s="1" t="s">
        <v>602</v>
      </c>
      <c r="G320">
        <v>780</v>
      </c>
      <c r="J320">
        <f t="shared" si="10"/>
        <v>52.362990486755962</v>
      </c>
      <c r="K320">
        <f t="shared" si="11"/>
        <v>0</v>
      </c>
      <c r="L320">
        <f t="shared" si="12"/>
        <v>0.37691234698980741</v>
      </c>
      <c r="M320">
        <f t="shared" si="13"/>
        <v>0.14206291731336498</v>
      </c>
    </row>
    <row r="321" spans="2:13" x14ac:dyDescent="0.2">
      <c r="B321" s="1" t="s">
        <v>603</v>
      </c>
      <c r="C321" s="1" t="s">
        <v>604</v>
      </c>
      <c r="D321" s="1"/>
      <c r="G321">
        <v>780</v>
      </c>
      <c r="J321">
        <f t="shared" si="10"/>
        <v>52.168900327515985</v>
      </c>
      <c r="K321">
        <f t="shared" si="11"/>
        <v>0</v>
      </c>
      <c r="L321">
        <f t="shared" si="12"/>
        <v>0.37551527289669828</v>
      </c>
      <c r="M321">
        <f t="shared" si="13"/>
        <v>0.14101172017868177</v>
      </c>
    </row>
    <row r="322" spans="2:13" x14ac:dyDescent="0.2">
      <c r="B322" s="1" t="s">
        <v>605</v>
      </c>
      <c r="C322" s="1" t="s">
        <v>606</v>
      </c>
      <c r="G322">
        <v>780</v>
      </c>
      <c r="J322">
        <f t="shared" si="10"/>
        <v>51.770967394536001</v>
      </c>
      <c r="K322">
        <f t="shared" si="11"/>
        <v>0</v>
      </c>
      <c r="L322">
        <f t="shared" si="12"/>
        <v>0.3726509247317103</v>
      </c>
      <c r="M322">
        <f t="shared" si="13"/>
        <v>0.13886871170339882</v>
      </c>
    </row>
    <row r="323" spans="2:13" x14ac:dyDescent="0.2">
      <c r="B323">
        <v>794.41035874071702</v>
      </c>
      <c r="C323" s="1" t="s">
        <v>607</v>
      </c>
      <c r="D323" s="1"/>
      <c r="G323">
        <v>780</v>
      </c>
      <c r="J323">
        <f t="shared" si="10"/>
        <v>51.309322909321963</v>
      </c>
      <c r="K323">
        <f t="shared" si="11"/>
        <v>0</v>
      </c>
      <c r="L323">
        <f t="shared" si="12"/>
        <v>0.36932797650473814</v>
      </c>
      <c r="M323">
        <f t="shared" si="13"/>
        <v>0.13640315422908442</v>
      </c>
    </row>
    <row r="324" spans="2:13" x14ac:dyDescent="0.2">
      <c r="B324" s="1" t="s">
        <v>608</v>
      </c>
      <c r="C324" s="1" t="s">
        <v>609</v>
      </c>
      <c r="G324">
        <v>780</v>
      </c>
      <c r="J324">
        <f t="shared" si="10"/>
        <v>50.198011826965967</v>
      </c>
      <c r="K324">
        <f t="shared" si="11"/>
        <v>0</v>
      </c>
      <c r="L324">
        <f t="shared" si="12"/>
        <v>0.36132868417263725</v>
      </c>
      <c r="M324">
        <f t="shared" si="13"/>
        <v>0.13055841800592943</v>
      </c>
    </row>
    <row r="325" spans="2:13" x14ac:dyDescent="0.2">
      <c r="B325" s="1" t="s">
        <v>610</v>
      </c>
      <c r="C325">
        <v>732.73987607563402</v>
      </c>
      <c r="D325" s="1"/>
      <c r="G325">
        <v>780</v>
      </c>
      <c r="J325">
        <f t="shared" si="10"/>
        <v>47.260123924365985</v>
      </c>
      <c r="K325">
        <f t="shared" si="11"/>
        <v>0</v>
      </c>
      <c r="L325">
        <f t="shared" si="12"/>
        <v>0.34018156835154989</v>
      </c>
      <c r="M325">
        <f t="shared" si="13"/>
        <v>0.1157234994461202</v>
      </c>
    </row>
    <row r="326" spans="2:13" x14ac:dyDescent="0.2">
      <c r="B326" s="1" t="s">
        <v>611</v>
      </c>
      <c r="C326" s="1" t="s">
        <v>612</v>
      </c>
      <c r="G326">
        <v>780</v>
      </c>
      <c r="J326">
        <f t="shared" si="10"/>
        <v>46.279663873535014</v>
      </c>
      <c r="K326">
        <f t="shared" si="11"/>
        <v>0</v>
      </c>
      <c r="L326">
        <f t="shared" si="12"/>
        <v>0.33312415059421391</v>
      </c>
      <c r="M326">
        <f t="shared" si="13"/>
        <v>0.11097169970911651</v>
      </c>
    </row>
    <row r="327" spans="2:13" x14ac:dyDescent="0.2">
      <c r="B327" s="1" t="s">
        <v>613</v>
      </c>
      <c r="C327" s="1" t="s">
        <v>614</v>
      </c>
      <c r="D327" s="1"/>
      <c r="G327">
        <v>780</v>
      </c>
      <c r="J327">
        <f t="shared" si="10"/>
        <v>45.58727544408805</v>
      </c>
      <c r="K327">
        <f t="shared" si="11"/>
        <v>0</v>
      </c>
      <c r="L327">
        <f t="shared" si="12"/>
        <v>0.328140291850748</v>
      </c>
      <c r="M327">
        <f t="shared" si="13"/>
        <v>0.10767605113589407</v>
      </c>
    </row>
    <row r="328" spans="2:13" x14ac:dyDescent="0.2">
      <c r="B328" s="1" t="s">
        <v>615</v>
      </c>
      <c r="C328" s="1" t="s">
        <v>616</v>
      </c>
      <c r="G328">
        <v>780</v>
      </c>
      <c r="J328">
        <f t="shared" si="10"/>
        <v>45.254870307084047</v>
      </c>
      <c r="K328">
        <f t="shared" si="11"/>
        <v>0</v>
      </c>
      <c r="L328">
        <f t="shared" si="12"/>
        <v>0.32574761719303652</v>
      </c>
      <c r="M328">
        <f t="shared" si="13"/>
        <v>0.10611151010694106</v>
      </c>
    </row>
    <row r="329" spans="2:13" x14ac:dyDescent="0.2">
      <c r="B329" s="1" t="s">
        <v>617</v>
      </c>
      <c r="C329">
        <v>734.48440904450797</v>
      </c>
      <c r="D329" s="1"/>
      <c r="G329">
        <v>780</v>
      </c>
      <c r="J329">
        <f t="shared" si="10"/>
        <v>45.51559095549203</v>
      </c>
      <c r="K329">
        <f t="shared" si="11"/>
        <v>0</v>
      </c>
      <c r="L329">
        <f t="shared" si="12"/>
        <v>0.32762430205359683</v>
      </c>
      <c r="M329">
        <f t="shared" si="13"/>
        <v>0.10733768329610645</v>
      </c>
    </row>
    <row r="330" spans="2:13" x14ac:dyDescent="0.2">
      <c r="B330" s="1" t="s">
        <v>618</v>
      </c>
      <c r="C330" s="1" t="s">
        <v>619</v>
      </c>
      <c r="G330">
        <v>780</v>
      </c>
      <c r="J330">
        <f t="shared" si="10"/>
        <v>45.269531031134989</v>
      </c>
      <c r="K330">
        <f t="shared" si="11"/>
        <v>0</v>
      </c>
      <c r="L330">
        <f t="shared" si="12"/>
        <v>0.32585314607630395</v>
      </c>
      <c r="M330">
        <f t="shared" si="13"/>
        <v>0.10618027280782508</v>
      </c>
    </row>
    <row r="331" spans="2:13" x14ac:dyDescent="0.2">
      <c r="B331" s="1" t="s">
        <v>620</v>
      </c>
      <c r="C331" s="1" t="s">
        <v>621</v>
      </c>
      <c r="D331" s="1"/>
      <c r="G331">
        <v>780</v>
      </c>
      <c r="J331">
        <f t="shared" si="10"/>
        <v>45.17980274527099</v>
      </c>
      <c r="K331">
        <f t="shared" si="11"/>
        <v>0</v>
      </c>
      <c r="L331">
        <f t="shared" si="12"/>
        <v>0.32520727580606179</v>
      </c>
      <c r="M331">
        <f t="shared" si="13"/>
        <v>0.10575977223719994</v>
      </c>
    </row>
    <row r="332" spans="2:13" x14ac:dyDescent="0.2">
      <c r="B332">
        <v>914.02204905315102</v>
      </c>
      <c r="C332" s="1" t="s">
        <v>622</v>
      </c>
      <c r="G332">
        <v>780</v>
      </c>
      <c r="J332">
        <f t="shared" si="10"/>
        <v>45.654303668403031</v>
      </c>
      <c r="K332">
        <f t="shared" si="11"/>
        <v>0</v>
      </c>
      <c r="L332">
        <f t="shared" si="12"/>
        <v>0.3286227655426871</v>
      </c>
      <c r="M332">
        <f t="shared" si="13"/>
        <v>0.10799292203292389</v>
      </c>
    </row>
    <row r="333" spans="2:13" x14ac:dyDescent="0.2">
      <c r="B333" s="1" t="s">
        <v>623</v>
      </c>
      <c r="C333" s="1" t="s">
        <v>624</v>
      </c>
      <c r="D333" s="1"/>
      <c r="G333">
        <v>780</v>
      </c>
      <c r="J333">
        <f t="shared" si="10"/>
        <v>46.115991148677949</v>
      </c>
      <c r="K333">
        <f t="shared" si="11"/>
        <v>0</v>
      </c>
      <c r="L333">
        <f t="shared" si="12"/>
        <v>0.33194602325101535</v>
      </c>
      <c r="M333">
        <f t="shared" si="13"/>
        <v>0.11018816235216362</v>
      </c>
    </row>
    <row r="334" spans="2:13" x14ac:dyDescent="0.2">
      <c r="B334" s="1" t="s">
        <v>625</v>
      </c>
      <c r="C334" s="1" t="s">
        <v>626</v>
      </c>
      <c r="G334">
        <v>780</v>
      </c>
      <c r="J334">
        <f t="shared" si="10"/>
        <v>46.899842703341051</v>
      </c>
      <c r="K334">
        <f t="shared" si="11"/>
        <v>0</v>
      </c>
      <c r="L334">
        <f t="shared" si="12"/>
        <v>0.33758823975571262</v>
      </c>
      <c r="M334">
        <f t="shared" si="13"/>
        <v>0.1139658196213605</v>
      </c>
    </row>
    <row r="335" spans="2:13" x14ac:dyDescent="0.2">
      <c r="B335" s="1" t="s">
        <v>627</v>
      </c>
      <c r="C335" s="1" t="s">
        <v>628</v>
      </c>
      <c r="D335" s="1"/>
      <c r="F335">
        <v>945</v>
      </c>
      <c r="I335">
        <f t="shared" ref="I332:I366" si="14">ABS(945-B335)</f>
        <v>3.0612404907479913</v>
      </c>
      <c r="K335">
        <f t="shared" si="11"/>
        <v>2.2035016093282293E-2</v>
      </c>
      <c r="L335">
        <f t="shared" si="12"/>
        <v>0</v>
      </c>
      <c r="M335">
        <f>K335^2</f>
        <v>4.8554193423120962E-4</v>
      </c>
    </row>
    <row r="336" spans="2:13" x14ac:dyDescent="0.2">
      <c r="B336" s="1" t="s">
        <v>629</v>
      </c>
      <c r="C336" s="1" t="s">
        <v>630</v>
      </c>
      <c r="F336">
        <v>945</v>
      </c>
      <c r="I336">
        <f t="shared" si="14"/>
        <v>4.538681366518972</v>
      </c>
      <c r="K336">
        <f t="shared" si="11"/>
        <v>3.2669735440840633E-2</v>
      </c>
      <c r="L336">
        <f t="shared" si="12"/>
        <v>0</v>
      </c>
      <c r="M336">
        <f t="shared" ref="M336:M366" si="15">K336^2</f>
        <v>1.0673116137745184E-3</v>
      </c>
    </row>
    <row r="337" spans="2:13" x14ac:dyDescent="0.2">
      <c r="B337">
        <v>953.50831878865301</v>
      </c>
      <c r="C337" s="1" t="s">
        <v>631</v>
      </c>
      <c r="D337" s="1"/>
      <c r="F337">
        <v>945</v>
      </c>
      <c r="I337">
        <f t="shared" si="14"/>
        <v>8.5083187886530141</v>
      </c>
      <c r="K337">
        <f t="shared" si="11"/>
        <v>6.1243454083849416E-2</v>
      </c>
      <c r="L337">
        <f t="shared" si="12"/>
        <v>0</v>
      </c>
      <c r="M337">
        <f t="shared" si="15"/>
        <v>3.7507606681205716E-3</v>
      </c>
    </row>
    <row r="338" spans="2:13" x14ac:dyDescent="0.2">
      <c r="B338" s="1" t="s">
        <v>632</v>
      </c>
      <c r="C338" s="1" t="s">
        <v>633</v>
      </c>
      <c r="D338" s="1"/>
      <c r="F338">
        <v>945</v>
      </c>
      <c r="I338">
        <f t="shared" si="14"/>
        <v>9.3229990825919913</v>
      </c>
      <c r="K338">
        <f t="shared" si="11"/>
        <v>6.7107577938894533E-2</v>
      </c>
      <c r="L338">
        <f t="shared" si="12"/>
        <v>0</v>
      </c>
      <c r="M338">
        <f t="shared" si="15"/>
        <v>4.5034270168248045E-3</v>
      </c>
    </row>
    <row r="339" spans="2:13" x14ac:dyDescent="0.2">
      <c r="B339" s="1" t="s">
        <v>634</v>
      </c>
      <c r="C339" s="1" t="s">
        <v>635</v>
      </c>
      <c r="F339">
        <v>945</v>
      </c>
      <c r="I339">
        <f t="shared" si="14"/>
        <v>8.1600509160469983</v>
      </c>
      <c r="K339">
        <f t="shared" si="11"/>
        <v>5.8736598382430276E-2</v>
      </c>
      <c r="L339">
        <f t="shared" si="12"/>
        <v>0</v>
      </c>
      <c r="M339">
        <f t="shared" si="15"/>
        <v>3.4499879895389107E-3</v>
      </c>
    </row>
    <row r="340" spans="2:13" x14ac:dyDescent="0.2">
      <c r="B340" s="1" t="s">
        <v>636</v>
      </c>
      <c r="C340" s="1" t="s">
        <v>637</v>
      </c>
      <c r="F340">
        <v>945</v>
      </c>
      <c r="I340">
        <f t="shared" si="14"/>
        <v>6.5187391507570283</v>
      </c>
      <c r="K340">
        <f t="shared" si="11"/>
        <v>4.6922325289034374E-2</v>
      </c>
      <c r="L340">
        <f t="shared" si="12"/>
        <v>0</v>
      </c>
      <c r="M340">
        <f t="shared" si="15"/>
        <v>2.2017046105299548E-3</v>
      </c>
    </row>
    <row r="341" spans="2:13" x14ac:dyDescent="0.2">
      <c r="B341" s="1" t="s">
        <v>638</v>
      </c>
      <c r="C341" s="1" t="s">
        <v>639</v>
      </c>
      <c r="D341" s="1"/>
      <c r="F341">
        <v>945</v>
      </c>
      <c r="I341">
        <f t="shared" si="14"/>
        <v>3.5861322438989873</v>
      </c>
      <c r="K341">
        <f t="shared" si="11"/>
        <v>2.5813222432467128E-2</v>
      </c>
      <c r="L341">
        <f t="shared" si="12"/>
        <v>0</v>
      </c>
      <c r="M341">
        <f t="shared" si="15"/>
        <v>6.6632245234802417E-4</v>
      </c>
    </row>
    <row r="342" spans="2:13" x14ac:dyDescent="0.2">
      <c r="B342" s="1" t="s">
        <v>640</v>
      </c>
      <c r="C342" s="1" t="s">
        <v>641</v>
      </c>
      <c r="F342">
        <v>945</v>
      </c>
      <c r="I342">
        <f t="shared" si="14"/>
        <v>1.9906863962320358</v>
      </c>
      <c r="K342">
        <f t="shared" si="11"/>
        <v>1.432909531617132E-2</v>
      </c>
      <c r="L342">
        <f t="shared" si="12"/>
        <v>0</v>
      </c>
      <c r="M342">
        <f t="shared" si="15"/>
        <v>2.0532297257992287E-4</v>
      </c>
    </row>
    <row r="343" spans="2:13" x14ac:dyDescent="0.2">
      <c r="B343">
        <v>945.37074731659504</v>
      </c>
      <c r="C343" s="1" t="s">
        <v>642</v>
      </c>
      <c r="D343" s="1"/>
      <c r="F343">
        <v>945</v>
      </c>
      <c r="I343">
        <f t="shared" si="14"/>
        <v>0.37074731659504323</v>
      </c>
      <c r="K343">
        <f t="shared" si="11"/>
        <v>2.6686642596044012E-3</v>
      </c>
      <c r="L343">
        <f t="shared" si="12"/>
        <v>0</v>
      </c>
      <c r="M343">
        <f t="shared" si="15"/>
        <v>7.1217689304899068E-6</v>
      </c>
    </row>
    <row r="344" spans="2:13" x14ac:dyDescent="0.2">
      <c r="B344">
        <v>943.83781572020996</v>
      </c>
      <c r="C344">
        <v>667.66416322260102</v>
      </c>
      <c r="F344">
        <v>945</v>
      </c>
      <c r="I344">
        <f t="shared" si="14"/>
        <v>1.1621842797900399</v>
      </c>
      <c r="K344">
        <f t="shared" si="11"/>
        <v>8.3654810479381562E-3</v>
      </c>
      <c r="L344">
        <f t="shared" si="12"/>
        <v>0</v>
      </c>
      <c r="M344">
        <f t="shared" si="15"/>
        <v>6.9981273163412469E-5</v>
      </c>
    </row>
    <row r="345" spans="2:13" x14ac:dyDescent="0.2">
      <c r="B345" s="1" t="s">
        <v>643</v>
      </c>
      <c r="C345" s="1" t="s">
        <v>644</v>
      </c>
      <c r="D345" s="1"/>
      <c r="F345">
        <v>945</v>
      </c>
      <c r="I345">
        <f t="shared" si="14"/>
        <v>2.4731478784740375</v>
      </c>
      <c r="K345">
        <f t="shared" si="11"/>
        <v>1.7801885695666701E-2</v>
      </c>
      <c r="L345">
        <f t="shared" si="12"/>
        <v>0</v>
      </c>
      <c r="M345">
        <f t="shared" si="15"/>
        <v>3.1690713432158273E-4</v>
      </c>
    </row>
    <row r="346" spans="2:13" x14ac:dyDescent="0.2">
      <c r="B346" s="1" t="s">
        <v>645</v>
      </c>
      <c r="C346" s="1" t="s">
        <v>646</v>
      </c>
      <c r="F346">
        <v>945</v>
      </c>
      <c r="I346">
        <f t="shared" si="14"/>
        <v>3.5320511707129754</v>
      </c>
      <c r="K346">
        <f t="shared" si="11"/>
        <v>2.542394321000899E-2</v>
      </c>
      <c r="L346">
        <f t="shared" si="12"/>
        <v>0</v>
      </c>
      <c r="M346">
        <f t="shared" si="15"/>
        <v>6.4637688834576223E-4</v>
      </c>
    </row>
    <row r="347" spans="2:13" x14ac:dyDescent="0.2">
      <c r="B347" s="1" t="s">
        <v>647</v>
      </c>
      <c r="C347" s="1" t="s">
        <v>648</v>
      </c>
      <c r="D347" s="1"/>
      <c r="F347">
        <v>945</v>
      </c>
      <c r="I347">
        <f t="shared" si="14"/>
        <v>3.4282834179299471</v>
      </c>
      <c r="K347">
        <f t="shared" si="11"/>
        <v>2.4677015907352322E-2</v>
      </c>
      <c r="L347">
        <f t="shared" si="12"/>
        <v>0</v>
      </c>
      <c r="M347">
        <f t="shared" si="15"/>
        <v>6.0895511409171958E-4</v>
      </c>
    </row>
    <row r="348" spans="2:13" x14ac:dyDescent="0.2">
      <c r="B348" s="1" t="s">
        <v>649</v>
      </c>
      <c r="C348" s="1" t="s">
        <v>650</v>
      </c>
      <c r="F348">
        <v>945</v>
      </c>
      <c r="I348">
        <f t="shared" si="14"/>
        <v>3.2056711457920528</v>
      </c>
      <c r="K348">
        <f t="shared" ref="K348:K366" si="16">I348/1.38926174493753/100</f>
        <v>2.3074637716567946E-2</v>
      </c>
      <c r="L348">
        <f t="shared" ref="L348:L366" si="17">J348/1.38926174493753/100</f>
        <v>0</v>
      </c>
      <c r="M348">
        <f t="shared" si="15"/>
        <v>5.3243890575085993E-4</v>
      </c>
    </row>
    <row r="349" spans="2:13" x14ac:dyDescent="0.2">
      <c r="B349" s="1" t="s">
        <v>651</v>
      </c>
      <c r="C349" s="1" t="s">
        <v>652</v>
      </c>
      <c r="D349" s="1"/>
      <c r="F349">
        <v>945</v>
      </c>
      <c r="I349">
        <f t="shared" si="14"/>
        <v>2.7888884881649574</v>
      </c>
      <c r="K349">
        <f t="shared" si="16"/>
        <v>2.0074607958706608E-2</v>
      </c>
      <c r="L349">
        <f t="shared" si="17"/>
        <v>0</v>
      </c>
      <c r="M349">
        <f t="shared" si="15"/>
        <v>4.0298988469576671E-4</v>
      </c>
    </row>
    <row r="350" spans="2:13" x14ac:dyDescent="0.2">
      <c r="B350" s="1" t="s">
        <v>653</v>
      </c>
      <c r="C350" s="1" t="s">
        <v>654</v>
      </c>
      <c r="F350">
        <v>945</v>
      </c>
      <c r="I350">
        <f t="shared" si="14"/>
        <v>2.1769132087059688</v>
      </c>
      <c r="K350">
        <f t="shared" si="16"/>
        <v>1.5669568507436709E-2</v>
      </c>
      <c r="L350">
        <f t="shared" si="17"/>
        <v>0</v>
      </c>
      <c r="M350">
        <f t="shared" si="15"/>
        <v>2.4553537720925229E-4</v>
      </c>
    </row>
    <row r="351" spans="2:13" x14ac:dyDescent="0.2">
      <c r="B351">
        <v>943.40894989646495</v>
      </c>
      <c r="C351" s="1" t="s">
        <v>655</v>
      </c>
      <c r="D351" s="1"/>
      <c r="F351">
        <v>945</v>
      </c>
      <c r="I351">
        <f t="shared" si="14"/>
        <v>1.5910501035350535</v>
      </c>
      <c r="K351">
        <f t="shared" si="16"/>
        <v>1.1452486252737039E-2</v>
      </c>
      <c r="L351">
        <f t="shared" si="17"/>
        <v>0</v>
      </c>
      <c r="M351">
        <f t="shared" si="15"/>
        <v>1.3115944136913088E-4</v>
      </c>
    </row>
    <row r="352" spans="2:13" x14ac:dyDescent="0.2">
      <c r="B352" s="1" t="s">
        <v>656</v>
      </c>
      <c r="C352" s="1" t="s">
        <v>657</v>
      </c>
      <c r="F352">
        <v>945</v>
      </c>
      <c r="I352">
        <f t="shared" si="14"/>
        <v>1.0655558148780528</v>
      </c>
      <c r="K352">
        <f t="shared" si="16"/>
        <v>7.6699428222287017E-3</v>
      </c>
      <c r="L352">
        <f t="shared" si="17"/>
        <v>0</v>
      </c>
      <c r="M352">
        <f t="shared" si="15"/>
        <v>5.8828022896257583E-5</v>
      </c>
    </row>
    <row r="353" spans="2:13" x14ac:dyDescent="0.2">
      <c r="B353" s="1" t="s">
        <v>658</v>
      </c>
      <c r="C353" s="1" t="s">
        <v>659</v>
      </c>
      <c r="D353" s="1"/>
      <c r="F353">
        <v>945</v>
      </c>
      <c r="I353">
        <f t="shared" si="14"/>
        <v>0.55146281129395902</v>
      </c>
      <c r="K353">
        <f t="shared" si="16"/>
        <v>3.9694666127782583E-3</v>
      </c>
      <c r="L353">
        <f t="shared" si="17"/>
        <v>0</v>
      </c>
      <c r="M353">
        <f t="shared" si="15"/>
        <v>1.5756665189961299E-5</v>
      </c>
    </row>
    <row r="354" spans="2:13" x14ac:dyDescent="0.2">
      <c r="B354" s="1" t="s">
        <v>660</v>
      </c>
      <c r="C354" s="1" t="s">
        <v>661</v>
      </c>
      <c r="F354">
        <v>945</v>
      </c>
      <c r="I354">
        <f t="shared" si="14"/>
        <v>0.23865223889902154</v>
      </c>
      <c r="K354">
        <f t="shared" si="16"/>
        <v>1.7178349563620415E-3</v>
      </c>
      <c r="L354">
        <f t="shared" si="17"/>
        <v>0</v>
      </c>
      <c r="M354">
        <f t="shared" si="15"/>
        <v>2.9509569372993772E-6</v>
      </c>
    </row>
    <row r="355" spans="2:13" x14ac:dyDescent="0.2">
      <c r="B355" s="1" t="s">
        <v>662</v>
      </c>
      <c r="C355" s="1" t="s">
        <v>663</v>
      </c>
      <c r="D355" s="1"/>
      <c r="F355">
        <v>945</v>
      </c>
      <c r="I355">
        <f t="shared" si="14"/>
        <v>1.1989106640179443</v>
      </c>
      <c r="K355">
        <f t="shared" si="16"/>
        <v>8.629840045526159E-3</v>
      </c>
      <c r="L355">
        <f t="shared" si="17"/>
        <v>0</v>
      </c>
      <c r="M355">
        <f t="shared" si="15"/>
        <v>7.4474139211366941E-5</v>
      </c>
    </row>
    <row r="356" spans="2:13" x14ac:dyDescent="0.2">
      <c r="B356" s="1" t="s">
        <v>664</v>
      </c>
      <c r="C356" s="1" t="s">
        <v>665</v>
      </c>
      <c r="F356">
        <v>945</v>
      </c>
      <c r="I356">
        <f t="shared" si="14"/>
        <v>2.2505200510349823</v>
      </c>
      <c r="K356">
        <f t="shared" si="16"/>
        <v>1.6199395536772517E-2</v>
      </c>
      <c r="L356">
        <f t="shared" si="17"/>
        <v>0</v>
      </c>
      <c r="M356">
        <f t="shared" si="15"/>
        <v>2.6242041575680536E-4</v>
      </c>
    </row>
    <row r="357" spans="2:13" x14ac:dyDescent="0.2">
      <c r="B357" s="1" t="s">
        <v>666</v>
      </c>
      <c r="C357" s="1" t="s">
        <v>667</v>
      </c>
      <c r="D357" s="1"/>
      <c r="F357">
        <v>945</v>
      </c>
      <c r="I357">
        <f t="shared" si="14"/>
        <v>2.5687976726719626</v>
      </c>
      <c r="K357">
        <f t="shared" si="16"/>
        <v>1.8490379383385901E-2</v>
      </c>
      <c r="L357">
        <f t="shared" si="17"/>
        <v>0</v>
      </c>
      <c r="M357">
        <f t="shared" si="15"/>
        <v>3.4189412974154236E-4</v>
      </c>
    </row>
    <row r="358" spans="2:13" x14ac:dyDescent="0.2">
      <c r="B358">
        <v>948.56699995873998</v>
      </c>
      <c r="C358" s="1" t="s">
        <v>668</v>
      </c>
      <c r="F358">
        <v>945</v>
      </c>
      <c r="I358">
        <f t="shared" si="14"/>
        <v>3.5669999587399843</v>
      </c>
      <c r="K358">
        <f t="shared" si="16"/>
        <v>2.567550694991878E-2</v>
      </c>
      <c r="L358">
        <f t="shared" si="17"/>
        <v>0</v>
      </c>
      <c r="M358">
        <f t="shared" si="15"/>
        <v>6.5923165713532752E-4</v>
      </c>
    </row>
    <row r="359" spans="2:13" x14ac:dyDescent="0.2">
      <c r="B359" s="1" t="s">
        <v>669</v>
      </c>
      <c r="C359" s="1" t="s">
        <v>670</v>
      </c>
      <c r="D359" s="1"/>
      <c r="F359">
        <v>945</v>
      </c>
      <c r="I359">
        <f t="shared" si="14"/>
        <v>4.5357634067800063</v>
      </c>
      <c r="K359">
        <f t="shared" si="16"/>
        <v>3.2648731769289181E-2</v>
      </c>
      <c r="L359">
        <f t="shared" si="17"/>
        <v>0</v>
      </c>
      <c r="M359">
        <f t="shared" si="15"/>
        <v>1.0659396861429926E-3</v>
      </c>
    </row>
    <row r="360" spans="2:13" x14ac:dyDescent="0.2">
      <c r="B360" s="1" t="s">
        <v>671</v>
      </c>
      <c r="C360" s="1" t="s">
        <v>672</v>
      </c>
      <c r="F360">
        <v>945</v>
      </c>
      <c r="I360">
        <f t="shared" si="14"/>
        <v>5.3131780185150319</v>
      </c>
      <c r="K360">
        <f t="shared" si="16"/>
        <v>3.8244614723440373E-2</v>
      </c>
      <c r="L360">
        <f t="shared" si="17"/>
        <v>0</v>
      </c>
      <c r="M360">
        <f t="shared" si="15"/>
        <v>1.4626505553443922E-3</v>
      </c>
    </row>
    <row r="361" spans="2:13" x14ac:dyDescent="0.2">
      <c r="B361" s="1" t="s">
        <v>673</v>
      </c>
      <c r="C361">
        <v>433.55449649821099</v>
      </c>
      <c r="D361" s="1"/>
      <c r="F361">
        <v>945</v>
      </c>
      <c r="I361">
        <f t="shared" si="14"/>
        <v>5.8394699491050233</v>
      </c>
      <c r="K361">
        <f t="shared" si="16"/>
        <v>4.2032899634529296E-2</v>
      </c>
      <c r="L361">
        <f t="shared" si="17"/>
        <v>0</v>
      </c>
      <c r="M361">
        <f t="shared" si="15"/>
        <v>1.766764651686413E-3</v>
      </c>
    </row>
    <row r="362" spans="2:13" x14ac:dyDescent="0.2">
      <c r="B362" s="1" t="s">
        <v>674</v>
      </c>
      <c r="C362" s="1" t="s">
        <v>675</v>
      </c>
      <c r="F362">
        <v>945</v>
      </c>
      <c r="I362">
        <f t="shared" si="14"/>
        <v>6.1029501100130119</v>
      </c>
      <c r="K362">
        <f t="shared" si="16"/>
        <v>4.3929447652698732E-2</v>
      </c>
      <c r="L362">
        <f t="shared" si="17"/>
        <v>0</v>
      </c>
      <c r="M362">
        <f t="shared" si="15"/>
        <v>1.9297963710711982E-3</v>
      </c>
    </row>
    <row r="363" spans="2:13" x14ac:dyDescent="0.2">
      <c r="B363" s="1" t="s">
        <v>676</v>
      </c>
      <c r="C363" s="1" t="s">
        <v>677</v>
      </c>
      <c r="D363" s="1"/>
      <c r="F363">
        <v>945</v>
      </c>
      <c r="I363">
        <f t="shared" si="14"/>
        <v>6.2056038749880145</v>
      </c>
      <c r="K363">
        <f t="shared" si="16"/>
        <v>4.4668356395770888E-2</v>
      </c>
      <c r="L363">
        <f t="shared" si="17"/>
        <v>0</v>
      </c>
      <c r="M363">
        <f t="shared" si="15"/>
        <v>1.9952620630996061E-3</v>
      </c>
    </row>
    <row r="364" spans="2:13" x14ac:dyDescent="0.2">
      <c r="B364">
        <v>951.25984809136298</v>
      </c>
      <c r="C364" s="1" t="s">
        <v>678</v>
      </c>
      <c r="F364">
        <v>945</v>
      </c>
      <c r="I364">
        <f t="shared" si="14"/>
        <v>6.2598480913629828</v>
      </c>
      <c r="K364">
        <f t="shared" si="16"/>
        <v>4.5058809933937002E-2</v>
      </c>
      <c r="L364">
        <f t="shared" si="17"/>
        <v>0</v>
      </c>
      <c r="M364">
        <f t="shared" si="15"/>
        <v>2.0302963526626599E-3</v>
      </c>
    </row>
    <row r="365" spans="2:13" x14ac:dyDescent="0.2">
      <c r="B365">
        <v>951.30403847775301</v>
      </c>
      <c r="C365" s="1" t="s">
        <v>679</v>
      </c>
      <c r="D365" s="1"/>
      <c r="F365">
        <v>945</v>
      </c>
      <c r="I365">
        <f t="shared" si="14"/>
        <v>6.3040384777530107</v>
      </c>
      <c r="K365">
        <f t="shared" si="16"/>
        <v>4.5376895323900823E-2</v>
      </c>
      <c r="L365">
        <f t="shared" si="17"/>
        <v>0</v>
      </c>
      <c r="M365">
        <f t="shared" si="15"/>
        <v>2.0590626292362525E-3</v>
      </c>
    </row>
    <row r="366" spans="2:13" x14ac:dyDescent="0.2">
      <c r="B366" s="1" t="s">
        <v>680</v>
      </c>
      <c r="C366" s="1" t="s">
        <v>681</v>
      </c>
      <c r="F366">
        <v>945</v>
      </c>
      <c r="I366">
        <f t="shared" si="14"/>
        <v>6.3172459028929779</v>
      </c>
      <c r="K366">
        <f t="shared" si="16"/>
        <v>4.5471963263316095E-2</v>
      </c>
      <c r="L366">
        <f t="shared" si="17"/>
        <v>0</v>
      </c>
      <c r="M366">
        <f t="shared" si="15"/>
        <v>2.0676994430203688E-3</v>
      </c>
    </row>
    <row r="367" spans="2:13" x14ac:dyDescent="0.2">
      <c r="D367" s="1"/>
    </row>
    <row r="369" spans="4:4" x14ac:dyDescent="0.2">
      <c r="D369" s="1"/>
    </row>
    <row r="371" spans="4:4" x14ac:dyDescent="0.2">
      <c r="D371" s="1"/>
    </row>
    <row r="373" spans="4:4" x14ac:dyDescent="0.2">
      <c r="D373" s="1"/>
    </row>
    <row r="375" spans="4:4" x14ac:dyDescent="0.2">
      <c r="D375" s="1"/>
    </row>
    <row r="377" spans="4:4" x14ac:dyDescent="0.2">
      <c r="D377" s="1"/>
    </row>
    <row r="379" spans="4:4" x14ac:dyDescent="0.2">
      <c r="D379" s="1"/>
    </row>
    <row r="383" spans="4:4" x14ac:dyDescent="0.2">
      <c r="D383" s="1"/>
    </row>
    <row r="385" spans="4:4" x14ac:dyDescent="0.2">
      <c r="D385" s="1"/>
    </row>
    <row r="387" spans="4:4" x14ac:dyDescent="0.2">
      <c r="D387" s="1"/>
    </row>
    <row r="389" spans="4:4" x14ac:dyDescent="0.2">
      <c r="D389" s="1"/>
    </row>
    <row r="391" spans="4:4" x14ac:dyDescent="0.2">
      <c r="D391" s="1"/>
    </row>
    <row r="393" spans="4:4" x14ac:dyDescent="0.2">
      <c r="D393" s="1"/>
    </row>
    <row r="395" spans="4:4" x14ac:dyDescent="0.2">
      <c r="D395" s="1"/>
    </row>
    <row r="397" spans="4:4" x14ac:dyDescent="0.2">
      <c r="D397" s="1"/>
    </row>
    <row r="399" spans="4:4" x14ac:dyDescent="0.2">
      <c r="D399" s="1"/>
    </row>
    <row r="401" spans="4:4" x14ac:dyDescent="0.2">
      <c r="D401" s="1"/>
    </row>
    <row r="403" spans="4:4" x14ac:dyDescent="0.2">
      <c r="D403" s="1"/>
    </row>
    <row r="405" spans="4:4" x14ac:dyDescent="0.2">
      <c r="D405" s="1"/>
    </row>
    <row r="407" spans="4:4" x14ac:dyDescent="0.2">
      <c r="D407" s="1"/>
    </row>
    <row r="411" spans="4:4" x14ac:dyDescent="0.2">
      <c r="D411" s="1"/>
    </row>
    <row r="413" spans="4:4" x14ac:dyDescent="0.2">
      <c r="D413" s="1"/>
    </row>
    <row r="415" spans="4:4" x14ac:dyDescent="0.2">
      <c r="D415" s="1"/>
    </row>
    <row r="417" spans="4:4" x14ac:dyDescent="0.2">
      <c r="D417" s="1"/>
    </row>
    <row r="419" spans="4:4" x14ac:dyDescent="0.2">
      <c r="D419" s="1"/>
    </row>
    <row r="421" spans="4:4" x14ac:dyDescent="0.2">
      <c r="D421" s="1"/>
    </row>
    <row r="423" spans="4:4" x14ac:dyDescent="0.2">
      <c r="D423" s="1"/>
    </row>
    <row r="427" spans="4:4" x14ac:dyDescent="0.2">
      <c r="D427" s="1"/>
    </row>
    <row r="431" spans="4:4" x14ac:dyDescent="0.2">
      <c r="D431" s="1"/>
    </row>
    <row r="433" spans="4:4" x14ac:dyDescent="0.2">
      <c r="D433" s="1"/>
    </row>
    <row r="435" spans="4:4" x14ac:dyDescent="0.2">
      <c r="D435" s="1"/>
    </row>
    <row r="437" spans="4:4" x14ac:dyDescent="0.2">
      <c r="D437" s="1"/>
    </row>
    <row r="439" spans="4:4" x14ac:dyDescent="0.2">
      <c r="D439" s="1"/>
    </row>
    <row r="441" spans="4:4" x14ac:dyDescent="0.2">
      <c r="D441" s="1"/>
    </row>
    <row r="443" spans="4:4" x14ac:dyDescent="0.2">
      <c r="D443" s="1"/>
    </row>
    <row r="445" spans="4:4" x14ac:dyDescent="0.2">
      <c r="D445" s="1"/>
    </row>
    <row r="447" spans="4:4" x14ac:dyDescent="0.2">
      <c r="D447" s="1"/>
    </row>
    <row r="449" spans="4:4" x14ac:dyDescent="0.2">
      <c r="D449" s="1"/>
    </row>
    <row r="451" spans="4:4" x14ac:dyDescent="0.2">
      <c r="D451" s="1"/>
    </row>
    <row r="453" spans="4:4" x14ac:dyDescent="0.2">
      <c r="D453" s="1"/>
    </row>
    <row r="457" spans="4:4" x14ac:dyDescent="0.2">
      <c r="D457" s="1"/>
    </row>
    <row r="459" spans="4:4" x14ac:dyDescent="0.2">
      <c r="D459" s="1"/>
    </row>
    <row r="461" spans="4:4" x14ac:dyDescent="0.2">
      <c r="D461" s="1"/>
    </row>
    <row r="462" spans="4:4" x14ac:dyDescent="0.2">
      <c r="D462" s="1"/>
    </row>
    <row r="465" spans="4:4" x14ac:dyDescent="0.2">
      <c r="D465" s="1"/>
    </row>
    <row r="467" spans="4:4" x14ac:dyDescent="0.2">
      <c r="D467" s="1"/>
    </row>
    <row r="469" spans="4:4" x14ac:dyDescent="0.2">
      <c r="D469" s="1"/>
    </row>
    <row r="471" spans="4:4" x14ac:dyDescent="0.2">
      <c r="D471" s="1"/>
    </row>
    <row r="473" spans="4:4" x14ac:dyDescent="0.2">
      <c r="D473" s="1"/>
    </row>
    <row r="477" spans="4:4" x14ac:dyDescent="0.2">
      <c r="D477" s="1"/>
    </row>
    <row r="479" spans="4:4" x14ac:dyDescent="0.2">
      <c r="D479" s="1"/>
    </row>
    <row r="485" spans="4:4" x14ac:dyDescent="0.2">
      <c r="D485" s="1"/>
    </row>
    <row r="487" spans="4:4" x14ac:dyDescent="0.2">
      <c r="D487" s="1"/>
    </row>
    <row r="489" spans="4:4" x14ac:dyDescent="0.2">
      <c r="D489" s="1"/>
    </row>
    <row r="491" spans="4:4" x14ac:dyDescent="0.2">
      <c r="D491" s="1"/>
    </row>
    <row r="493" spans="4:4" x14ac:dyDescent="0.2">
      <c r="D493" s="1"/>
    </row>
    <row r="495" spans="4:4" x14ac:dyDescent="0.2">
      <c r="D495" s="1"/>
    </row>
    <row r="497" spans="4:4" x14ac:dyDescent="0.2">
      <c r="D497" s="1"/>
    </row>
    <row r="499" spans="4:4" x14ac:dyDescent="0.2">
      <c r="D499" s="1"/>
    </row>
    <row r="501" spans="4:4" x14ac:dyDescent="0.2">
      <c r="D501" s="1"/>
    </row>
    <row r="503" spans="4:4" x14ac:dyDescent="0.2">
      <c r="D503" s="1"/>
    </row>
    <row r="505" spans="4:4" x14ac:dyDescent="0.2">
      <c r="D505" s="1"/>
    </row>
    <row r="507" spans="4:4" x14ac:dyDescent="0.2">
      <c r="D507" s="1"/>
    </row>
    <row r="509" spans="4:4" x14ac:dyDescent="0.2">
      <c r="D509" s="1"/>
    </row>
    <row r="511" spans="4:4" x14ac:dyDescent="0.2">
      <c r="D511" s="1"/>
    </row>
    <row r="513" spans="4:4" x14ac:dyDescent="0.2">
      <c r="D513" s="1"/>
    </row>
    <row r="515" spans="4:4" x14ac:dyDescent="0.2">
      <c r="D515" s="1"/>
    </row>
    <row r="517" spans="4:4" x14ac:dyDescent="0.2">
      <c r="D517" s="1"/>
    </row>
    <row r="519" spans="4:4" x14ac:dyDescent="0.2">
      <c r="D519" s="1"/>
    </row>
    <row r="521" spans="4:4" x14ac:dyDescent="0.2">
      <c r="D521" s="1"/>
    </row>
    <row r="525" spans="4:4" x14ac:dyDescent="0.2">
      <c r="D525" s="1"/>
    </row>
    <row r="527" spans="4:4" x14ac:dyDescent="0.2">
      <c r="D527" s="1"/>
    </row>
    <row r="529" spans="4:4" x14ac:dyDescent="0.2">
      <c r="D529" s="1"/>
    </row>
    <row r="531" spans="4:4" x14ac:dyDescent="0.2">
      <c r="D531" s="1"/>
    </row>
    <row r="533" spans="4:4" x14ac:dyDescent="0.2">
      <c r="D533" s="1"/>
    </row>
    <row r="537" spans="4:4" x14ac:dyDescent="0.2">
      <c r="D537" s="1"/>
    </row>
    <row r="539" spans="4:4" x14ac:dyDescent="0.2">
      <c r="D539" s="1"/>
    </row>
    <row r="541" spans="4:4" x14ac:dyDescent="0.2">
      <c r="D541" s="1"/>
    </row>
    <row r="543" spans="4:4" x14ac:dyDescent="0.2">
      <c r="D543" s="1"/>
    </row>
    <row r="545" spans="4:4" x14ac:dyDescent="0.2">
      <c r="D545" s="1"/>
    </row>
    <row r="547" spans="4:4" x14ac:dyDescent="0.2">
      <c r="D547" s="1"/>
    </row>
    <row r="549" spans="4:4" x14ac:dyDescent="0.2">
      <c r="D549" s="1"/>
    </row>
    <row r="553" spans="4:4" x14ac:dyDescent="0.2">
      <c r="D553" s="1"/>
    </row>
    <row r="555" spans="4:4" x14ac:dyDescent="0.2">
      <c r="D555" s="1"/>
    </row>
    <row r="559" spans="4:4" x14ac:dyDescent="0.2">
      <c r="D559" s="1"/>
    </row>
    <row r="561" spans="4:4" x14ac:dyDescent="0.2">
      <c r="D561" s="1"/>
    </row>
    <row r="563" spans="4:4" x14ac:dyDescent="0.2">
      <c r="D563" s="1"/>
    </row>
    <row r="565" spans="4:4" x14ac:dyDescent="0.2">
      <c r="D565" s="1"/>
    </row>
    <row r="567" spans="4:4" x14ac:dyDescent="0.2">
      <c r="D567" s="1"/>
    </row>
    <row r="569" spans="4:4" x14ac:dyDescent="0.2">
      <c r="D569" s="1"/>
    </row>
    <row r="571" spans="4:4" x14ac:dyDescent="0.2">
      <c r="D571" s="1"/>
    </row>
    <row r="573" spans="4:4" x14ac:dyDescent="0.2">
      <c r="D573" s="1"/>
    </row>
    <row r="575" spans="4:4" x14ac:dyDescent="0.2">
      <c r="D575" s="1"/>
    </row>
    <row r="577" spans="4:4" x14ac:dyDescent="0.2">
      <c r="D577" s="1"/>
    </row>
    <row r="579" spans="4:4" x14ac:dyDescent="0.2">
      <c r="D579" s="1"/>
    </row>
    <row r="581" spans="4:4" x14ac:dyDescent="0.2">
      <c r="D581" s="1"/>
    </row>
    <row r="583" spans="4:4" x14ac:dyDescent="0.2">
      <c r="D583" s="1"/>
    </row>
    <row r="585" spans="4:4" x14ac:dyDescent="0.2">
      <c r="D585" s="1"/>
    </row>
    <row r="587" spans="4:4" x14ac:dyDescent="0.2">
      <c r="D587" s="1"/>
    </row>
    <row r="589" spans="4:4" x14ac:dyDescent="0.2">
      <c r="D589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pathfollow_run3_server_out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sonny song</dc:creator>
  <cp:lastModifiedBy>sonny song</cp:lastModifiedBy>
  <dcterms:created xsi:type="dcterms:W3CDTF">2024-02-17T09:05:02Z</dcterms:created>
  <dcterms:modified xsi:type="dcterms:W3CDTF">2024-02-17T09:57:28Z</dcterms:modified>
</cp:coreProperties>
</file>