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nysong/Downloads/"/>
    </mc:Choice>
  </mc:AlternateContent>
  <xr:revisionPtr revIDLastSave="0" documentId="13_ncr:1_{C1924542-EE97-2A44-988E-9012753B8267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pathfollow_run4_server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35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49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L144" i="1"/>
  <c r="K144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49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286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35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144" i="1"/>
</calcChain>
</file>

<file path=xl/sharedStrings.xml><?xml version="1.0" encoding="utf-8"?>
<sst xmlns="http://schemas.openxmlformats.org/spreadsheetml/2006/main" count="720" uniqueCount="720">
  <si>
    <t>x</t>
  </si>
  <si>
    <t>y</t>
  </si>
  <si>
    <t>931.5249485830908</t>
  </si>
  <si>
    <t>257.3634493757562</t>
  </si>
  <si>
    <t>931.5632091283333</t>
  </si>
  <si>
    <t>257.3403632257934</t>
  </si>
  <si>
    <t>931.5894053046047</t>
  </si>
  <si>
    <t>257.3264916932756</t>
  </si>
  <si>
    <t>931.6047598110165</t>
  </si>
  <si>
    <t>257.32064088508935</t>
  </si>
  <si>
    <t>931.6107186008521</t>
  </si>
  <si>
    <t>257.32150764859784</t>
  </si>
  <si>
    <t>931.6088463996549</t>
  </si>
  <si>
    <t>257.3277559666437</t>
  </si>
  <si>
    <t>931.6007373877627</t>
  </si>
  <si>
    <t>257.33807997323316</t>
  </si>
  <si>
    <t>931.5879419036702</t>
  </si>
  <si>
    <t>257.3512535044517</t>
  </si>
  <si>
    <t>257.36616668682194</t>
  </si>
  <si>
    <t>257.3818505180137</t>
  </si>
  <si>
    <t>931.5351861486114</t>
  </si>
  <si>
    <t>257.39749071945624</t>
  </si>
  <si>
    <t>931.5165809132734</t>
  </si>
  <si>
    <t>257.4124323479829</t>
  </si>
  <si>
    <t>931.4988891252992</t>
  </si>
  <si>
    <t>257.42617675799465</t>
  </si>
  <si>
    <t>931.4826845582947</t>
  </si>
  <si>
    <t>257.4383725222979</t>
  </si>
  <si>
    <t>931.4683669300701</t>
  </si>
  <si>
    <t>257.4488018650074</t>
  </si>
  <si>
    <t>931.4561786133866</t>
  </si>
  <si>
    <t>257.4573640498454</t>
  </si>
  <si>
    <t>257.4640570171733</t>
  </si>
  <si>
    <t>257.46895838725055</t>
  </si>
  <si>
    <t>931.4328884165984</t>
  </si>
  <si>
    <t>257.4722067579832</t>
  </si>
  <si>
    <t>931.4292309093817</t>
  </si>
  <si>
    <t>257.47398403341543</t>
  </si>
  <si>
    <t>931.4273010900287</t>
  </si>
  <si>
    <t>257.4744993331161</t>
  </si>
  <si>
    <t>931.4268466918958</t>
  </si>
  <si>
    <t>257.4739748591676</t>
  </si>
  <si>
    <t>931.4276016559822</t>
  </si>
  <si>
    <t>257.4726339415825</t>
  </si>
  <si>
    <t>931.4293000831826</t>
  </si>
  <si>
    <t>257.4706913478776</t>
  </si>
  <si>
    <t>931.4316874813676</t>
  </si>
  <si>
    <t>257.46834582992216</t>
  </si>
  <si>
    <t>931.4345293534527</t>
  </si>
  <si>
    <t>257.4657747914905</t>
  </si>
  <si>
    <t>931.4376172764605</t>
  </si>
  <si>
    <t>257.4631308925465</t>
  </si>
  <si>
    <t>931.4407726989853</t>
  </si>
  <si>
    <t>257.4605403597246</t>
  </si>
  <si>
    <t>931.4438487372573</t>
  </si>
  <si>
    <t>257.45810274469204</t>
  </si>
  <si>
    <t>257.4558918606249</t>
  </si>
  <si>
    <t>931.4493327294325</t>
  </si>
  <si>
    <t>257.4539576292347</t>
  </si>
  <si>
    <t>931.4515996818832</t>
  </si>
  <si>
    <t>257.4523285839101</t>
  </si>
  <si>
    <t>931.4534998735754</t>
  </si>
  <si>
    <t>257.45101479591494</t>
  </si>
  <si>
    <t>931.4550236418054</t>
  </si>
  <si>
    <t>257.45001101771584</t>
  </si>
  <si>
    <t>931.4561791578141</t>
  </si>
  <si>
    <t>257.44929986812724</t>
  </si>
  <si>
    <t>931.4569886312385</t>
  </si>
  <si>
    <t>257.4488549160936</t>
  </si>
  <si>
    <t>931.4574846531851</t>
  </si>
  <si>
    <t>257.44864355191777</t>
  </si>
  <si>
    <t>931.4577068062196</t>
  </si>
  <si>
    <t>257.4486295652646</t>
  </si>
  <si>
    <t>931.4576986334355</t>
  </si>
  <si>
    <t>257.4487753773049</t>
  </si>
  <si>
    <t>931.4575050257101</t>
  </si>
  <si>
    <t>257.44904389921635</t>
  </si>
  <si>
    <t>931.4571700570876</t>
  </si>
  <si>
    <t>257.4494000104753</t>
  </si>
  <si>
    <t>931.4567352734318</t>
  </si>
  <si>
    <t>257.44981166777256</t>
  </si>
  <si>
    <t>931.4562384192741</t>
  </si>
  <si>
    <t>257.45025066895414</t>
  </si>
  <si>
    <t>931.4557125721088</t>
  </si>
  <si>
    <t>257.4506931063041</t>
  </si>
  <si>
    <t>931.4551856420566</t>
  </si>
  <si>
    <t>257.45111955002284</t>
  </si>
  <si>
    <t>931.4546801874538</t>
  </si>
  <si>
    <t>257.4515150062987</t>
  </si>
  <si>
    <t>931.4542134930947</t>
  </si>
  <si>
    <t>257.4518686953432</t>
  </si>
  <si>
    <t>931.4537978570077</t>
  </si>
  <si>
    <t>257.45217369362297</t>
  </si>
  <si>
    <t>931.4534410332765</t>
  </si>
  <si>
    <t>257.45242648172587</t>
  </si>
  <si>
    <t>931.4531467819448</t>
  </si>
  <si>
    <t>257.45262643528804</t>
  </si>
  <si>
    <t>931.4529154819718</t>
  </si>
  <si>
    <t>257.4527752915848</t>
  </si>
  <si>
    <t>931.4527447690474</t>
  </si>
  <si>
    <t>257.45287661911584</t>
  </si>
  <si>
    <t>931.4526301664079</t>
  </si>
  <si>
    <t>257.45293531210194</t>
  </si>
  <si>
    <t>931.4525656832506</t>
  </si>
  <si>
    <t>257.45295712651586</t>
  </si>
  <si>
    <t>931.4525443616328</t>
  </si>
  <si>
    <t>257.45294826929324</t>
  </si>
  <si>
    <t>931.4525587586227</t>
  </si>
  <si>
    <t>257.4529150478609</t>
  </si>
  <si>
    <t>931.4526013557735</t>
  </si>
  <si>
    <t>257.4528635831839</t>
  </si>
  <si>
    <t>931.4526648926109</t>
  </si>
  <si>
    <t>257.45279958621535</t>
  </si>
  <si>
    <t>931.4527426246826</t>
  </si>
  <si>
    <t>257.4527281949707</t>
  </si>
  <si>
    <t>931.4528285098173</t>
  </si>
  <si>
    <t>257.45265386741096</t>
  </si>
  <si>
    <t>931.4529173285752</t>
  </si>
  <si>
    <t>257.4525803238855</t>
  </si>
  <si>
    <t>931.4530047465084</t>
  </si>
  <si>
    <t>257.4525105319905</t>
  </si>
  <si>
    <t>931.4530873268467</t>
  </si>
  <si>
    <t>257.4524467262826</t>
  </si>
  <si>
    <t>931.4531625026545</t>
  </si>
  <si>
    <t>257.45239045527046</t>
  </si>
  <si>
    <t>931.4532285174816</t>
  </si>
  <si>
    <t>257.45234264841645</t>
  </si>
  <si>
    <t>931.4532843431151</t>
  </si>
  <si>
    <t>257.4523036964357</t>
  </si>
  <si>
    <t>931.4533295823516</t>
  </si>
  <si>
    <t>257.4522735389163</t>
  </si>
  <si>
    <t>931.4533643638091</t>
  </si>
  <si>
    <t>257.45225175412713</t>
  </si>
  <si>
    <t>257.4522376467831</t>
  </si>
  <si>
    <t>931.4534050570528</t>
  </si>
  <si>
    <t>931.4534129095298</t>
  </si>
  <si>
    <t>257.4522320070822</t>
  </si>
  <si>
    <t>931.4534095913027</t>
  </si>
  <si>
    <t>257.4522388941699</t>
  </si>
  <si>
    <t>931.4534009326892</t>
  </si>
  <si>
    <t>257.45224845911656</t>
  </si>
  <si>
    <t>931.4533892137089</t>
  </si>
  <si>
    <t>257.4522597783543</t>
  </si>
  <si>
    <t>931.4533755232646</t>
  </si>
  <si>
    <t>257.45227203252415</t>
  </si>
  <si>
    <t>931.4533608232866</t>
  </si>
  <si>
    <t>257.4522845210741</t>
  </si>
  <si>
    <t>931.4533459324894</t>
  </si>
  <si>
    <t>931.4533315193447</t>
  </si>
  <si>
    <t>257.4523080269294</t>
  </si>
  <si>
    <t>931.4533181027862</t>
  </si>
  <si>
    <t>257.4523182659296</t>
  </si>
  <si>
    <t>931.4533060591191</t>
  </si>
  <si>
    <t>257.45232716812257</t>
  </si>
  <si>
    <t>931.4532956336442</t>
  </si>
  <si>
    <t>257.4523346144696</t>
  </si>
  <si>
    <t>931.4532869555889</t>
  </si>
  <si>
    <t>257.45234057070076</t>
  </si>
  <si>
    <t>931.4532800550749</t>
  </si>
  <si>
    <t>257.45234507237456</t>
  </si>
  <si>
    <t>257.45234820986525</t>
  </si>
  <si>
    <t>931.4532713189473</t>
  </si>
  <si>
    <t>257.4523501139287</t>
  </si>
  <si>
    <t>257.45235094234675</t>
  </si>
  <si>
    <t>931.4532683576639</t>
  </si>
  <si>
    <t>257.45235086800875</t>
  </si>
  <si>
    <t>931.4532685596446</t>
  </si>
  <si>
    <t>257.4523500686568</t>
  </si>
  <si>
    <t>931.4532696020385</t>
  </si>
  <si>
    <t>257.45234871840876</t>
  </si>
  <si>
    <t>257.4523469810741</t>
  </si>
  <si>
    <t>931.4532733941984</t>
  </si>
  <si>
    <t>257.45234500519973</t>
  </si>
  <si>
    <t>931.4532757754768</t>
  </si>
  <si>
    <t>257.4523429207218</t>
  </si>
  <si>
    <t>257.45234083705327</t>
  </si>
  <si>
    <t>931.4532807491095</t>
  </si>
  <si>
    <t>257.45233884241304</t>
  </si>
  <si>
    <t>931.4532831115285</t>
  </si>
  <si>
    <t>257.45233700418265</t>
  </si>
  <si>
    <t>931.4532852793474</t>
  </si>
  <si>
    <t>257.45233537007863</t>
  </si>
  <si>
    <t>931.4532871982565</t>
  </si>
  <si>
    <t>257.4523339699316</t>
  </si>
  <si>
    <t>931.4532888350066</t>
  </si>
  <si>
    <t>257.4523328178801</t>
  </si>
  <si>
    <t>931.4532901747461</t>
  </si>
  <si>
    <t>257.4523319148059</t>
  </si>
  <si>
    <t>931.4532912180928</t>
  </si>
  <si>
    <t>257.45233125086014</t>
  </si>
  <si>
    <t>931.4532919781159</t>
  </si>
  <si>
    <t>257.45233080795657</t>
  </si>
  <si>
    <t>931.4532924773739</t>
  </si>
  <si>
    <t>257.45233056213164</t>
  </si>
  <si>
    <t>931.4532927451226</t>
  </si>
  <si>
    <t>257.4523304856974</t>
  </si>
  <si>
    <t>931.4532928147787</t>
  </si>
  <si>
    <t>257.45233054913626</t>
  </si>
  <si>
    <t>931.4532927216981</t>
  </si>
  <si>
    <t>257.4523307227067</t>
  </si>
  <si>
    <t>931.4532925013012</t>
  </si>
  <si>
    <t>257.4523309777479</t>
  </si>
  <si>
    <t>931.4532921875584</t>
  </si>
  <si>
    <t>257.45233128768683</t>
  </si>
  <si>
    <t>931.4532918118292</t>
  </si>
  <si>
    <t>257.4523316287609</t>
  </si>
  <si>
    <t>931.4532914020374</t>
  </si>
  <si>
    <t>257.45233198048254</t>
  </si>
  <si>
    <t>931.4532909821511</t>
  </si>
  <si>
    <t>257.4523323258749</t>
  </si>
  <si>
    <t>931.4532905719315</t>
  </si>
  <si>
    <t>257.4523326515128</t>
  </si>
  <si>
    <t>931.4532901869077</t>
  </si>
  <si>
    <t>257.4523329474053</t>
  </si>
  <si>
    <t>931.4532898385371</t>
  </si>
  <si>
    <t>257.45233320675527</t>
  </si>
  <si>
    <t>931.4532895345068</t>
  </si>
  <si>
    <t>257.45233342562994</t>
  </si>
  <si>
    <t>931.4532892791364</t>
  </si>
  <si>
    <t>257.4523336025739</t>
  </si>
  <si>
    <t>931.4532890738463</t>
  </si>
  <si>
    <t>257.45233373819156</t>
  </si>
  <si>
    <t>931.4532889176586</t>
  </si>
  <si>
    <t>257.4523338347233</t>
  </si>
  <si>
    <t>931.4532888077011</t>
  </si>
  <si>
    <t>257.45233389563384</t>
  </si>
  <si>
    <t>931.4532887396971</t>
  </si>
  <si>
    <t>257.4523339252288</t>
  </si>
  <si>
    <t>931.4532887084171</t>
  </si>
  <si>
    <t>257.4523339283093</t>
  </si>
  <si>
    <t>931.4532887080854</t>
  </si>
  <si>
    <t>257.4523339098725</t>
  </si>
  <si>
    <t>931.4532887327309</t>
  </si>
  <si>
    <t>257.4523338748616</t>
  </si>
  <si>
    <t>931.4532887764778</t>
  </si>
  <si>
    <t>931.4532888337766</t>
  </si>
  <si>
    <t>257.4523337734758</t>
  </si>
  <si>
    <t>931.4532888995761</t>
  </si>
  <si>
    <t>257.4523337151684</t>
  </si>
  <si>
    <t>931.4532889694416</t>
  </si>
  <si>
    <t>257.4523336562558</t>
  </si>
  <si>
    <t>931.4532890396234</t>
  </si>
  <si>
    <t>257.4523335993538</t>
  </si>
  <si>
    <t>931.4532891070838</t>
  </si>
  <si>
    <t>257.45233354648684</t>
  </si>
  <si>
    <t>931.4532891694879</t>
  </si>
  <si>
    <t>257.4523334991169</t>
  </si>
  <si>
    <t>931.4532892251667</t>
  </si>
  <si>
    <t>257.45233345818997</t>
  </si>
  <si>
    <t>931.4532892730595</t>
  </si>
  <si>
    <t>257.45233342419584</t>
  </si>
  <si>
    <t>931.4532893126405</t>
  </si>
  <si>
    <t>257.4523333972356</t>
  </si>
  <si>
    <t>931.4532893438386</t>
  </si>
  <si>
    <t>257.4523333770923</t>
  </si>
  <si>
    <t>931.4532893669517</t>
  </si>
  <si>
    <t>931.4532893825633</t>
  </si>
  <si>
    <t>257.4523333552209</t>
  </si>
  <si>
    <t>931.4532893914618</t>
  </si>
  <si>
    <t>257.45233335208763</t>
  </si>
  <si>
    <t>931.4532893945682</t>
  </si>
  <si>
    <t>257.4523333530782</t>
  </si>
  <si>
    <t>931.4532893928708</t>
  </si>
  <si>
    <t>257.4523333573531</t>
  </si>
  <si>
    <t>931.4532893873708</t>
  </si>
  <si>
    <t>257.4523333640958</t>
  </si>
  <si>
    <t>931.4532893790367</t>
  </si>
  <si>
    <t>931.4532893687701</t>
  </si>
  <si>
    <t>257.4523333820069</t>
  </si>
  <si>
    <t>920.4330132304016</t>
  </si>
  <si>
    <t>273.5961205452552</t>
  </si>
  <si>
    <t>278.6747936130859</t>
  </si>
  <si>
    <t>278.7824430707503</t>
  </si>
  <si>
    <t>902.3229512072172</t>
  </si>
  <si>
    <t>270.7427347966875</t>
  </si>
  <si>
    <t>905.9484035698131</t>
  </si>
  <si>
    <t>261.1529063264752</t>
  </si>
  <si>
    <t>916.0400107244501</t>
  </si>
  <si>
    <t>249.80677106914538</t>
  </si>
  <si>
    <t>925.5502042415102</t>
  </si>
  <si>
    <t>240.5371475953869</t>
  </si>
  <si>
    <t>932.7505574639166</t>
  </si>
  <si>
    <t>234.65269561104827</t>
  </si>
  <si>
    <t>937.5905664738983</t>
  </si>
  <si>
    <t>231.94064533728272</t>
  </si>
  <si>
    <t>939.4641697630414</t>
  </si>
  <si>
    <t>234.21689110343027</t>
  </si>
  <si>
    <t>940.4087046938166</t>
  </si>
  <si>
    <t>237.70250322375554</t>
  </si>
  <si>
    <t>940.7239948367629</t>
  </si>
  <si>
    <t>241.39075603053976</t>
  </si>
  <si>
    <t>940.5536658462352</t>
  </si>
  <si>
    <t>244.91508021185714</t>
  </si>
  <si>
    <t>940.0417448626911</t>
  </si>
  <si>
    <t>248.39250887306682</t>
  </si>
  <si>
    <t>939.3319658209953</t>
  </si>
  <si>
    <t>251.31871065237328</t>
  </si>
  <si>
    <t>938.6561701259902</t>
  </si>
  <si>
    <t>253.94373227720598</t>
  </si>
  <si>
    <t>256.02687971812526</t>
  </si>
  <si>
    <t>936.7866078261221</t>
  </si>
  <si>
    <t>257.6247026991289</t>
  </si>
  <si>
    <t>935.5486284054307</t>
  </si>
  <si>
    <t>259.0981287904807</t>
  </si>
  <si>
    <t>934.0538739727809</t>
  </si>
  <si>
    <t>260.1352893354732</t>
  </si>
  <si>
    <t>932.1901008918356</t>
  </si>
  <si>
    <t>928.4794598977462</t>
  </si>
  <si>
    <t>262.4683264499932</t>
  </si>
  <si>
    <t>925.5525992214389</t>
  </si>
  <si>
    <t>263.41573752803635</t>
  </si>
  <si>
    <t>920.4688905055788</t>
  </si>
  <si>
    <t>264.9215965867484</t>
  </si>
  <si>
    <t>915.2397981936543</t>
  </si>
  <si>
    <t>265.97739255479325</t>
  </si>
  <si>
    <t>908.8653082332515</t>
  </si>
  <si>
    <t>266.78317953603676</t>
  </si>
  <si>
    <t>267.1514643410153</t>
  </si>
  <si>
    <t>897.9652372714862</t>
  </si>
  <si>
    <t>267.21451046713844</t>
  </si>
  <si>
    <t>891.8004218209666</t>
  </si>
  <si>
    <t>266.5487230083562</t>
  </si>
  <si>
    <t>266.17287003390055</t>
  </si>
  <si>
    <t>265.80761855059563</t>
  </si>
  <si>
    <t>873.7269105280192</t>
  </si>
  <si>
    <t>265.8335311294615</t>
  </si>
  <si>
    <t>865.1680240081017</t>
  </si>
  <si>
    <t>265.5103526197019</t>
  </si>
  <si>
    <t>855.1884708384654</t>
  </si>
  <si>
    <t>266.0275066270555</t>
  </si>
  <si>
    <t>845.8005468604756</t>
  </si>
  <si>
    <t>266.2113998340754</t>
  </si>
  <si>
    <t>836.9079752044577</t>
  </si>
  <si>
    <t>266.32351693402376</t>
  </si>
  <si>
    <t>828.3363074971982</t>
  </si>
  <si>
    <t>266.37033046999187</t>
  </si>
  <si>
    <t>819.8998011279583</t>
  </si>
  <si>
    <t>266.3295818661604</t>
  </si>
  <si>
    <t>808.6869734916136</t>
  </si>
  <si>
    <t>265.86690010911764</t>
  </si>
  <si>
    <t>797.7893967113787</t>
  </si>
  <si>
    <t>263.20071902113995</t>
  </si>
  <si>
    <t>773.8358453300391</t>
  </si>
  <si>
    <t>262.9797864822835</t>
  </si>
  <si>
    <t>760.2609876594345</t>
  </si>
  <si>
    <t>263.3848384744952</t>
  </si>
  <si>
    <t>747.2890686068505</t>
  </si>
  <si>
    <t>263.86469416931124</t>
  </si>
  <si>
    <t>733.7955089164419</t>
  </si>
  <si>
    <t>263.0591092628985</t>
  </si>
  <si>
    <t>719.5892328399541</t>
  </si>
  <si>
    <t>263.5991712452751</t>
  </si>
  <si>
    <t>263.95686289138627</t>
  </si>
  <si>
    <t>695.9464121467677</t>
  </si>
  <si>
    <t>685.3864388769526</t>
  </si>
  <si>
    <t>264.0411314342665</t>
  </si>
  <si>
    <t>675.4850613891292</t>
  </si>
  <si>
    <t>663.0545340766208</t>
  </si>
  <si>
    <t>262.9316405274276</t>
  </si>
  <si>
    <t>651.9862290387927</t>
  </si>
  <si>
    <t>262.4226621720033</t>
  </si>
  <si>
    <t>640.1671510360195</t>
  </si>
  <si>
    <t>629.8900760600187</t>
  </si>
  <si>
    <t>260.3416966836879</t>
  </si>
  <si>
    <t>619.6963479343241</t>
  </si>
  <si>
    <t>260.61981540928986</t>
  </si>
  <si>
    <t>610.6051854018775</t>
  </si>
  <si>
    <t>261.6064336004799</t>
  </si>
  <si>
    <t>605.1347918287534</t>
  </si>
  <si>
    <t>262.45181619275627</t>
  </si>
  <si>
    <t>594.5129424962455</t>
  </si>
  <si>
    <t>263.3881711477814</t>
  </si>
  <si>
    <t>584.7610103559169</t>
  </si>
  <si>
    <t>263.84089211803945</t>
  </si>
  <si>
    <t>575.6797085414605</t>
  </si>
  <si>
    <t>263.92871522419995</t>
  </si>
  <si>
    <t>567.0578875314987</t>
  </si>
  <si>
    <t>264.0567846247092</t>
  </si>
  <si>
    <t>555.7736641718435</t>
  </si>
  <si>
    <t>263.65375201103626</t>
  </si>
  <si>
    <t>545.3562766472704</t>
  </si>
  <si>
    <t>263.4442637901581</t>
  </si>
  <si>
    <t>535.3220218174665</t>
  </si>
  <si>
    <t>263.29763151738547</t>
  </si>
  <si>
    <t>525.5256923558142</t>
  </si>
  <si>
    <t>263.2582812058628</t>
  </si>
  <si>
    <t>511.87841727611516</t>
  </si>
  <si>
    <t>263.31390375723936</t>
  </si>
  <si>
    <t>499.1234179291277</t>
  </si>
  <si>
    <t>263.16910280663717</t>
  </si>
  <si>
    <t>487.47602481324134</t>
  </si>
  <si>
    <t>262.76820146147185</t>
  </si>
  <si>
    <t>476.9071320719847</t>
  </si>
  <si>
    <t>262.3213100617818</t>
  </si>
  <si>
    <t>465.48680609710766</t>
  </si>
  <si>
    <t>259.5713462728621</t>
  </si>
  <si>
    <t>453.5464160376061</t>
  </si>
  <si>
    <t>259.5703774897867</t>
  </si>
  <si>
    <t>442.67816584736266</t>
  </si>
  <si>
    <t>259.75364026956356</t>
  </si>
  <si>
    <t>259.9451841195388</t>
  </si>
  <si>
    <t>419.7380962248626</t>
  </si>
  <si>
    <t>260.08152957486135</t>
  </si>
  <si>
    <t>408.19319260020933</t>
  </si>
  <si>
    <t>260.1314463501968</t>
  </si>
  <si>
    <t>397.1091190677257</t>
  </si>
  <si>
    <t>260.24176232446376</t>
  </si>
  <si>
    <t>384.30727746794014</t>
  </si>
  <si>
    <t>257.2252429044609</t>
  </si>
  <si>
    <t>371.03195106972044</t>
  </si>
  <si>
    <t>257.59163288840676</t>
  </si>
  <si>
    <t>358.8739497070482</t>
  </si>
  <si>
    <t>257.8461818487068</t>
  </si>
  <si>
    <t>347.8437487822901</t>
  </si>
  <si>
    <t>257.97881364218455</t>
  </si>
  <si>
    <t>337.39709463020966</t>
  </si>
  <si>
    <t>258.0180075738199</t>
  </si>
  <si>
    <t>328.04540596838496</t>
  </si>
  <si>
    <t>257.8983406824379</t>
  </si>
  <si>
    <t>315.9319477356752</t>
  </si>
  <si>
    <t>257.51565053201625</t>
  </si>
  <si>
    <t>304.7062985102236</t>
  </si>
  <si>
    <t>257.2289597492412</t>
  </si>
  <si>
    <t>294.4544984819578</t>
  </si>
  <si>
    <t>256.8763583650965</t>
  </si>
  <si>
    <t>282.01432604970853</t>
  </si>
  <si>
    <t>256.8943148808998</t>
  </si>
  <si>
    <t>270.45504247499167</t>
  </si>
  <si>
    <t>257.25778310834943</t>
  </si>
  <si>
    <t>259.19170341256836</t>
  </si>
  <si>
    <t>258.1765946345283</t>
  </si>
  <si>
    <t>246.49351316796125</t>
  </si>
  <si>
    <t>260.72510901106807</t>
  </si>
  <si>
    <t>237.00017954996406</t>
  </si>
  <si>
    <t>262.1144144612265</t>
  </si>
  <si>
    <t>230.68402242743815</t>
  </si>
  <si>
    <t>264.8492857919041</t>
  </si>
  <si>
    <t>225.87503379756976</t>
  </si>
  <si>
    <t>224.22978431104585</t>
  </si>
  <si>
    <t>274.3705107720182</t>
  </si>
  <si>
    <t>225.0093380836234</t>
  </si>
  <si>
    <t>278.73016827002215</t>
  </si>
  <si>
    <t>227.94290393411953</t>
  </si>
  <si>
    <t>282.43203799727183</t>
  </si>
  <si>
    <t>232.4049709165126</t>
  </si>
  <si>
    <t>237.59736347826012</t>
  </si>
  <si>
    <t>288.0763510211416</t>
  </si>
  <si>
    <t>243.09672941003947</t>
  </si>
  <si>
    <t>290.2145725652741</t>
  </si>
  <si>
    <t>248.4050537901962</t>
  </si>
  <si>
    <t>292.2325642329207</t>
  </si>
  <si>
    <t>253.75156498086736</t>
  </si>
  <si>
    <t>294.7247790250352</t>
  </si>
  <si>
    <t>258.40421993135277</t>
  </si>
  <si>
    <t>297.62504481772714</t>
  </si>
  <si>
    <t>262.52529262793007</t>
  </si>
  <si>
    <t>302.68620554744666</t>
  </si>
  <si>
    <t>265.48154597050154</t>
  </si>
  <si>
    <t>308.38669447439713</t>
  </si>
  <si>
    <t>266.9893207780433</t>
  </si>
  <si>
    <t>314.59181191705306</t>
  </si>
  <si>
    <t>267.3518522656404</t>
  </si>
  <si>
    <t>321.80053224009174</t>
  </si>
  <si>
    <t>266.2215294182884</t>
  </si>
  <si>
    <t>265.1772932283255</t>
  </si>
  <si>
    <t>341.19671363731516</t>
  </si>
  <si>
    <t>263.58297191644607</t>
  </si>
  <si>
    <t>352.97902744577567</t>
  </si>
  <si>
    <t>262.1443868506023</t>
  </si>
  <si>
    <t>364.9827419365913</t>
  </si>
  <si>
    <t>261.42798001651266</t>
  </si>
  <si>
    <t>377.1231834459816</t>
  </si>
  <si>
    <t>260.2331963622063</t>
  </si>
  <si>
    <t>392.8645724852449</t>
  </si>
  <si>
    <t>258.7630958249336</t>
  </si>
  <si>
    <t>407.42083319761144</t>
  </si>
  <si>
    <t>257.41027479999974</t>
  </si>
  <si>
    <t>421.00325216405054</t>
  </si>
  <si>
    <t>256.11590256289753</t>
  </si>
  <si>
    <t>437.2388537709974</t>
  </si>
  <si>
    <t>254.9161690945194</t>
  </si>
  <si>
    <t>451.9226829823092</t>
  </si>
  <si>
    <t>253.78170376929552</t>
  </si>
  <si>
    <t>465.0554211104848</t>
  </si>
  <si>
    <t>252.79372082356696</t>
  </si>
  <si>
    <t>476.68033872914333</t>
  </si>
  <si>
    <t>251.98864342656105</t>
  </si>
  <si>
    <t>490.61422777664785</t>
  </si>
  <si>
    <t>251.36439691538354</t>
  </si>
  <si>
    <t>251.02732243288014</t>
  </si>
  <si>
    <t>513.8072981603707</t>
  </si>
  <si>
    <t>251.60635005209167</t>
  </si>
  <si>
    <t>520.4795834999645</t>
  </si>
  <si>
    <t>252.17319690913396</t>
  </si>
  <si>
    <t>523.7612368326697</t>
  </si>
  <si>
    <t>252.71768418018678</t>
  </si>
  <si>
    <t>524.4545165955972</t>
  </si>
  <si>
    <t>253.23027624120726</t>
  </si>
  <si>
    <t>523.2598570264026</t>
  </si>
  <si>
    <t>253.95838545943772</t>
  </si>
  <si>
    <t>528.6786614634808</t>
  </si>
  <si>
    <t>254.58773372837732</t>
  </si>
  <si>
    <t>531.6927131426078</t>
  </si>
  <si>
    <t>255.1200065142685</t>
  </si>
  <si>
    <t>532.8970566392438</t>
  </si>
  <si>
    <t>255.5588473599332</t>
  </si>
  <si>
    <t>532.7974732464927</t>
  </si>
  <si>
    <t>254.16238525710185</t>
  </si>
  <si>
    <t>539.5328614572127</t>
  </si>
  <si>
    <t>253.4033629564434</t>
  </si>
  <si>
    <t>570.8493143559517</t>
  </si>
  <si>
    <t>252.9405635984633</t>
  </si>
  <si>
    <t>598.6102722973249</t>
  </si>
  <si>
    <t>252.7257552404185</t>
  </si>
  <si>
    <t>622.8663485119423</t>
  </si>
  <si>
    <t>643.5367721821203</t>
  </si>
  <si>
    <t>253.2934543096259</t>
  </si>
  <si>
    <t>681.8046880214968</t>
  </si>
  <si>
    <t>253.47724723452473</t>
  </si>
  <si>
    <t>697.0972649803072</t>
  </si>
  <si>
    <t>254.05504757919326</t>
  </si>
  <si>
    <t>710.0345677917949</t>
  </si>
  <si>
    <t>254.2244363682769</t>
  </si>
  <si>
    <t>723.6737761664202</t>
  </si>
  <si>
    <t>734.4082407612802</t>
  </si>
  <si>
    <t>253.3199386084851</t>
  </si>
  <si>
    <t>742.4976925409023</t>
  </si>
  <si>
    <t>252.78115614304923</t>
  </si>
  <si>
    <t>751.3266912572722</t>
  </si>
  <si>
    <t>252.3587005978713</t>
  </si>
  <si>
    <t>756.1507030500977</t>
  </si>
  <si>
    <t>253.66418882982137</t>
  </si>
  <si>
    <t>761.8073840550536</t>
  </si>
  <si>
    <t>255.70577170585722</t>
  </si>
  <si>
    <t>765.8054743916241</t>
  </si>
  <si>
    <t>258.7735054131338</t>
  </si>
  <si>
    <t>767.8213171889621</t>
  </si>
  <si>
    <t>263.9095872556965</t>
  </si>
  <si>
    <t>767.9339745347339</t>
  </si>
  <si>
    <t>267.6360806907684</t>
  </si>
  <si>
    <t>766.6251031293092</t>
  </si>
  <si>
    <t>272.8938226210734</t>
  </si>
  <si>
    <t>762.4736640677792</t>
  </si>
  <si>
    <t>277.5624758866567</t>
  </si>
  <si>
    <t>757.2211267165231</t>
  </si>
  <si>
    <t>751.4015518660975</t>
  </si>
  <si>
    <t>285.89832762401375</t>
  </si>
  <si>
    <t>746.3414686415009</t>
  </si>
  <si>
    <t>290.72329296007797</t>
  </si>
  <si>
    <t>741.5780357287526</t>
  </si>
  <si>
    <t>297.05998726377584</t>
  </si>
  <si>
    <t>737.2205421494536</t>
  </si>
  <si>
    <t>306.36193455955276</t>
  </si>
  <si>
    <t>732.3056949809367</t>
  </si>
  <si>
    <t>315.45211312971026</t>
  </si>
  <si>
    <t>728.3703244510137</t>
  </si>
  <si>
    <t>323.99321109977865</t>
  </si>
  <si>
    <t>725.3504845065784</t>
  </si>
  <si>
    <t>334.20668533871964</t>
  </si>
  <si>
    <t>345.68202954023104</t>
  </si>
  <si>
    <t>725.2429883869434</t>
  </si>
  <si>
    <t>357.0409411910231</t>
  </si>
  <si>
    <t>725.4401145268885</t>
  </si>
  <si>
    <t>368.34981368358916</t>
  </si>
  <si>
    <t>726.6637653880507</t>
  </si>
  <si>
    <t>379.4698364149047</t>
  </si>
  <si>
    <t>728.4273286804346</t>
  </si>
  <si>
    <t>387.4694981077786</t>
  </si>
  <si>
    <t>730.3131613922201</t>
  </si>
  <si>
    <t>399.0341568661325</t>
  </si>
  <si>
    <t>413.1792061970226</t>
  </si>
  <si>
    <t>734.5619022671158</t>
  </si>
  <si>
    <t>430.27298608948854</t>
  </si>
  <si>
    <t>736.8044398175667</t>
  </si>
  <si>
    <t>442.2507640708276</t>
  </si>
  <si>
    <t>738.7588454454252</t>
  </si>
  <si>
    <t>457.1435883057456</t>
  </si>
  <si>
    <t>740.2365877243595</t>
  </si>
  <si>
    <t>470.26744478476274</t>
  </si>
  <si>
    <t>741.4427790305717</t>
  </si>
  <si>
    <t>485.10338035041246</t>
  </si>
  <si>
    <t>742.4206603924493</t>
  </si>
  <si>
    <t>498.5566707368915</t>
  </si>
  <si>
    <t>743.2716408547725</t>
  </si>
  <si>
    <t>510.97137726139914</t>
  </si>
  <si>
    <t>522.6405863925031</t>
  </si>
  <si>
    <t>744.7082369006033</t>
  </si>
  <si>
    <t>533.5640670711151</t>
  </si>
  <si>
    <t>544.4004985083385</t>
  </si>
  <si>
    <t>744.8394438070703</t>
  </si>
  <si>
    <t>557.4524501637665</t>
  </si>
  <si>
    <t>744.5695151517477</t>
  </si>
  <si>
    <t>744.5218353219524</t>
  </si>
  <si>
    <t>585.5035248923651</t>
  </si>
  <si>
    <t>744.1529327055827</t>
  </si>
  <si>
    <t>599.3702642508205</t>
  </si>
  <si>
    <t>743.9402342291188</t>
  </si>
  <si>
    <t>611.9465851883155</t>
  </si>
  <si>
    <t>743.8406381817707</t>
  </si>
  <si>
    <t>623.2186041339164</t>
  </si>
  <si>
    <t>743.9715012480966</t>
  </si>
  <si>
    <t>637.0681402022541</t>
  </si>
  <si>
    <t>746.7700335207468</t>
  </si>
  <si>
    <t>646.7004766666579</t>
  </si>
  <si>
    <t>746.8384375244705</t>
  </si>
  <si>
    <t>653.1535841555932</t>
  </si>
  <si>
    <t>746.7911673119311</t>
  </si>
  <si>
    <t>665.8078976184379</t>
  </si>
  <si>
    <t>746.0692009496089</t>
  </si>
  <si>
    <t>745.4143569976878</t>
  </si>
  <si>
    <t>690.1043697397744</t>
  </si>
  <si>
    <t>745.1253833645098</t>
  </si>
  <si>
    <t>701.6004020844874</t>
  </si>
  <si>
    <t>744.9794898696185</t>
  </si>
  <si>
    <t>714.1584485609918</t>
  </si>
  <si>
    <t>745.0269146136002</t>
  </si>
  <si>
    <t>725.8098471153791</t>
  </si>
  <si>
    <t>745.1175155841006</t>
  </si>
  <si>
    <t>741.5013937558605</t>
  </si>
  <si>
    <t>745.6347292096688</t>
  </si>
  <si>
    <t>753.5822623191506</t>
  </si>
  <si>
    <t>746.0403366724424</t>
  </si>
  <si>
    <t>764.3798124359503</t>
  </si>
  <si>
    <t>746.6096251062754</t>
  </si>
  <si>
    <t>780.1099924679735</t>
  </si>
  <si>
    <t>795.4893512490825</t>
  </si>
  <si>
    <t>749.4145388743999</t>
  </si>
  <si>
    <t>811.9024569982059</t>
  </si>
  <si>
    <t>748.8104108125319</t>
  </si>
  <si>
    <t>840.8972804729499</t>
  </si>
  <si>
    <t>749.1515340074556</t>
  </si>
  <si>
    <t>857.2540760886914</t>
  </si>
  <si>
    <t>749.5930205449235</t>
  </si>
  <si>
    <t>871.7068489010136</t>
  </si>
  <si>
    <t>750.1081130422588</t>
  </si>
  <si>
    <t>884.9189719546571</t>
  </si>
  <si>
    <t>750.5211102918879</t>
  </si>
  <si>
    <t>896.8917954362247</t>
  </si>
  <si>
    <t>908.2853453927702</t>
  </si>
  <si>
    <t>917.1801286038726</t>
  </si>
  <si>
    <t>750.5682885522343</t>
  </si>
  <si>
    <t>936.4755082001283</t>
  </si>
  <si>
    <t>749.0000879867775</t>
  </si>
  <si>
    <t>945.4884990515648</t>
  </si>
  <si>
    <t>745.3997286183387</t>
  </si>
  <si>
    <t>951.4827887301526</t>
  </si>
  <si>
    <t>740.6396789965638</t>
  </si>
  <si>
    <t>954.5125578694286</t>
  </si>
  <si>
    <t>736.9267025566509</t>
  </si>
  <si>
    <t>953.5823219239661</t>
  </si>
  <si>
    <t>731.4298862921004</t>
  </si>
  <si>
    <t>950.2881745736397</t>
  </si>
  <si>
    <t>726.5939839548881</t>
  </si>
  <si>
    <t>944.8138574265117</t>
  </si>
  <si>
    <t>723.2771565801627</t>
  </si>
  <si>
    <t>938.9584534777566</t>
  </si>
  <si>
    <t>720.1236975983828</t>
  </si>
  <si>
    <t>717.5115409797012</t>
  </si>
  <si>
    <t>927.2046467087695</t>
  </si>
  <si>
    <t>712.3676860092406</t>
  </si>
  <si>
    <t>921.5046284840729</t>
  </si>
  <si>
    <t>706.4138849363012</t>
  </si>
  <si>
    <t>916.5425656093191</t>
  </si>
  <si>
    <t>699.6457144757696</t>
  </si>
  <si>
    <t>912.5306115568098</t>
  </si>
  <si>
    <t>690.3824636331084</t>
  </si>
  <si>
    <t>909.6468051194018</t>
  </si>
  <si>
    <t>907.9156063762233</t>
  </si>
  <si>
    <t>671.9467703938595</t>
  </si>
  <si>
    <t>907.2888376124456</t>
  </si>
  <si>
    <t>906.2376774349223</t>
  </si>
  <si>
    <t>651.0537259169083</t>
  </si>
  <si>
    <t>907.9840528736725</t>
  </si>
  <si>
    <t>637.4155310929522</t>
  </si>
  <si>
    <t>912.1087973262488</t>
  </si>
  <si>
    <t>611.4191731612779</t>
  </si>
  <si>
    <t>913.1708011023968</t>
  </si>
  <si>
    <t>602.7045830051978</t>
  </si>
  <si>
    <t>914.8644790082232</t>
  </si>
  <si>
    <t>585.1935491369043</t>
  </si>
  <si>
    <t>916.5566417801123</t>
  </si>
  <si>
    <t>568.7050252241833</t>
  </si>
  <si>
    <t>553.4359761688249</t>
  </si>
  <si>
    <t>918.3832078814224</t>
  </si>
  <si>
    <t>537.2519910621527</t>
  </si>
  <si>
    <t>920.6855003933135</t>
  </si>
  <si>
    <t>520.3123343351265</t>
  </si>
  <si>
    <t>922.7911486695275</t>
  </si>
  <si>
    <t>504.80378092494703</t>
  </si>
  <si>
    <t>924.4810192563889</t>
  </si>
  <si>
    <t>490.84552886130626</t>
  </si>
  <si>
    <t>925.5632883910047</t>
  </si>
  <si>
    <t>478.56148302359827</t>
  </si>
  <si>
    <t>926.1776543464986</t>
  </si>
  <si>
    <t>464.10562777402555</t>
  </si>
  <si>
    <t>926.3472326148698</t>
  </si>
  <si>
    <t>451.14130400027375</t>
  </si>
  <si>
    <t>925.7920634871064</t>
  </si>
  <si>
    <t>439.0923399165211</t>
  </si>
  <si>
    <t>925.2320651156111</t>
  </si>
  <si>
    <t>427.92516202958865</t>
  </si>
  <si>
    <t>924.8274923476703</t>
  </si>
  <si>
    <t>417.7004739701473</t>
  </si>
  <si>
    <t>924.5672538574795</t>
  </si>
  <si>
    <t>404.84415878524527</t>
  </si>
  <si>
    <t>393.1493485581796</t>
  </si>
  <si>
    <t>924.3690607333093</t>
  </si>
  <si>
    <t>382.07572012487066</t>
  </si>
  <si>
    <t>924.4854835447089</t>
  </si>
  <si>
    <t>368.2131850747451</t>
  </si>
  <si>
    <t>924.6636324703958</t>
  </si>
  <si>
    <t>924.6743550593972</t>
  </si>
  <si>
    <t>345.5181620474436</t>
  </si>
  <si>
    <t>true x</t>
  </si>
  <si>
    <t>true y</t>
  </si>
  <si>
    <t>pixel error</t>
  </si>
  <si>
    <t>m error</t>
  </si>
  <si>
    <t>square error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</si>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</sst>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55"/>
  <sheetViews>
    <sheetView tabSelected="1" zoomScale="130" zoomScaleNormal="130" workbookViewId="0">
      <selection activeCell="O3" sqref="O3"/>
    </sheetView>
  </sheetViews>
  <sheetFormatPr baseColWidth="10" defaultRowHeight="16" x14ac:dyDescent="0.2"/>
  <cols>
    <col min="2" max="4" width="18.83203125" bestFit="1" customWidth="1"/>
    <col min="13" max="13" width="11.1640625" bestFit="1" customWidth="1"/>
  </cols>
  <sheetData>
    <row r="1" spans="2:15" x14ac:dyDescent="0.2">
      <c r="B1" t="s">
        <v>0</v>
      </c>
      <c r="C1" t="s">
        <v>1</v>
      </c>
      <c r="F1" t="s">
        <v>713</v>
      </c>
      <c r="G1" t="s">
        <v>714</v>
      </c>
      <c r="I1" t="s">
        <v>715</v>
      </c>
      <c r="K1" t="s">
        <v>716</v>
      </c>
      <c r="M1" t="s">
        <v>717</v>
      </c>
      <c r="N1" t="s">
        <v>718</v>
      </c>
      <c r="O1" t="s">
        <v>719</v>
      </c>
    </row>
    <row r="2" spans="2:15" x14ac:dyDescent="0.2">
      <c r="B2" s="1" t="s">
        <v>2</v>
      </c>
      <c r="C2" s="1" t="s">
        <v>3</v>
      </c>
      <c r="F2">
        <v>945</v>
      </c>
      <c r="G2">
        <v>240</v>
      </c>
      <c r="N2">
        <f>AVERAGE(M144:M387)</f>
        <v>3.3227306759262241E-2</v>
      </c>
      <c r="O2">
        <f>SQRT(N2)</f>
        <v>0.1822835888369061</v>
      </c>
    </row>
    <row r="3" spans="2:15" x14ac:dyDescent="0.2">
      <c r="B3" s="1" t="s">
        <v>4</v>
      </c>
      <c r="C3" s="1" t="s">
        <v>5</v>
      </c>
      <c r="F3">
        <v>945</v>
      </c>
      <c r="G3">
        <v>240</v>
      </c>
    </row>
    <row r="4" spans="2:15" x14ac:dyDescent="0.2">
      <c r="B4" s="1" t="s">
        <v>6</v>
      </c>
      <c r="C4" s="1" t="s">
        <v>7</v>
      </c>
      <c r="F4">
        <v>945</v>
      </c>
      <c r="G4">
        <v>240</v>
      </c>
    </row>
    <row r="5" spans="2:15" x14ac:dyDescent="0.2">
      <c r="B5" s="1" t="s">
        <v>8</v>
      </c>
      <c r="C5" s="1" t="s">
        <v>9</v>
      </c>
      <c r="F5">
        <v>945</v>
      </c>
      <c r="G5">
        <v>240</v>
      </c>
    </row>
    <row r="6" spans="2:15" x14ac:dyDescent="0.2">
      <c r="B6" s="1" t="s">
        <v>10</v>
      </c>
      <c r="C6" s="1" t="s">
        <v>11</v>
      </c>
      <c r="F6">
        <v>945</v>
      </c>
      <c r="G6">
        <v>240</v>
      </c>
    </row>
    <row r="7" spans="2:15" x14ac:dyDescent="0.2">
      <c r="B7" s="1" t="s">
        <v>12</v>
      </c>
      <c r="C7" s="1" t="s">
        <v>13</v>
      </c>
      <c r="F7">
        <v>945</v>
      </c>
      <c r="G7">
        <v>240</v>
      </c>
    </row>
    <row r="8" spans="2:15" x14ac:dyDescent="0.2">
      <c r="B8" s="1" t="s">
        <v>14</v>
      </c>
      <c r="C8" s="1" t="s">
        <v>15</v>
      </c>
      <c r="F8">
        <v>945</v>
      </c>
      <c r="G8">
        <v>240</v>
      </c>
    </row>
    <row r="9" spans="2:15" x14ac:dyDescent="0.2">
      <c r="B9" s="1" t="s">
        <v>16</v>
      </c>
      <c r="C9" s="1" t="s">
        <v>17</v>
      </c>
      <c r="F9">
        <v>945</v>
      </c>
      <c r="G9">
        <v>240</v>
      </c>
    </row>
    <row r="10" spans="2:15" x14ac:dyDescent="0.2">
      <c r="B10">
        <v>931.57190917930495</v>
      </c>
      <c r="C10" s="1" t="s">
        <v>18</v>
      </c>
      <c r="F10">
        <v>945</v>
      </c>
      <c r="G10">
        <v>240</v>
      </c>
    </row>
    <row r="11" spans="2:15" x14ac:dyDescent="0.2">
      <c r="B11">
        <v>931.55394543605996</v>
      </c>
      <c r="C11" s="1" t="s">
        <v>19</v>
      </c>
      <c r="F11">
        <v>945</v>
      </c>
      <c r="G11">
        <v>240</v>
      </c>
    </row>
    <row r="12" spans="2:15" x14ac:dyDescent="0.2">
      <c r="B12" s="1" t="s">
        <v>20</v>
      </c>
      <c r="C12" s="1" t="s">
        <v>21</v>
      </c>
      <c r="F12">
        <v>945</v>
      </c>
      <c r="G12">
        <v>240</v>
      </c>
    </row>
    <row r="13" spans="2:15" x14ac:dyDescent="0.2">
      <c r="B13" s="1" t="s">
        <v>22</v>
      </c>
      <c r="C13" s="1" t="s">
        <v>23</v>
      </c>
      <c r="F13">
        <v>945</v>
      </c>
      <c r="G13">
        <v>240</v>
      </c>
    </row>
    <row r="14" spans="2:15" x14ac:dyDescent="0.2">
      <c r="B14" s="1" t="s">
        <v>24</v>
      </c>
      <c r="C14" s="1" t="s">
        <v>25</v>
      </c>
      <c r="F14">
        <v>945</v>
      </c>
      <c r="G14">
        <v>240</v>
      </c>
    </row>
    <row r="15" spans="2:15" x14ac:dyDescent="0.2">
      <c r="B15" s="1" t="s">
        <v>26</v>
      </c>
      <c r="C15" s="1" t="s">
        <v>27</v>
      </c>
      <c r="F15">
        <v>945</v>
      </c>
      <c r="G15">
        <v>240</v>
      </c>
    </row>
    <row r="16" spans="2:15" x14ac:dyDescent="0.2">
      <c r="B16" s="1" t="s">
        <v>28</v>
      </c>
      <c r="C16" s="1" t="s">
        <v>29</v>
      </c>
      <c r="F16">
        <v>945</v>
      </c>
      <c r="G16">
        <v>240</v>
      </c>
    </row>
    <row r="17" spans="2:7" x14ac:dyDescent="0.2">
      <c r="B17" s="1" t="s">
        <v>30</v>
      </c>
      <c r="C17" s="1" t="s">
        <v>31</v>
      </c>
      <c r="F17">
        <v>945</v>
      </c>
      <c r="G17">
        <v>240</v>
      </c>
    </row>
    <row r="18" spans="2:7" x14ac:dyDescent="0.2">
      <c r="B18">
        <v>931.446224787956</v>
      </c>
      <c r="C18" s="1" t="s">
        <v>32</v>
      </c>
      <c r="F18">
        <v>945</v>
      </c>
      <c r="G18">
        <v>240</v>
      </c>
    </row>
    <row r="19" spans="2:7" x14ac:dyDescent="0.2">
      <c r="B19">
        <v>931.43849551355504</v>
      </c>
      <c r="C19" s="1" t="s">
        <v>33</v>
      </c>
      <c r="F19">
        <v>945</v>
      </c>
      <c r="G19">
        <v>240</v>
      </c>
    </row>
    <row r="20" spans="2:7" x14ac:dyDescent="0.2">
      <c r="B20" s="1" t="s">
        <v>34</v>
      </c>
      <c r="C20" s="1" t="s">
        <v>35</v>
      </c>
      <c r="F20">
        <v>945</v>
      </c>
      <c r="G20">
        <v>240</v>
      </c>
    </row>
    <row r="21" spans="2:7" x14ac:dyDescent="0.2">
      <c r="B21" s="1" t="s">
        <v>36</v>
      </c>
      <c r="C21" s="1" t="s">
        <v>37</v>
      </c>
      <c r="F21">
        <v>945</v>
      </c>
      <c r="G21">
        <v>240</v>
      </c>
    </row>
    <row r="22" spans="2:7" x14ac:dyDescent="0.2">
      <c r="B22" s="1" t="s">
        <v>38</v>
      </c>
      <c r="C22" s="1" t="s">
        <v>39</v>
      </c>
      <c r="F22">
        <v>945</v>
      </c>
      <c r="G22">
        <v>240</v>
      </c>
    </row>
    <row r="23" spans="2:7" x14ac:dyDescent="0.2">
      <c r="B23" s="1" t="s">
        <v>40</v>
      </c>
      <c r="C23" s="1" t="s">
        <v>41</v>
      </c>
      <c r="F23">
        <v>945</v>
      </c>
      <c r="G23">
        <v>240</v>
      </c>
    </row>
    <row r="24" spans="2:7" x14ac:dyDescent="0.2">
      <c r="B24" s="1" t="s">
        <v>42</v>
      </c>
      <c r="C24" s="1" t="s">
        <v>43</v>
      </c>
      <c r="F24">
        <v>945</v>
      </c>
      <c r="G24">
        <v>240</v>
      </c>
    </row>
    <row r="25" spans="2:7" x14ac:dyDescent="0.2">
      <c r="B25" s="1" t="s">
        <v>44</v>
      </c>
      <c r="C25" s="1" t="s">
        <v>45</v>
      </c>
      <c r="F25">
        <v>945</v>
      </c>
      <c r="G25">
        <v>240</v>
      </c>
    </row>
    <row r="26" spans="2:7" x14ac:dyDescent="0.2">
      <c r="B26" s="1" t="s">
        <v>46</v>
      </c>
      <c r="C26" s="1" t="s">
        <v>47</v>
      </c>
      <c r="F26">
        <v>945</v>
      </c>
      <c r="G26">
        <v>240</v>
      </c>
    </row>
    <row r="27" spans="2:7" x14ac:dyDescent="0.2">
      <c r="B27" s="1" t="s">
        <v>48</v>
      </c>
      <c r="C27" s="1" t="s">
        <v>49</v>
      </c>
      <c r="F27">
        <v>945</v>
      </c>
      <c r="G27">
        <v>240</v>
      </c>
    </row>
    <row r="28" spans="2:7" x14ac:dyDescent="0.2">
      <c r="B28" s="1" t="s">
        <v>50</v>
      </c>
      <c r="C28" s="1" t="s">
        <v>51</v>
      </c>
      <c r="F28">
        <v>945</v>
      </c>
      <c r="G28">
        <v>240</v>
      </c>
    </row>
    <row r="29" spans="2:7" x14ac:dyDescent="0.2">
      <c r="B29" s="1" t="s">
        <v>52</v>
      </c>
      <c r="C29" s="1" t="s">
        <v>53</v>
      </c>
      <c r="F29">
        <v>945</v>
      </c>
      <c r="G29">
        <v>240</v>
      </c>
    </row>
    <row r="30" spans="2:7" x14ac:dyDescent="0.2">
      <c r="B30" s="1" t="s">
        <v>54</v>
      </c>
      <c r="C30" s="1" t="s">
        <v>55</v>
      </c>
      <c r="F30">
        <v>945</v>
      </c>
      <c r="G30">
        <v>240</v>
      </c>
    </row>
    <row r="31" spans="2:7" x14ac:dyDescent="0.2">
      <c r="B31">
        <v>931.44673028069803</v>
      </c>
      <c r="C31" s="1" t="s">
        <v>56</v>
      </c>
      <c r="F31">
        <v>945</v>
      </c>
      <c r="G31">
        <v>240</v>
      </c>
    </row>
    <row r="32" spans="2:7" x14ac:dyDescent="0.2">
      <c r="B32" s="1" t="s">
        <v>57</v>
      </c>
      <c r="C32" s="1" t="s">
        <v>58</v>
      </c>
      <c r="F32">
        <v>945</v>
      </c>
      <c r="G32">
        <v>240</v>
      </c>
    </row>
    <row r="33" spans="2:7" x14ac:dyDescent="0.2">
      <c r="B33" s="1" t="s">
        <v>59</v>
      </c>
      <c r="C33" s="1" t="s">
        <v>60</v>
      </c>
      <c r="F33">
        <v>945</v>
      </c>
      <c r="G33">
        <v>240</v>
      </c>
    </row>
    <row r="34" spans="2:7" x14ac:dyDescent="0.2">
      <c r="B34" s="1" t="s">
        <v>61</v>
      </c>
      <c r="C34" s="1" t="s">
        <v>62</v>
      </c>
      <c r="F34">
        <v>945</v>
      </c>
      <c r="G34">
        <v>240</v>
      </c>
    </row>
    <row r="35" spans="2:7" x14ac:dyDescent="0.2">
      <c r="B35" s="1" t="s">
        <v>63</v>
      </c>
      <c r="C35" s="1" t="s">
        <v>64</v>
      </c>
      <c r="F35">
        <v>945</v>
      </c>
      <c r="G35">
        <v>240</v>
      </c>
    </row>
    <row r="36" spans="2:7" x14ac:dyDescent="0.2">
      <c r="B36" s="1" t="s">
        <v>65</v>
      </c>
      <c r="C36" s="1" t="s">
        <v>66</v>
      </c>
      <c r="F36">
        <v>945</v>
      </c>
      <c r="G36">
        <v>240</v>
      </c>
    </row>
    <row r="37" spans="2:7" x14ac:dyDescent="0.2">
      <c r="B37" s="1" t="s">
        <v>67</v>
      </c>
      <c r="C37" s="1" t="s">
        <v>68</v>
      </c>
      <c r="F37">
        <v>945</v>
      </c>
      <c r="G37">
        <v>240</v>
      </c>
    </row>
    <row r="38" spans="2:7" x14ac:dyDescent="0.2">
      <c r="B38" s="1" t="s">
        <v>69</v>
      </c>
      <c r="C38" s="1" t="s">
        <v>70</v>
      </c>
      <c r="F38">
        <v>945</v>
      </c>
      <c r="G38">
        <v>240</v>
      </c>
    </row>
    <row r="39" spans="2:7" x14ac:dyDescent="0.2">
      <c r="B39" s="1" t="s">
        <v>71</v>
      </c>
      <c r="C39" s="1" t="s">
        <v>72</v>
      </c>
      <c r="F39">
        <v>945</v>
      </c>
      <c r="G39">
        <v>240</v>
      </c>
    </row>
    <row r="40" spans="2:7" x14ac:dyDescent="0.2">
      <c r="B40" s="1" t="s">
        <v>73</v>
      </c>
      <c r="C40" s="1" t="s">
        <v>74</v>
      </c>
      <c r="F40">
        <v>945</v>
      </c>
      <c r="G40">
        <v>240</v>
      </c>
    </row>
    <row r="41" spans="2:7" x14ac:dyDescent="0.2">
      <c r="B41" s="1" t="s">
        <v>75</v>
      </c>
      <c r="C41" s="1" t="s">
        <v>76</v>
      </c>
      <c r="F41">
        <v>945</v>
      </c>
      <c r="G41">
        <v>240</v>
      </c>
    </row>
    <row r="42" spans="2:7" x14ac:dyDescent="0.2">
      <c r="B42" s="1" t="s">
        <v>77</v>
      </c>
      <c r="C42" s="1" t="s">
        <v>78</v>
      </c>
      <c r="F42">
        <v>945</v>
      </c>
      <c r="G42">
        <v>240</v>
      </c>
    </row>
    <row r="43" spans="2:7" x14ac:dyDescent="0.2">
      <c r="B43" s="1" t="s">
        <v>79</v>
      </c>
      <c r="C43" s="1" t="s">
        <v>80</v>
      </c>
      <c r="F43">
        <v>945</v>
      </c>
      <c r="G43">
        <v>240</v>
      </c>
    </row>
    <row r="44" spans="2:7" x14ac:dyDescent="0.2">
      <c r="B44" s="1" t="s">
        <v>81</v>
      </c>
      <c r="C44" s="1" t="s">
        <v>82</v>
      </c>
      <c r="F44">
        <v>945</v>
      </c>
      <c r="G44">
        <v>240</v>
      </c>
    </row>
    <row r="45" spans="2:7" x14ac:dyDescent="0.2">
      <c r="B45" s="1" t="s">
        <v>83</v>
      </c>
      <c r="C45" s="1" t="s">
        <v>84</v>
      </c>
      <c r="F45">
        <v>945</v>
      </c>
      <c r="G45">
        <v>240</v>
      </c>
    </row>
    <row r="46" spans="2:7" x14ac:dyDescent="0.2">
      <c r="B46" s="1" t="s">
        <v>85</v>
      </c>
      <c r="C46" s="1" t="s">
        <v>86</v>
      </c>
      <c r="F46">
        <v>945</v>
      </c>
      <c r="G46">
        <v>240</v>
      </c>
    </row>
    <row r="47" spans="2:7" x14ac:dyDescent="0.2">
      <c r="B47" s="1" t="s">
        <v>87</v>
      </c>
      <c r="C47" s="1" t="s">
        <v>88</v>
      </c>
      <c r="F47">
        <v>945</v>
      </c>
      <c r="G47">
        <v>240</v>
      </c>
    </row>
    <row r="48" spans="2:7" x14ac:dyDescent="0.2">
      <c r="B48" s="1" t="s">
        <v>89</v>
      </c>
      <c r="C48" s="1" t="s">
        <v>90</v>
      </c>
      <c r="F48">
        <v>945</v>
      </c>
      <c r="G48">
        <v>240</v>
      </c>
    </row>
    <row r="49" spans="2:7" x14ac:dyDescent="0.2">
      <c r="B49" s="1" t="s">
        <v>91</v>
      </c>
      <c r="C49" s="1" t="s">
        <v>92</v>
      </c>
      <c r="F49">
        <v>945</v>
      </c>
      <c r="G49">
        <v>240</v>
      </c>
    </row>
    <row r="50" spans="2:7" x14ac:dyDescent="0.2">
      <c r="B50" s="1" t="s">
        <v>93</v>
      </c>
      <c r="C50" s="1" t="s">
        <v>94</v>
      </c>
      <c r="F50">
        <v>945</v>
      </c>
      <c r="G50">
        <v>240</v>
      </c>
    </row>
    <row r="51" spans="2:7" x14ac:dyDescent="0.2">
      <c r="B51" s="1" t="s">
        <v>95</v>
      </c>
      <c r="C51" s="1" t="s">
        <v>96</v>
      </c>
      <c r="F51">
        <v>945</v>
      </c>
      <c r="G51">
        <v>240</v>
      </c>
    </row>
    <row r="52" spans="2:7" x14ac:dyDescent="0.2">
      <c r="B52" s="1" t="s">
        <v>97</v>
      </c>
      <c r="C52" s="1" t="s">
        <v>98</v>
      </c>
      <c r="F52">
        <v>945</v>
      </c>
      <c r="G52">
        <v>240</v>
      </c>
    </row>
    <row r="53" spans="2:7" x14ac:dyDescent="0.2">
      <c r="B53" s="1" t="s">
        <v>99</v>
      </c>
      <c r="C53" s="1" t="s">
        <v>100</v>
      </c>
      <c r="F53">
        <v>945</v>
      </c>
      <c r="G53">
        <v>240</v>
      </c>
    </row>
    <row r="54" spans="2:7" x14ac:dyDescent="0.2">
      <c r="B54" s="1" t="s">
        <v>101</v>
      </c>
      <c r="C54" s="1" t="s">
        <v>102</v>
      </c>
      <c r="F54">
        <v>945</v>
      </c>
      <c r="G54">
        <v>240</v>
      </c>
    </row>
    <row r="55" spans="2:7" x14ac:dyDescent="0.2">
      <c r="B55" s="1" t="s">
        <v>103</v>
      </c>
      <c r="C55" s="1" t="s">
        <v>104</v>
      </c>
      <c r="F55">
        <v>945</v>
      </c>
      <c r="G55">
        <v>240</v>
      </c>
    </row>
    <row r="56" spans="2:7" x14ac:dyDescent="0.2">
      <c r="B56" s="1" t="s">
        <v>105</v>
      </c>
      <c r="C56" s="1" t="s">
        <v>106</v>
      </c>
      <c r="F56">
        <v>945</v>
      </c>
      <c r="G56">
        <v>240</v>
      </c>
    </row>
    <row r="57" spans="2:7" x14ac:dyDescent="0.2">
      <c r="B57" s="1" t="s">
        <v>107</v>
      </c>
      <c r="C57" s="1" t="s">
        <v>108</v>
      </c>
      <c r="F57">
        <v>945</v>
      </c>
      <c r="G57">
        <v>240</v>
      </c>
    </row>
    <row r="58" spans="2:7" x14ac:dyDescent="0.2">
      <c r="B58" s="1" t="s">
        <v>109</v>
      </c>
      <c r="C58" s="1" t="s">
        <v>110</v>
      </c>
      <c r="F58">
        <v>945</v>
      </c>
      <c r="G58">
        <v>240</v>
      </c>
    </row>
    <row r="59" spans="2:7" x14ac:dyDescent="0.2">
      <c r="B59" s="1" t="s">
        <v>111</v>
      </c>
      <c r="C59" s="1" t="s">
        <v>112</v>
      </c>
      <c r="F59">
        <v>945</v>
      </c>
      <c r="G59">
        <v>240</v>
      </c>
    </row>
    <row r="60" spans="2:7" x14ac:dyDescent="0.2">
      <c r="B60" s="1" t="s">
        <v>113</v>
      </c>
      <c r="C60" s="1" t="s">
        <v>114</v>
      </c>
      <c r="F60">
        <v>945</v>
      </c>
      <c r="G60">
        <v>240</v>
      </c>
    </row>
    <row r="61" spans="2:7" x14ac:dyDescent="0.2">
      <c r="B61" s="1" t="s">
        <v>115</v>
      </c>
      <c r="C61" s="1" t="s">
        <v>116</v>
      </c>
      <c r="F61">
        <v>945</v>
      </c>
      <c r="G61">
        <v>240</v>
      </c>
    </row>
    <row r="62" spans="2:7" x14ac:dyDescent="0.2">
      <c r="B62" s="1" t="s">
        <v>117</v>
      </c>
      <c r="C62" s="1" t="s">
        <v>118</v>
      </c>
      <c r="F62">
        <v>945</v>
      </c>
      <c r="G62">
        <v>240</v>
      </c>
    </row>
    <row r="63" spans="2:7" x14ac:dyDescent="0.2">
      <c r="B63" s="1" t="s">
        <v>119</v>
      </c>
      <c r="C63" s="1" t="s">
        <v>120</v>
      </c>
      <c r="F63">
        <v>945</v>
      </c>
      <c r="G63">
        <v>240</v>
      </c>
    </row>
    <row r="64" spans="2:7" x14ac:dyDescent="0.2">
      <c r="B64" s="1" t="s">
        <v>121</v>
      </c>
      <c r="C64" s="1" t="s">
        <v>122</v>
      </c>
      <c r="F64">
        <v>945</v>
      </c>
      <c r="G64">
        <v>240</v>
      </c>
    </row>
    <row r="65" spans="2:7" x14ac:dyDescent="0.2">
      <c r="B65" s="1" t="s">
        <v>123</v>
      </c>
      <c r="C65" s="1" t="s">
        <v>124</v>
      </c>
      <c r="F65">
        <v>945</v>
      </c>
      <c r="G65">
        <v>240</v>
      </c>
    </row>
    <row r="66" spans="2:7" x14ac:dyDescent="0.2">
      <c r="B66" s="1" t="s">
        <v>125</v>
      </c>
      <c r="C66" s="1" t="s">
        <v>126</v>
      </c>
      <c r="F66">
        <v>945</v>
      </c>
      <c r="G66">
        <v>240</v>
      </c>
    </row>
    <row r="67" spans="2:7" x14ac:dyDescent="0.2">
      <c r="B67" s="1" t="s">
        <v>127</v>
      </c>
      <c r="C67" s="1" t="s">
        <v>128</v>
      </c>
      <c r="F67">
        <v>945</v>
      </c>
      <c r="G67">
        <v>240</v>
      </c>
    </row>
    <row r="68" spans="2:7" x14ac:dyDescent="0.2">
      <c r="B68" s="1" t="s">
        <v>129</v>
      </c>
      <c r="C68" s="1" t="s">
        <v>130</v>
      </c>
      <c r="F68">
        <v>945</v>
      </c>
      <c r="G68">
        <v>240</v>
      </c>
    </row>
    <row r="69" spans="2:7" x14ac:dyDescent="0.2">
      <c r="B69" s="1" t="s">
        <v>131</v>
      </c>
      <c r="C69" s="1" t="s">
        <v>132</v>
      </c>
      <c r="F69">
        <v>945</v>
      </c>
      <c r="G69">
        <v>240</v>
      </c>
    </row>
    <row r="70" spans="2:7" x14ac:dyDescent="0.2">
      <c r="B70">
        <v>931.45338923478096</v>
      </c>
      <c r="C70" s="1" t="s">
        <v>133</v>
      </c>
      <c r="F70">
        <v>945</v>
      </c>
      <c r="G70">
        <v>240</v>
      </c>
    </row>
    <row r="71" spans="2:7" x14ac:dyDescent="0.2">
      <c r="B71" s="1" t="s">
        <v>134</v>
      </c>
      <c r="C71">
        <v>257.452230330438</v>
      </c>
      <c r="F71">
        <v>945</v>
      </c>
      <c r="G71">
        <v>240</v>
      </c>
    </row>
    <row r="72" spans="2:7" x14ac:dyDescent="0.2">
      <c r="B72" s="1" t="s">
        <v>135</v>
      </c>
      <c r="C72">
        <v>257.45222880205199</v>
      </c>
      <c r="F72">
        <v>945</v>
      </c>
      <c r="G72">
        <v>240</v>
      </c>
    </row>
    <row r="73" spans="2:7" x14ac:dyDescent="0.2">
      <c r="B73">
        <v>931.45341400048699</v>
      </c>
      <c r="C73" s="1" t="s">
        <v>136</v>
      </c>
      <c r="F73">
        <v>945</v>
      </c>
      <c r="G73">
        <v>240</v>
      </c>
    </row>
    <row r="74" spans="2:7" x14ac:dyDescent="0.2">
      <c r="B74" s="1" t="s">
        <v>137</v>
      </c>
      <c r="C74" s="1" t="s">
        <v>138</v>
      </c>
      <c r="F74">
        <v>945</v>
      </c>
      <c r="G74">
        <v>240</v>
      </c>
    </row>
    <row r="75" spans="2:7" x14ac:dyDescent="0.2">
      <c r="B75" s="1" t="s">
        <v>139</v>
      </c>
      <c r="C75" s="1" t="s">
        <v>140</v>
      </c>
      <c r="F75">
        <v>945</v>
      </c>
      <c r="G75">
        <v>240</v>
      </c>
    </row>
    <row r="76" spans="2:7" x14ac:dyDescent="0.2">
      <c r="B76" s="1" t="s">
        <v>141</v>
      </c>
      <c r="C76" s="1" t="s">
        <v>142</v>
      </c>
      <c r="F76">
        <v>945</v>
      </c>
      <c r="G76">
        <v>240</v>
      </c>
    </row>
    <row r="77" spans="2:7" x14ac:dyDescent="0.2">
      <c r="B77" s="1" t="s">
        <v>143</v>
      </c>
      <c r="C77" s="1" t="s">
        <v>144</v>
      </c>
      <c r="F77">
        <v>945</v>
      </c>
      <c r="G77">
        <v>240</v>
      </c>
    </row>
    <row r="78" spans="2:7" x14ac:dyDescent="0.2">
      <c r="B78" s="1" t="s">
        <v>145</v>
      </c>
      <c r="C78" s="1" t="s">
        <v>146</v>
      </c>
      <c r="F78">
        <v>945</v>
      </c>
      <c r="G78">
        <v>240</v>
      </c>
    </row>
    <row r="79" spans="2:7" x14ac:dyDescent="0.2">
      <c r="B79" s="1" t="s">
        <v>147</v>
      </c>
      <c r="C79">
        <v>257.45229666899502</v>
      </c>
      <c r="F79">
        <v>945</v>
      </c>
      <c r="G79">
        <v>240</v>
      </c>
    </row>
    <row r="80" spans="2:7" x14ac:dyDescent="0.2">
      <c r="B80" s="1" t="s">
        <v>148</v>
      </c>
      <c r="C80" s="1" t="s">
        <v>149</v>
      </c>
      <c r="F80">
        <v>945</v>
      </c>
      <c r="G80">
        <v>240</v>
      </c>
    </row>
    <row r="81" spans="2:7" x14ac:dyDescent="0.2">
      <c r="B81" s="1" t="s">
        <v>150</v>
      </c>
      <c r="C81" s="1" t="s">
        <v>151</v>
      </c>
      <c r="F81">
        <v>945</v>
      </c>
      <c r="G81">
        <v>240</v>
      </c>
    </row>
    <row r="82" spans="2:7" x14ac:dyDescent="0.2">
      <c r="B82" s="1" t="s">
        <v>152</v>
      </c>
      <c r="C82" s="1" t="s">
        <v>153</v>
      </c>
      <c r="F82">
        <v>945</v>
      </c>
      <c r="G82">
        <v>240</v>
      </c>
    </row>
    <row r="83" spans="2:7" x14ac:dyDescent="0.2">
      <c r="B83" s="1" t="s">
        <v>154</v>
      </c>
      <c r="C83" s="1" t="s">
        <v>155</v>
      </c>
      <c r="F83">
        <v>945</v>
      </c>
      <c r="G83">
        <v>240</v>
      </c>
    </row>
    <row r="84" spans="2:7" x14ac:dyDescent="0.2">
      <c r="B84" s="1" t="s">
        <v>156</v>
      </c>
      <c r="C84" s="1" t="s">
        <v>157</v>
      </c>
      <c r="F84">
        <v>945</v>
      </c>
      <c r="G84">
        <v>240</v>
      </c>
    </row>
    <row r="85" spans="2:7" x14ac:dyDescent="0.2">
      <c r="B85" s="1" t="s">
        <v>158</v>
      </c>
      <c r="C85" s="1" t="s">
        <v>159</v>
      </c>
      <c r="F85">
        <v>945</v>
      </c>
      <c r="G85">
        <v>240</v>
      </c>
    </row>
    <row r="86" spans="2:7" x14ac:dyDescent="0.2">
      <c r="B86">
        <v>931.45327488100702</v>
      </c>
      <c r="C86" s="1" t="s">
        <v>160</v>
      </c>
      <c r="F86">
        <v>945</v>
      </c>
      <c r="G86">
        <v>240</v>
      </c>
    </row>
    <row r="87" spans="2:7" x14ac:dyDescent="0.2">
      <c r="B87" s="1" t="s">
        <v>161</v>
      </c>
      <c r="C87" s="1" t="s">
        <v>162</v>
      </c>
      <c r="F87">
        <v>945</v>
      </c>
      <c r="G87">
        <v>240</v>
      </c>
    </row>
    <row r="88" spans="2:7" x14ac:dyDescent="0.2">
      <c r="B88">
        <v>931.45326920821901</v>
      </c>
      <c r="C88" s="1" t="s">
        <v>163</v>
      </c>
      <c r="F88">
        <v>945</v>
      </c>
      <c r="G88">
        <v>240</v>
      </c>
    </row>
    <row r="89" spans="2:7" x14ac:dyDescent="0.2">
      <c r="B89" s="1" t="s">
        <v>164</v>
      </c>
      <c r="C89" s="1" t="s">
        <v>165</v>
      </c>
      <c r="F89">
        <v>945</v>
      </c>
      <c r="G89">
        <v>240</v>
      </c>
    </row>
    <row r="90" spans="2:7" x14ac:dyDescent="0.2">
      <c r="B90" s="1" t="s">
        <v>166</v>
      </c>
      <c r="C90" s="1" t="s">
        <v>167</v>
      </c>
      <c r="F90">
        <v>945</v>
      </c>
      <c r="G90">
        <v>240</v>
      </c>
    </row>
    <row r="91" spans="2:7" x14ac:dyDescent="0.2">
      <c r="B91" s="1" t="s">
        <v>168</v>
      </c>
      <c r="C91" s="1" t="s">
        <v>169</v>
      </c>
      <c r="F91">
        <v>945</v>
      </c>
      <c r="G91">
        <v>240</v>
      </c>
    </row>
    <row r="92" spans="2:7" x14ac:dyDescent="0.2">
      <c r="B92">
        <v>931.45327127810197</v>
      </c>
      <c r="C92" s="1" t="s">
        <v>170</v>
      </c>
      <c r="F92">
        <v>945</v>
      </c>
      <c r="G92">
        <v>240</v>
      </c>
    </row>
    <row r="93" spans="2:7" x14ac:dyDescent="0.2">
      <c r="B93" s="1" t="s">
        <v>171</v>
      </c>
      <c r="C93" s="1" t="s">
        <v>172</v>
      </c>
      <c r="F93">
        <v>945</v>
      </c>
      <c r="G93">
        <v>240</v>
      </c>
    </row>
    <row r="94" spans="2:7" x14ac:dyDescent="0.2">
      <c r="B94" s="1" t="s">
        <v>173</v>
      </c>
      <c r="C94" s="1" t="s">
        <v>174</v>
      </c>
      <c r="F94">
        <v>945</v>
      </c>
      <c r="G94">
        <v>240</v>
      </c>
    </row>
    <row r="95" spans="2:7" x14ac:dyDescent="0.2">
      <c r="B95">
        <v>931.45327826965399</v>
      </c>
      <c r="C95" s="1" t="s">
        <v>175</v>
      </c>
      <c r="F95">
        <v>945</v>
      </c>
      <c r="G95">
        <v>240</v>
      </c>
    </row>
    <row r="96" spans="2:7" x14ac:dyDescent="0.2">
      <c r="B96" s="1" t="s">
        <v>176</v>
      </c>
      <c r="C96" s="1" t="s">
        <v>177</v>
      </c>
      <c r="F96">
        <v>945</v>
      </c>
      <c r="G96">
        <v>240</v>
      </c>
    </row>
    <row r="97" spans="2:7" x14ac:dyDescent="0.2">
      <c r="B97" s="1" t="s">
        <v>178</v>
      </c>
      <c r="C97" s="1" t="s">
        <v>179</v>
      </c>
      <c r="F97">
        <v>945</v>
      </c>
      <c r="G97">
        <v>240</v>
      </c>
    </row>
    <row r="98" spans="2:7" x14ac:dyDescent="0.2">
      <c r="B98" s="1" t="s">
        <v>180</v>
      </c>
      <c r="C98" s="1" t="s">
        <v>181</v>
      </c>
      <c r="F98">
        <v>945</v>
      </c>
      <c r="G98">
        <v>240</v>
      </c>
    </row>
    <row r="99" spans="2:7" x14ac:dyDescent="0.2">
      <c r="B99" s="1" t="s">
        <v>182</v>
      </c>
      <c r="C99" s="1" t="s">
        <v>183</v>
      </c>
      <c r="F99">
        <v>945</v>
      </c>
      <c r="G99">
        <v>240</v>
      </c>
    </row>
    <row r="100" spans="2:7" x14ac:dyDescent="0.2">
      <c r="B100" s="1" t="s">
        <v>184</v>
      </c>
      <c r="C100" s="1" t="s">
        <v>185</v>
      </c>
      <c r="F100">
        <v>945</v>
      </c>
      <c r="G100">
        <v>240</v>
      </c>
    </row>
    <row r="101" spans="2:7" x14ac:dyDescent="0.2">
      <c r="B101" s="1" t="s">
        <v>186</v>
      </c>
      <c r="C101" s="1" t="s">
        <v>187</v>
      </c>
      <c r="F101">
        <v>945</v>
      </c>
      <c r="G101">
        <v>240</v>
      </c>
    </row>
    <row r="102" spans="2:7" x14ac:dyDescent="0.2">
      <c r="B102" s="1" t="s">
        <v>188</v>
      </c>
      <c r="C102" s="1" t="s">
        <v>189</v>
      </c>
      <c r="F102">
        <v>945</v>
      </c>
      <c r="G102">
        <v>240</v>
      </c>
    </row>
    <row r="103" spans="2:7" x14ac:dyDescent="0.2">
      <c r="B103" s="1" t="s">
        <v>190</v>
      </c>
      <c r="C103" s="1" t="s">
        <v>191</v>
      </c>
      <c r="F103">
        <v>945</v>
      </c>
      <c r="G103">
        <v>240</v>
      </c>
    </row>
    <row r="104" spans="2:7" x14ac:dyDescent="0.2">
      <c r="B104" s="1" t="s">
        <v>192</v>
      </c>
      <c r="C104" s="1" t="s">
        <v>193</v>
      </c>
      <c r="F104">
        <v>945</v>
      </c>
      <c r="G104">
        <v>240</v>
      </c>
    </row>
    <row r="105" spans="2:7" x14ac:dyDescent="0.2">
      <c r="B105" s="1" t="s">
        <v>194</v>
      </c>
      <c r="C105" s="1" t="s">
        <v>195</v>
      </c>
      <c r="F105">
        <v>945</v>
      </c>
      <c r="G105">
        <v>240</v>
      </c>
    </row>
    <row r="106" spans="2:7" x14ac:dyDescent="0.2">
      <c r="B106" s="1" t="s">
        <v>196</v>
      </c>
      <c r="C106" s="1" t="s">
        <v>197</v>
      </c>
      <c r="F106">
        <v>945</v>
      </c>
      <c r="G106">
        <v>240</v>
      </c>
    </row>
    <row r="107" spans="2:7" x14ac:dyDescent="0.2">
      <c r="B107" s="1" t="s">
        <v>198</v>
      </c>
      <c r="C107" s="1" t="s">
        <v>199</v>
      </c>
      <c r="F107">
        <v>945</v>
      </c>
      <c r="G107">
        <v>240</v>
      </c>
    </row>
    <row r="108" spans="2:7" x14ac:dyDescent="0.2">
      <c r="B108" s="1" t="s">
        <v>200</v>
      </c>
      <c r="C108" s="1" t="s">
        <v>201</v>
      </c>
      <c r="F108">
        <v>945</v>
      </c>
      <c r="G108">
        <v>240</v>
      </c>
    </row>
    <row r="109" spans="2:7" x14ac:dyDescent="0.2">
      <c r="B109" s="1" t="s">
        <v>202</v>
      </c>
      <c r="C109" s="1" t="s">
        <v>203</v>
      </c>
      <c r="F109">
        <v>945</v>
      </c>
      <c r="G109">
        <v>240</v>
      </c>
    </row>
    <row r="110" spans="2:7" x14ac:dyDescent="0.2">
      <c r="B110" s="1" t="s">
        <v>204</v>
      </c>
      <c r="C110" s="1" t="s">
        <v>205</v>
      </c>
      <c r="F110">
        <v>945</v>
      </c>
      <c r="G110">
        <v>240</v>
      </c>
    </row>
    <row r="111" spans="2:7" x14ac:dyDescent="0.2">
      <c r="B111" s="1" t="s">
        <v>206</v>
      </c>
      <c r="C111" s="1" t="s">
        <v>207</v>
      </c>
      <c r="F111">
        <v>945</v>
      </c>
      <c r="G111">
        <v>240</v>
      </c>
    </row>
    <row r="112" spans="2:7" x14ac:dyDescent="0.2">
      <c r="B112" s="1" t="s">
        <v>208</v>
      </c>
      <c r="C112" s="1" t="s">
        <v>209</v>
      </c>
      <c r="F112">
        <v>945</v>
      </c>
      <c r="G112">
        <v>240</v>
      </c>
    </row>
    <row r="113" spans="2:7" x14ac:dyDescent="0.2">
      <c r="B113" s="1" t="s">
        <v>210</v>
      </c>
      <c r="C113" s="1" t="s">
        <v>211</v>
      </c>
      <c r="F113">
        <v>945</v>
      </c>
      <c r="G113">
        <v>240</v>
      </c>
    </row>
    <row r="114" spans="2:7" x14ac:dyDescent="0.2">
      <c r="B114" s="1" t="s">
        <v>212</v>
      </c>
      <c r="C114" s="1" t="s">
        <v>213</v>
      </c>
      <c r="F114">
        <v>945</v>
      </c>
      <c r="G114">
        <v>240</v>
      </c>
    </row>
    <row r="115" spans="2:7" x14ac:dyDescent="0.2">
      <c r="B115" s="1" t="s">
        <v>214</v>
      </c>
      <c r="C115" s="1" t="s">
        <v>215</v>
      </c>
      <c r="F115">
        <v>945</v>
      </c>
      <c r="G115">
        <v>240</v>
      </c>
    </row>
    <row r="116" spans="2:7" x14ac:dyDescent="0.2">
      <c r="B116" s="1" t="s">
        <v>216</v>
      </c>
      <c r="C116" s="1" t="s">
        <v>217</v>
      </c>
      <c r="F116">
        <v>945</v>
      </c>
      <c r="G116">
        <v>240</v>
      </c>
    </row>
    <row r="117" spans="2:7" x14ac:dyDescent="0.2">
      <c r="B117" s="1" t="s">
        <v>218</v>
      </c>
      <c r="C117" s="1" t="s">
        <v>219</v>
      </c>
      <c r="F117">
        <v>945</v>
      </c>
      <c r="G117">
        <v>240</v>
      </c>
    </row>
    <row r="118" spans="2:7" x14ac:dyDescent="0.2">
      <c r="B118" s="1" t="s">
        <v>220</v>
      </c>
      <c r="C118" s="1" t="s">
        <v>221</v>
      </c>
      <c r="F118">
        <v>945</v>
      </c>
      <c r="G118">
        <v>240</v>
      </c>
    </row>
    <row r="119" spans="2:7" x14ac:dyDescent="0.2">
      <c r="B119" s="1" t="s">
        <v>222</v>
      </c>
      <c r="C119" s="1" t="s">
        <v>223</v>
      </c>
      <c r="F119">
        <v>945</v>
      </c>
      <c r="G119">
        <v>240</v>
      </c>
    </row>
    <row r="120" spans="2:7" x14ac:dyDescent="0.2">
      <c r="B120" s="1" t="s">
        <v>224</v>
      </c>
      <c r="C120" s="1" t="s">
        <v>225</v>
      </c>
      <c r="F120">
        <v>945</v>
      </c>
      <c r="G120">
        <v>240</v>
      </c>
    </row>
    <row r="121" spans="2:7" x14ac:dyDescent="0.2">
      <c r="B121" s="1" t="s">
        <v>226</v>
      </c>
      <c r="C121" s="1" t="s">
        <v>227</v>
      </c>
      <c r="F121">
        <v>945</v>
      </c>
      <c r="G121">
        <v>240</v>
      </c>
    </row>
    <row r="122" spans="2:7" x14ac:dyDescent="0.2">
      <c r="B122" s="1" t="s">
        <v>228</v>
      </c>
      <c r="C122" s="1" t="s">
        <v>229</v>
      </c>
      <c r="F122">
        <v>945</v>
      </c>
      <c r="G122">
        <v>240</v>
      </c>
    </row>
    <row r="123" spans="2:7" x14ac:dyDescent="0.2">
      <c r="B123" s="1" t="s">
        <v>230</v>
      </c>
      <c r="C123" s="1" t="s">
        <v>231</v>
      </c>
      <c r="F123">
        <v>945</v>
      </c>
      <c r="G123">
        <v>240</v>
      </c>
    </row>
    <row r="124" spans="2:7" x14ac:dyDescent="0.2">
      <c r="B124" s="1" t="s">
        <v>232</v>
      </c>
      <c r="C124" s="1" t="s">
        <v>233</v>
      </c>
      <c r="F124">
        <v>945</v>
      </c>
      <c r="G124">
        <v>240</v>
      </c>
    </row>
    <row r="125" spans="2:7" x14ac:dyDescent="0.2">
      <c r="B125" s="1" t="s">
        <v>234</v>
      </c>
      <c r="C125">
        <v>257.45233382796698</v>
      </c>
      <c r="F125">
        <v>945</v>
      </c>
      <c r="G125">
        <v>240</v>
      </c>
    </row>
    <row r="126" spans="2:7" x14ac:dyDescent="0.2">
      <c r="B126" s="1" t="s">
        <v>235</v>
      </c>
      <c r="C126" s="1" t="s">
        <v>236</v>
      </c>
      <c r="F126">
        <v>945</v>
      </c>
      <c r="G126">
        <v>240</v>
      </c>
    </row>
    <row r="127" spans="2:7" x14ac:dyDescent="0.2">
      <c r="B127" s="1" t="s">
        <v>237</v>
      </c>
      <c r="C127" s="1" t="s">
        <v>238</v>
      </c>
      <c r="F127">
        <v>945</v>
      </c>
      <c r="G127">
        <v>240</v>
      </c>
    </row>
    <row r="128" spans="2:7" x14ac:dyDescent="0.2">
      <c r="B128" s="1" t="s">
        <v>239</v>
      </c>
      <c r="C128" s="1" t="s">
        <v>240</v>
      </c>
      <c r="F128">
        <v>945</v>
      </c>
      <c r="G128">
        <v>240</v>
      </c>
    </row>
    <row r="129" spans="2:13" x14ac:dyDescent="0.2">
      <c r="B129" s="1" t="s">
        <v>241</v>
      </c>
      <c r="C129" s="1" t="s">
        <v>242</v>
      </c>
      <c r="F129">
        <v>945</v>
      </c>
      <c r="G129">
        <v>240</v>
      </c>
    </row>
    <row r="130" spans="2:13" x14ac:dyDescent="0.2">
      <c r="B130" s="1" t="s">
        <v>243</v>
      </c>
      <c r="C130" s="1" t="s">
        <v>244</v>
      </c>
      <c r="F130">
        <v>945</v>
      </c>
      <c r="G130">
        <v>240</v>
      </c>
    </row>
    <row r="131" spans="2:13" x14ac:dyDescent="0.2">
      <c r="B131" s="1" t="s">
        <v>245</v>
      </c>
      <c r="C131" s="1" t="s">
        <v>246</v>
      </c>
      <c r="F131">
        <v>945</v>
      </c>
      <c r="G131">
        <v>240</v>
      </c>
    </row>
    <row r="132" spans="2:13" x14ac:dyDescent="0.2">
      <c r="B132" s="1" t="s">
        <v>247</v>
      </c>
      <c r="C132" s="1" t="s">
        <v>248</v>
      </c>
      <c r="F132">
        <v>945</v>
      </c>
      <c r="G132">
        <v>240</v>
      </c>
    </row>
    <row r="133" spans="2:13" x14ac:dyDescent="0.2">
      <c r="B133" s="1" t="s">
        <v>249</v>
      </c>
      <c r="C133" s="1" t="s">
        <v>250</v>
      </c>
      <c r="F133">
        <v>945</v>
      </c>
      <c r="G133">
        <v>240</v>
      </c>
    </row>
    <row r="134" spans="2:13" x14ac:dyDescent="0.2">
      <c r="B134" s="1" t="s">
        <v>251</v>
      </c>
      <c r="C134" s="1" t="s">
        <v>252</v>
      </c>
      <c r="F134">
        <v>945</v>
      </c>
      <c r="G134">
        <v>240</v>
      </c>
    </row>
    <row r="135" spans="2:13" x14ac:dyDescent="0.2">
      <c r="B135" s="1" t="s">
        <v>253</v>
      </c>
      <c r="C135" s="1" t="s">
        <v>254</v>
      </c>
      <c r="F135">
        <v>945</v>
      </c>
      <c r="G135">
        <v>240</v>
      </c>
    </row>
    <row r="136" spans="2:13" x14ac:dyDescent="0.2">
      <c r="B136" s="1" t="s">
        <v>255</v>
      </c>
      <c r="C136">
        <v>257.45233336330199</v>
      </c>
      <c r="F136">
        <v>945</v>
      </c>
      <c r="G136">
        <v>240</v>
      </c>
    </row>
    <row r="137" spans="2:13" x14ac:dyDescent="0.2">
      <c r="B137" s="1" t="s">
        <v>256</v>
      </c>
      <c r="C137" s="1" t="s">
        <v>257</v>
      </c>
      <c r="D137" s="1"/>
      <c r="F137">
        <v>945</v>
      </c>
      <c r="G137">
        <v>240</v>
      </c>
    </row>
    <row r="138" spans="2:13" x14ac:dyDescent="0.2">
      <c r="B138" s="1" t="s">
        <v>258</v>
      </c>
      <c r="C138" s="1" t="s">
        <v>259</v>
      </c>
      <c r="F138">
        <v>945</v>
      </c>
      <c r="G138">
        <v>240</v>
      </c>
    </row>
    <row r="139" spans="2:13" x14ac:dyDescent="0.2">
      <c r="B139" s="1" t="s">
        <v>260</v>
      </c>
      <c r="C139" s="1" t="s">
        <v>261</v>
      </c>
      <c r="D139" s="1"/>
      <c r="F139">
        <v>945</v>
      </c>
      <c r="G139">
        <v>240</v>
      </c>
    </row>
    <row r="140" spans="2:13" x14ac:dyDescent="0.2">
      <c r="B140" s="1" t="s">
        <v>262</v>
      </c>
      <c r="C140" s="1" t="s">
        <v>263</v>
      </c>
      <c r="F140">
        <v>945</v>
      </c>
      <c r="G140">
        <v>240</v>
      </c>
    </row>
    <row r="141" spans="2:13" x14ac:dyDescent="0.2">
      <c r="B141" s="1" t="s">
        <v>264</v>
      </c>
      <c r="C141" s="1" t="s">
        <v>265</v>
      </c>
      <c r="D141" s="1"/>
      <c r="F141">
        <v>945</v>
      </c>
      <c r="G141">
        <v>240</v>
      </c>
    </row>
    <row r="142" spans="2:13" x14ac:dyDescent="0.2">
      <c r="B142" s="1" t="s">
        <v>266</v>
      </c>
      <c r="C142">
        <v>257.45233337254302</v>
      </c>
      <c r="F142">
        <v>945</v>
      </c>
      <c r="G142">
        <v>240</v>
      </c>
    </row>
    <row r="143" spans="2:13" x14ac:dyDescent="0.2">
      <c r="B143" s="1" t="s">
        <v>267</v>
      </c>
      <c r="C143" s="1" t="s">
        <v>268</v>
      </c>
      <c r="D143" s="1"/>
      <c r="F143">
        <v>945</v>
      </c>
      <c r="G143">
        <v>240</v>
      </c>
    </row>
    <row r="144" spans="2:13" x14ac:dyDescent="0.2">
      <c r="B144" s="1" t="s">
        <v>269</v>
      </c>
      <c r="C144" s="1" t="s">
        <v>270</v>
      </c>
      <c r="G144">
        <v>240</v>
      </c>
      <c r="J144">
        <f>ABS(240-C144)</f>
        <v>33.596120545255019</v>
      </c>
      <c r="K144">
        <f>I144/1.38926174493753/100</f>
        <v>0</v>
      </c>
      <c r="L144">
        <f>J144/1.38926174493753/100</f>
        <v>0.24182714789116802</v>
      </c>
      <c r="M144">
        <f>L144^2</f>
        <v>5.8480369457176849E-2</v>
      </c>
    </row>
    <row r="145" spans="2:13" x14ac:dyDescent="0.2">
      <c r="B145">
        <v>910.28901087878205</v>
      </c>
      <c r="C145" s="1" t="s">
        <v>271</v>
      </c>
      <c r="D145" s="1"/>
      <c r="G145">
        <v>240</v>
      </c>
      <c r="J145">
        <f t="shared" ref="J145:J208" si="0">ABS(240-C145)</f>
        <v>38.674793613085001</v>
      </c>
      <c r="K145">
        <f t="shared" ref="K145:K208" si="1">I145/1.38926174493753/100</f>
        <v>0</v>
      </c>
      <c r="L145">
        <f t="shared" ref="L145:L208" si="2">J145/1.38926174493753/100</f>
        <v>0.27838378011930404</v>
      </c>
      <c r="M145">
        <f t="shared" ref="M145:M208" si="3">L145^2</f>
        <v>7.7497529033513021E-2</v>
      </c>
    </row>
    <row r="146" spans="2:13" x14ac:dyDescent="0.2">
      <c r="B146">
        <v>902.90527849140699</v>
      </c>
      <c r="C146" s="1" t="s">
        <v>272</v>
      </c>
      <c r="G146">
        <v>240</v>
      </c>
      <c r="J146">
        <f t="shared" si="0"/>
        <v>38.782443070749991</v>
      </c>
      <c r="K146">
        <f t="shared" si="1"/>
        <v>0</v>
      </c>
      <c r="L146">
        <f t="shared" si="2"/>
        <v>0.27915864819623243</v>
      </c>
      <c r="M146">
        <f t="shared" si="3"/>
        <v>7.7929550862747859E-2</v>
      </c>
    </row>
    <row r="147" spans="2:13" x14ac:dyDescent="0.2">
      <c r="B147" s="1" t="s">
        <v>273</v>
      </c>
      <c r="C147" s="1" t="s">
        <v>274</v>
      </c>
      <c r="D147" s="1"/>
      <c r="G147">
        <v>240</v>
      </c>
      <c r="J147">
        <f t="shared" si="0"/>
        <v>30.742734796686989</v>
      </c>
      <c r="K147">
        <f t="shared" si="1"/>
        <v>0</v>
      </c>
      <c r="L147">
        <f t="shared" si="2"/>
        <v>0.22128828428993685</v>
      </c>
      <c r="M147">
        <f t="shared" si="3"/>
        <v>4.8968504763983914E-2</v>
      </c>
    </row>
    <row r="148" spans="2:13" x14ac:dyDescent="0.2">
      <c r="B148" s="1" t="s">
        <v>275</v>
      </c>
      <c r="C148" s="1" t="s">
        <v>276</v>
      </c>
      <c r="G148">
        <v>240</v>
      </c>
      <c r="J148">
        <f t="shared" si="0"/>
        <v>21.152906326474977</v>
      </c>
      <c r="K148">
        <f t="shared" si="1"/>
        <v>0</v>
      </c>
      <c r="L148">
        <f t="shared" si="2"/>
        <v>0.15226005037248144</v>
      </c>
      <c r="M148">
        <f t="shared" si="3"/>
        <v>2.3183122939430586E-2</v>
      </c>
    </row>
    <row r="149" spans="2:13" x14ac:dyDescent="0.2">
      <c r="B149" s="1" t="s">
        <v>277</v>
      </c>
      <c r="C149" s="1" t="s">
        <v>278</v>
      </c>
      <c r="D149" s="1"/>
      <c r="G149">
        <v>240</v>
      </c>
      <c r="J149">
        <f t="shared" si="0"/>
        <v>9.8067710691449861</v>
      </c>
      <c r="K149">
        <f t="shared" si="1"/>
        <v>0</v>
      </c>
      <c r="L149">
        <f t="shared" si="2"/>
        <v>7.0589801417053788E-2</v>
      </c>
      <c r="M149">
        <f t="shared" si="3"/>
        <v>4.9829200640990889E-3</v>
      </c>
    </row>
    <row r="150" spans="2:13" x14ac:dyDescent="0.2">
      <c r="B150" s="1" t="s">
        <v>279</v>
      </c>
      <c r="C150" s="1" t="s">
        <v>280</v>
      </c>
      <c r="G150">
        <v>240</v>
      </c>
      <c r="J150">
        <f t="shared" si="0"/>
        <v>0.53714759538598855</v>
      </c>
      <c r="K150">
        <f t="shared" si="1"/>
        <v>0</v>
      </c>
      <c r="L150">
        <f t="shared" si="2"/>
        <v>3.8664247204916891E-3</v>
      </c>
      <c r="M150">
        <f t="shared" si="3"/>
        <v>1.4949240119229237E-5</v>
      </c>
    </row>
    <row r="151" spans="2:13" x14ac:dyDescent="0.2">
      <c r="B151" s="1" t="s">
        <v>281</v>
      </c>
      <c r="C151" s="1" t="s">
        <v>282</v>
      </c>
      <c r="D151" s="1"/>
      <c r="G151">
        <v>240</v>
      </c>
      <c r="J151">
        <f t="shared" si="0"/>
        <v>5.3473043889520113</v>
      </c>
      <c r="K151">
        <f t="shared" si="1"/>
        <v>0</v>
      </c>
      <c r="L151">
        <f t="shared" si="2"/>
        <v>3.8490258645914564E-2</v>
      </c>
      <c r="M151">
        <f t="shared" si="3"/>
        <v>1.481500010629401E-3</v>
      </c>
    </row>
    <row r="152" spans="2:13" x14ac:dyDescent="0.2">
      <c r="B152" s="1" t="s">
        <v>283</v>
      </c>
      <c r="C152" s="1" t="s">
        <v>284</v>
      </c>
      <c r="G152">
        <v>240</v>
      </c>
      <c r="J152">
        <f t="shared" si="0"/>
        <v>8.0593546627179933</v>
      </c>
      <c r="K152">
        <f t="shared" si="1"/>
        <v>0</v>
      </c>
      <c r="L152">
        <f t="shared" si="2"/>
        <v>5.8011779940578385E-2</v>
      </c>
      <c r="M152">
        <f t="shared" si="3"/>
        <v>3.3653666118740929E-3</v>
      </c>
    </row>
    <row r="153" spans="2:13" x14ac:dyDescent="0.2">
      <c r="B153" s="1" t="s">
        <v>285</v>
      </c>
      <c r="C153" s="1" t="s">
        <v>286</v>
      </c>
      <c r="D153" s="1"/>
      <c r="G153">
        <v>240</v>
      </c>
      <c r="J153">
        <f t="shared" si="0"/>
        <v>5.7831088965700133</v>
      </c>
      <c r="K153">
        <f t="shared" si="1"/>
        <v>0</v>
      </c>
      <c r="L153">
        <f t="shared" si="2"/>
        <v>4.1627208966515221E-2</v>
      </c>
      <c r="M153">
        <f t="shared" si="3"/>
        <v>1.7328245263419251E-3</v>
      </c>
    </row>
    <row r="154" spans="2:13" x14ac:dyDescent="0.2">
      <c r="B154" s="1" t="s">
        <v>287</v>
      </c>
      <c r="C154" s="1" t="s">
        <v>288</v>
      </c>
      <c r="G154">
        <v>240</v>
      </c>
      <c r="J154">
        <f t="shared" si="0"/>
        <v>2.2974967762449978</v>
      </c>
      <c r="K154">
        <f t="shared" si="1"/>
        <v>0</v>
      </c>
      <c r="L154">
        <f t="shared" si="2"/>
        <v>1.6537537182011067E-2</v>
      </c>
      <c r="M154">
        <f t="shared" si="3"/>
        <v>2.7349013604639858E-4</v>
      </c>
    </row>
    <row r="155" spans="2:13" x14ac:dyDescent="0.2">
      <c r="B155" s="1" t="s">
        <v>289</v>
      </c>
      <c r="C155" s="1" t="s">
        <v>290</v>
      </c>
      <c r="G155">
        <v>240</v>
      </c>
      <c r="J155">
        <f t="shared" si="0"/>
        <v>1.390756030538995</v>
      </c>
      <c r="K155">
        <f t="shared" si="1"/>
        <v>0</v>
      </c>
      <c r="L155">
        <f t="shared" si="2"/>
        <v>1.0010755968822362E-2</v>
      </c>
      <c r="M155">
        <f t="shared" si="3"/>
        <v>1.0021523506731255E-4</v>
      </c>
    </row>
    <row r="156" spans="2:13" x14ac:dyDescent="0.2">
      <c r="B156" s="1" t="s">
        <v>291</v>
      </c>
      <c r="C156" s="1" t="s">
        <v>292</v>
      </c>
      <c r="G156">
        <v>240</v>
      </c>
      <c r="J156">
        <f t="shared" si="0"/>
        <v>4.9150802118570027</v>
      </c>
      <c r="K156">
        <f t="shared" si="1"/>
        <v>0</v>
      </c>
      <c r="L156">
        <f t="shared" si="2"/>
        <v>3.5379079786566903E-2</v>
      </c>
      <c r="M156">
        <f t="shared" si="3"/>
        <v>1.2516792865442667E-3</v>
      </c>
    </row>
    <row r="157" spans="2:13" x14ac:dyDescent="0.2">
      <c r="B157" s="1" t="s">
        <v>293</v>
      </c>
      <c r="C157" s="1" t="s">
        <v>294</v>
      </c>
      <c r="D157" s="1"/>
      <c r="G157">
        <v>240</v>
      </c>
      <c r="J157">
        <f t="shared" si="0"/>
        <v>8.3925088730659922</v>
      </c>
      <c r="K157">
        <f t="shared" si="1"/>
        <v>0</v>
      </c>
      <c r="L157">
        <f t="shared" si="2"/>
        <v>6.0409846478882007E-2</v>
      </c>
      <c r="M157">
        <f t="shared" si="3"/>
        <v>3.6493495516020926E-3</v>
      </c>
    </row>
    <row r="158" spans="2:13" x14ac:dyDescent="0.2">
      <c r="B158" s="1" t="s">
        <v>295</v>
      </c>
      <c r="C158" s="1" t="s">
        <v>296</v>
      </c>
      <c r="G158">
        <v>240</v>
      </c>
      <c r="J158">
        <f t="shared" si="0"/>
        <v>11.318710652372999</v>
      </c>
      <c r="K158">
        <f t="shared" si="1"/>
        <v>0</v>
      </c>
      <c r="L158">
        <f t="shared" si="2"/>
        <v>8.1472844794138924E-2</v>
      </c>
      <c r="M158">
        <f t="shared" si="3"/>
        <v>6.6378244388498502E-3</v>
      </c>
    </row>
    <row r="159" spans="2:13" x14ac:dyDescent="0.2">
      <c r="B159" s="1" t="s">
        <v>297</v>
      </c>
      <c r="C159" s="1" t="s">
        <v>298</v>
      </c>
      <c r="D159" s="1"/>
      <c r="G159">
        <v>240</v>
      </c>
      <c r="J159">
        <f t="shared" si="0"/>
        <v>13.943732277204987</v>
      </c>
      <c r="K159">
        <f t="shared" si="1"/>
        <v>0</v>
      </c>
      <c r="L159">
        <f t="shared" si="2"/>
        <v>0.10036792798776725</v>
      </c>
      <c r="M159">
        <f t="shared" si="3"/>
        <v>1.0073720968557633E-2</v>
      </c>
    </row>
    <row r="160" spans="2:13" x14ac:dyDescent="0.2">
      <c r="B160">
        <v>937.75364047319295</v>
      </c>
      <c r="C160" s="1" t="s">
        <v>299</v>
      </c>
      <c r="G160">
        <v>240</v>
      </c>
      <c r="J160">
        <f t="shared" si="0"/>
        <v>16.026879718124974</v>
      </c>
      <c r="K160">
        <f t="shared" si="1"/>
        <v>0</v>
      </c>
      <c r="L160">
        <f t="shared" si="2"/>
        <v>0.11536256415702027</v>
      </c>
      <c r="M160">
        <f t="shared" si="3"/>
        <v>1.3308521208882618E-2</v>
      </c>
    </row>
    <row r="161" spans="2:13" x14ac:dyDescent="0.2">
      <c r="B161" s="1" t="s">
        <v>300</v>
      </c>
      <c r="C161" s="1" t="s">
        <v>301</v>
      </c>
      <c r="D161" s="1"/>
      <c r="G161">
        <v>240</v>
      </c>
      <c r="J161">
        <f t="shared" si="0"/>
        <v>17.624702699128022</v>
      </c>
      <c r="K161">
        <f t="shared" si="1"/>
        <v>0</v>
      </c>
      <c r="L161">
        <f t="shared" si="2"/>
        <v>0.12686380203984196</v>
      </c>
      <c r="M161">
        <f t="shared" si="3"/>
        <v>1.6094424268004209E-2</v>
      </c>
    </row>
    <row r="162" spans="2:13" x14ac:dyDescent="0.2">
      <c r="B162" s="1" t="s">
        <v>302</v>
      </c>
      <c r="C162" s="1" t="s">
        <v>303</v>
      </c>
      <c r="G162">
        <v>240</v>
      </c>
      <c r="J162">
        <f t="shared" si="0"/>
        <v>19.098128790480018</v>
      </c>
      <c r="K162">
        <f t="shared" si="1"/>
        <v>0</v>
      </c>
      <c r="L162">
        <f t="shared" si="2"/>
        <v>0.13746962269762053</v>
      </c>
      <c r="M162">
        <f t="shared" si="3"/>
        <v>1.8897897164626146E-2</v>
      </c>
    </row>
    <row r="163" spans="2:13" x14ac:dyDescent="0.2">
      <c r="B163" s="1" t="s">
        <v>304</v>
      </c>
      <c r="C163" s="1" t="s">
        <v>305</v>
      </c>
      <c r="D163" s="1"/>
      <c r="G163">
        <v>240</v>
      </c>
      <c r="J163">
        <f t="shared" si="0"/>
        <v>20.135289335472976</v>
      </c>
      <c r="K163">
        <f t="shared" si="1"/>
        <v>0</v>
      </c>
      <c r="L163">
        <f t="shared" si="2"/>
        <v>0.14493517444675905</v>
      </c>
      <c r="M163">
        <f t="shared" si="3"/>
        <v>2.1006204791912477E-2</v>
      </c>
    </row>
    <row r="164" spans="2:13" x14ac:dyDescent="0.2">
      <c r="B164" s="1" t="s">
        <v>306</v>
      </c>
      <c r="C164">
        <v>261.010931334026</v>
      </c>
      <c r="G164">
        <v>240</v>
      </c>
      <c r="J164">
        <f t="shared" si="0"/>
        <v>21.010931334025997</v>
      </c>
      <c r="K164">
        <f t="shared" si="1"/>
        <v>0</v>
      </c>
      <c r="L164">
        <f t="shared" si="2"/>
        <v>0.151238104774639</v>
      </c>
      <c r="M164">
        <f t="shared" si="3"/>
        <v>2.2872964335824687E-2</v>
      </c>
    </row>
    <row r="165" spans="2:13" x14ac:dyDescent="0.2">
      <c r="B165" s="1" t="s">
        <v>307</v>
      </c>
      <c r="C165" s="1" t="s">
        <v>308</v>
      </c>
      <c r="D165" s="1"/>
      <c r="G165">
        <v>240</v>
      </c>
      <c r="J165">
        <f t="shared" si="0"/>
        <v>22.468326449993015</v>
      </c>
      <c r="K165">
        <f t="shared" si="1"/>
        <v>0</v>
      </c>
      <c r="L165">
        <f t="shared" si="2"/>
        <v>0.16172853338737356</v>
      </c>
      <c r="M165">
        <f t="shared" si="3"/>
        <v>2.6156118511630803E-2</v>
      </c>
    </row>
    <row r="166" spans="2:13" x14ac:dyDescent="0.2">
      <c r="B166" s="1" t="s">
        <v>309</v>
      </c>
      <c r="C166" s="1" t="s">
        <v>310</v>
      </c>
      <c r="G166">
        <v>240</v>
      </c>
      <c r="J166">
        <f t="shared" si="0"/>
        <v>23.415737528036004</v>
      </c>
      <c r="K166">
        <f t="shared" si="1"/>
        <v>0</v>
      </c>
      <c r="L166">
        <f t="shared" si="2"/>
        <v>0.16854806240338047</v>
      </c>
      <c r="M166">
        <f t="shared" si="3"/>
        <v>2.8408449339933837E-2</v>
      </c>
    </row>
    <row r="167" spans="2:13" x14ac:dyDescent="0.2">
      <c r="B167" s="1" t="s">
        <v>311</v>
      </c>
      <c r="C167" s="1" t="s">
        <v>312</v>
      </c>
      <c r="D167" s="1"/>
      <c r="G167">
        <v>240</v>
      </c>
      <c r="J167">
        <f t="shared" si="0"/>
        <v>24.921596586748024</v>
      </c>
      <c r="K167">
        <f t="shared" si="1"/>
        <v>0</v>
      </c>
      <c r="L167">
        <f t="shared" si="2"/>
        <v>0.1793873377537554</v>
      </c>
      <c r="M167">
        <f t="shared" si="3"/>
        <v>3.2179816946379919E-2</v>
      </c>
    </row>
    <row r="168" spans="2:13" x14ac:dyDescent="0.2">
      <c r="B168" s="1" t="s">
        <v>313</v>
      </c>
      <c r="C168" s="1" t="s">
        <v>314</v>
      </c>
      <c r="G168">
        <v>240</v>
      </c>
      <c r="J168">
        <f t="shared" si="0"/>
        <v>25.977392554793028</v>
      </c>
      <c r="K168">
        <f t="shared" si="1"/>
        <v>0</v>
      </c>
      <c r="L168">
        <f t="shared" si="2"/>
        <v>0.18698702853839208</v>
      </c>
      <c r="M168">
        <f t="shared" si="3"/>
        <v>3.4964148841617457E-2</v>
      </c>
    </row>
    <row r="169" spans="2:13" x14ac:dyDescent="0.2">
      <c r="B169" s="1" t="s">
        <v>315</v>
      </c>
      <c r="C169" s="1" t="s">
        <v>316</v>
      </c>
      <c r="D169" s="1"/>
      <c r="G169">
        <v>240</v>
      </c>
      <c r="J169">
        <f t="shared" si="0"/>
        <v>26.783179536036016</v>
      </c>
      <c r="K169">
        <f t="shared" si="1"/>
        <v>0</v>
      </c>
      <c r="L169">
        <f t="shared" si="2"/>
        <v>0.19278713772717004</v>
      </c>
      <c r="M169">
        <f t="shared" si="3"/>
        <v>3.7166880473034833E-2</v>
      </c>
    </row>
    <row r="170" spans="2:13" x14ac:dyDescent="0.2">
      <c r="B170">
        <v>902.77667088705402</v>
      </c>
      <c r="C170" s="1" t="s">
        <v>317</v>
      </c>
      <c r="G170">
        <v>240</v>
      </c>
      <c r="J170">
        <f t="shared" si="0"/>
        <v>27.151464341015014</v>
      </c>
      <c r="K170">
        <f t="shared" si="1"/>
        <v>0</v>
      </c>
      <c r="L170">
        <f t="shared" si="2"/>
        <v>0.19543807666161508</v>
      </c>
      <c r="M170">
        <f t="shared" si="3"/>
        <v>3.8196041809191332E-2</v>
      </c>
    </row>
    <row r="171" spans="2:13" x14ac:dyDescent="0.2">
      <c r="B171" s="1" t="s">
        <v>318</v>
      </c>
      <c r="C171" s="1" t="s">
        <v>319</v>
      </c>
      <c r="D171" s="1"/>
      <c r="G171">
        <v>240</v>
      </c>
      <c r="J171">
        <f t="shared" si="0"/>
        <v>27.214510467137984</v>
      </c>
      <c r="K171">
        <f t="shared" si="1"/>
        <v>0</v>
      </c>
      <c r="L171">
        <f t="shared" si="2"/>
        <v>0.19589188694144688</v>
      </c>
      <c r="M171">
        <f t="shared" si="3"/>
        <v>3.8373631369480604E-2</v>
      </c>
    </row>
    <row r="172" spans="2:13" x14ac:dyDescent="0.2">
      <c r="B172" s="1" t="s">
        <v>320</v>
      </c>
      <c r="C172" s="1" t="s">
        <v>321</v>
      </c>
      <c r="G172">
        <v>240</v>
      </c>
      <c r="J172">
        <f t="shared" si="0"/>
        <v>26.548723008355978</v>
      </c>
      <c r="K172">
        <f t="shared" si="1"/>
        <v>0</v>
      </c>
      <c r="L172">
        <f t="shared" si="2"/>
        <v>0.19109950378393076</v>
      </c>
      <c r="M172">
        <f t="shared" si="3"/>
        <v>3.6519020346464565E-2</v>
      </c>
    </row>
    <row r="173" spans="2:13" x14ac:dyDescent="0.2">
      <c r="B173">
        <v>886.26311361055502</v>
      </c>
      <c r="C173" s="1" t="s">
        <v>322</v>
      </c>
      <c r="D173" s="1"/>
      <c r="G173">
        <v>240</v>
      </c>
      <c r="J173">
        <f t="shared" si="0"/>
        <v>26.172870033899983</v>
      </c>
      <c r="K173">
        <f t="shared" si="1"/>
        <v>0</v>
      </c>
      <c r="L173">
        <f t="shared" si="2"/>
        <v>0.18839408865373231</v>
      </c>
      <c r="M173">
        <f t="shared" si="3"/>
        <v>3.5492332639670346E-2</v>
      </c>
    </row>
    <row r="174" spans="2:13" x14ac:dyDescent="0.2">
      <c r="B174">
        <v>880.85995452388704</v>
      </c>
      <c r="C174" s="1" t="s">
        <v>323</v>
      </c>
      <c r="G174">
        <v>240</v>
      </c>
      <c r="J174">
        <f t="shared" si="0"/>
        <v>25.807618550595009</v>
      </c>
      <c r="K174">
        <f t="shared" si="1"/>
        <v>0</v>
      </c>
      <c r="L174">
        <f t="shared" si="2"/>
        <v>0.18576498377384951</v>
      </c>
      <c r="M174">
        <f t="shared" si="3"/>
        <v>3.4508629196498573E-2</v>
      </c>
    </row>
    <row r="175" spans="2:13" x14ac:dyDescent="0.2">
      <c r="B175" s="1" t="s">
        <v>324</v>
      </c>
      <c r="C175" s="1" t="s">
        <v>325</v>
      </c>
      <c r="D175" s="1"/>
      <c r="G175">
        <v>240</v>
      </c>
      <c r="J175">
        <f t="shared" si="0"/>
        <v>25.833531129460994</v>
      </c>
      <c r="K175">
        <f t="shared" si="1"/>
        <v>0</v>
      </c>
      <c r="L175">
        <f t="shared" si="2"/>
        <v>0.18595150426907231</v>
      </c>
      <c r="M175">
        <f t="shared" si="3"/>
        <v>3.4577961939930818E-2</v>
      </c>
    </row>
    <row r="176" spans="2:13" x14ac:dyDescent="0.2">
      <c r="B176" s="1" t="s">
        <v>326</v>
      </c>
      <c r="C176" s="1" t="s">
        <v>327</v>
      </c>
      <c r="G176">
        <v>240</v>
      </c>
      <c r="J176">
        <f t="shared" si="0"/>
        <v>25.510352619700996</v>
      </c>
      <c r="K176">
        <f t="shared" si="1"/>
        <v>0</v>
      </c>
      <c r="L176">
        <f t="shared" si="2"/>
        <v>0.18362524349828768</v>
      </c>
      <c r="M176">
        <f t="shared" si="3"/>
        <v>3.3718230049805439E-2</v>
      </c>
    </row>
    <row r="177" spans="2:13" x14ac:dyDescent="0.2">
      <c r="B177" s="1" t="s">
        <v>328</v>
      </c>
      <c r="C177" s="1" t="s">
        <v>329</v>
      </c>
      <c r="D177" s="1"/>
      <c r="G177">
        <v>240</v>
      </c>
      <c r="J177">
        <f t="shared" si="0"/>
        <v>26.027506627055004</v>
      </c>
      <c r="K177">
        <f t="shared" si="1"/>
        <v>0</v>
      </c>
      <c r="L177">
        <f t="shared" si="2"/>
        <v>0.18734775301989881</v>
      </c>
      <c r="M177">
        <f t="shared" si="3"/>
        <v>3.5099180561605006E-2</v>
      </c>
    </row>
    <row r="178" spans="2:13" x14ac:dyDescent="0.2">
      <c r="B178" s="1" t="s">
        <v>330</v>
      </c>
      <c r="C178" s="1" t="s">
        <v>331</v>
      </c>
      <c r="G178">
        <v>240</v>
      </c>
      <c r="J178">
        <f t="shared" si="0"/>
        <v>26.211399834074996</v>
      </c>
      <c r="K178">
        <f t="shared" si="1"/>
        <v>0</v>
      </c>
      <c r="L178">
        <f t="shared" si="2"/>
        <v>0.18867142876127801</v>
      </c>
      <c r="M178">
        <f t="shared" si="3"/>
        <v>3.5596908030822008E-2</v>
      </c>
    </row>
    <row r="179" spans="2:13" x14ac:dyDescent="0.2">
      <c r="B179" s="1" t="s">
        <v>332</v>
      </c>
      <c r="C179" s="1" t="s">
        <v>333</v>
      </c>
      <c r="D179" s="1"/>
      <c r="G179">
        <v>240</v>
      </c>
      <c r="J179">
        <f t="shared" si="0"/>
        <v>26.323516934023019</v>
      </c>
      <c r="K179">
        <f t="shared" si="1"/>
        <v>0</v>
      </c>
      <c r="L179">
        <f t="shared" si="2"/>
        <v>0.1894784552295197</v>
      </c>
      <c r="M179">
        <f t="shared" si="3"/>
        <v>3.5902084996165103E-2</v>
      </c>
    </row>
    <row r="180" spans="2:13" x14ac:dyDescent="0.2">
      <c r="B180" s="1" t="s">
        <v>334</v>
      </c>
      <c r="C180" s="1" t="s">
        <v>335</v>
      </c>
      <c r="G180">
        <v>240</v>
      </c>
      <c r="J180">
        <f t="shared" si="0"/>
        <v>26.370330469991018</v>
      </c>
      <c r="K180">
        <f t="shared" si="1"/>
        <v>0</v>
      </c>
      <c r="L180">
        <f t="shared" si="2"/>
        <v>0.18981542222755723</v>
      </c>
      <c r="M180">
        <f t="shared" si="3"/>
        <v>3.6029894515425827E-2</v>
      </c>
    </row>
    <row r="181" spans="2:13" x14ac:dyDescent="0.2">
      <c r="B181" s="1" t="s">
        <v>336</v>
      </c>
      <c r="C181" s="1" t="s">
        <v>337</v>
      </c>
      <c r="D181" s="1"/>
      <c r="G181">
        <v>240</v>
      </c>
      <c r="J181">
        <f t="shared" si="0"/>
        <v>26.329581866160026</v>
      </c>
      <c r="K181">
        <f t="shared" si="1"/>
        <v>0</v>
      </c>
      <c r="L181">
        <f t="shared" si="2"/>
        <v>0.18952211102123143</v>
      </c>
      <c r="M181">
        <f t="shared" si="3"/>
        <v>3.5918630565943972E-2</v>
      </c>
    </row>
    <row r="182" spans="2:13" x14ac:dyDescent="0.2">
      <c r="B182" s="1" t="s">
        <v>338</v>
      </c>
      <c r="C182" s="1" t="s">
        <v>339</v>
      </c>
      <c r="G182">
        <v>240</v>
      </c>
      <c r="J182">
        <f t="shared" si="0"/>
        <v>25.866900109117012</v>
      </c>
      <c r="K182">
        <f t="shared" si="1"/>
        <v>0</v>
      </c>
      <c r="L182">
        <f t="shared" si="2"/>
        <v>0.18619169644148051</v>
      </c>
      <c r="M182">
        <f t="shared" si="3"/>
        <v>3.4667347823756425E-2</v>
      </c>
    </row>
    <row r="183" spans="2:13" x14ac:dyDescent="0.2">
      <c r="B183" s="1" t="s">
        <v>340</v>
      </c>
      <c r="C183">
        <v>265.05717836136398</v>
      </c>
      <c r="D183" s="1"/>
      <c r="G183">
        <v>240</v>
      </c>
      <c r="J183">
        <f t="shared" si="0"/>
        <v>25.057178361363981</v>
      </c>
      <c r="K183">
        <f t="shared" si="1"/>
        <v>0</v>
      </c>
      <c r="L183">
        <f t="shared" si="2"/>
        <v>0.18036326453724322</v>
      </c>
      <c r="M183">
        <f t="shared" si="3"/>
        <v>3.2530907194531576E-2</v>
      </c>
    </row>
    <row r="184" spans="2:13" x14ac:dyDescent="0.2">
      <c r="B184">
        <v>784.36210440240495</v>
      </c>
      <c r="C184" s="1" t="s">
        <v>341</v>
      </c>
      <c r="G184">
        <v>240</v>
      </c>
      <c r="J184">
        <f t="shared" si="0"/>
        <v>23.20071902113898</v>
      </c>
      <c r="K184">
        <f t="shared" si="1"/>
        <v>0</v>
      </c>
      <c r="L184">
        <f t="shared" si="2"/>
        <v>0.167000344648389</v>
      </c>
      <c r="M184">
        <f t="shared" si="3"/>
        <v>2.7889115112680711E-2</v>
      </c>
    </row>
    <row r="185" spans="2:13" x14ac:dyDescent="0.2">
      <c r="B185" s="1" t="s">
        <v>342</v>
      </c>
      <c r="C185" s="1" t="s">
        <v>343</v>
      </c>
      <c r="D185" s="1"/>
      <c r="G185">
        <v>240</v>
      </c>
      <c r="J185">
        <f t="shared" si="0"/>
        <v>22.979786482282975</v>
      </c>
      <c r="K185">
        <f t="shared" si="1"/>
        <v>0</v>
      </c>
      <c r="L185">
        <f t="shared" si="2"/>
        <v>0.16541005729137306</v>
      </c>
      <c r="M185">
        <f t="shared" si="3"/>
        <v>2.7360487053135318E-2</v>
      </c>
    </row>
    <row r="186" spans="2:13" x14ac:dyDescent="0.2">
      <c r="B186" s="1" t="s">
        <v>344</v>
      </c>
      <c r="C186" s="1" t="s">
        <v>345</v>
      </c>
      <c r="G186">
        <v>240</v>
      </c>
      <c r="J186">
        <f t="shared" si="0"/>
        <v>23.384838474494984</v>
      </c>
      <c r="K186">
        <f t="shared" si="1"/>
        <v>0</v>
      </c>
      <c r="L186">
        <f t="shared" si="2"/>
        <v>0.1683256489261965</v>
      </c>
      <c r="M186">
        <f t="shared" si="3"/>
        <v>2.8333524086425158E-2</v>
      </c>
    </row>
    <row r="187" spans="2:13" x14ac:dyDescent="0.2">
      <c r="B187" s="1" t="s">
        <v>346</v>
      </c>
      <c r="C187" s="1" t="s">
        <v>347</v>
      </c>
      <c r="D187" s="1"/>
      <c r="G187">
        <v>240</v>
      </c>
      <c r="J187">
        <f t="shared" si="0"/>
        <v>23.864694169311008</v>
      </c>
      <c r="K187">
        <f t="shared" si="1"/>
        <v>0</v>
      </c>
      <c r="L187">
        <f t="shared" si="2"/>
        <v>0.17177968267156249</v>
      </c>
      <c r="M187">
        <f t="shared" si="3"/>
        <v>2.9508259378742706E-2</v>
      </c>
    </row>
    <row r="188" spans="2:13" x14ac:dyDescent="0.2">
      <c r="B188" s="1" t="s">
        <v>348</v>
      </c>
      <c r="C188" s="1" t="s">
        <v>349</v>
      </c>
      <c r="G188">
        <v>240</v>
      </c>
      <c r="J188">
        <f t="shared" si="0"/>
        <v>23.059109262898005</v>
      </c>
      <c r="K188">
        <f t="shared" si="1"/>
        <v>0</v>
      </c>
      <c r="L188">
        <f t="shared" si="2"/>
        <v>0.16598102803107767</v>
      </c>
      <c r="M188">
        <f t="shared" si="3"/>
        <v>2.7549701666253392E-2</v>
      </c>
    </row>
    <row r="189" spans="2:13" x14ac:dyDescent="0.2">
      <c r="B189" s="1" t="s">
        <v>350</v>
      </c>
      <c r="C189" s="1" t="s">
        <v>351</v>
      </c>
      <c r="D189" s="1"/>
      <c r="G189">
        <v>240</v>
      </c>
      <c r="J189">
        <f t="shared" si="0"/>
        <v>23.599171245274988</v>
      </c>
      <c r="K189">
        <f t="shared" si="1"/>
        <v>0</v>
      </c>
      <c r="L189">
        <f t="shared" si="2"/>
        <v>0.16986843070623928</v>
      </c>
      <c r="M189">
        <f t="shared" si="3"/>
        <v>2.8855283750600414E-2</v>
      </c>
    </row>
    <row r="190" spans="2:13" x14ac:dyDescent="0.2">
      <c r="B190">
        <v>707.01628304749704</v>
      </c>
      <c r="C190" s="1" t="s">
        <v>352</v>
      </c>
      <c r="G190">
        <v>240</v>
      </c>
      <c r="J190">
        <f t="shared" si="0"/>
        <v>23.956862891385981</v>
      </c>
      <c r="K190">
        <f t="shared" si="1"/>
        <v>0</v>
      </c>
      <c r="L190">
        <f t="shared" si="2"/>
        <v>0.17244311936670531</v>
      </c>
      <c r="M190">
        <f t="shared" si="3"/>
        <v>2.9736629416919777E-2</v>
      </c>
    </row>
    <row r="191" spans="2:13" x14ac:dyDescent="0.2">
      <c r="B191" s="1" t="s">
        <v>353</v>
      </c>
      <c r="C191">
        <v>264.14541327391498</v>
      </c>
      <c r="G191">
        <v>240</v>
      </c>
      <c r="J191">
        <f t="shared" si="0"/>
        <v>24.145413273914983</v>
      </c>
      <c r="K191">
        <f t="shared" si="1"/>
        <v>0</v>
      </c>
      <c r="L191">
        <f t="shared" si="2"/>
        <v>0.17380031777237712</v>
      </c>
      <c r="M191">
        <f t="shared" si="3"/>
        <v>3.0206550457779265E-2</v>
      </c>
    </row>
    <row r="192" spans="2:13" x14ac:dyDescent="0.2">
      <c r="B192" s="1" t="s">
        <v>354</v>
      </c>
      <c r="C192" s="1" t="s">
        <v>355</v>
      </c>
      <c r="G192">
        <v>240</v>
      </c>
      <c r="J192">
        <f t="shared" si="0"/>
        <v>24.041131434265992</v>
      </c>
      <c r="K192">
        <f t="shared" si="1"/>
        <v>0</v>
      </c>
      <c r="L192">
        <f t="shared" si="2"/>
        <v>0.17304969003769002</v>
      </c>
      <c r="M192">
        <f t="shared" si="3"/>
        <v>2.9946195222140592E-2</v>
      </c>
    </row>
    <row r="193" spans="2:13" x14ac:dyDescent="0.2">
      <c r="B193" s="1" t="s">
        <v>356</v>
      </c>
      <c r="C193">
        <v>263.58701287890102</v>
      </c>
      <c r="G193">
        <v>240</v>
      </c>
      <c r="J193">
        <f t="shared" si="0"/>
        <v>23.587012878901021</v>
      </c>
      <c r="K193">
        <f t="shared" si="1"/>
        <v>0</v>
      </c>
      <c r="L193">
        <f t="shared" si="2"/>
        <v>0.16978091396277267</v>
      </c>
      <c r="M193">
        <f t="shared" si="3"/>
        <v>2.8825558746034416E-2</v>
      </c>
    </row>
    <row r="194" spans="2:13" x14ac:dyDescent="0.2">
      <c r="B194" s="1" t="s">
        <v>357</v>
      </c>
      <c r="C194" s="1" t="s">
        <v>358</v>
      </c>
      <c r="G194">
        <v>240</v>
      </c>
      <c r="J194">
        <f t="shared" si="0"/>
        <v>22.931640527427021</v>
      </c>
      <c r="K194">
        <f t="shared" si="1"/>
        <v>0</v>
      </c>
      <c r="L194">
        <f t="shared" si="2"/>
        <v>0.16506349945206455</v>
      </c>
      <c r="M194">
        <f t="shared" si="3"/>
        <v>2.7245958851361714E-2</v>
      </c>
    </row>
    <row r="195" spans="2:13" x14ac:dyDescent="0.2">
      <c r="B195" s="1" t="s">
        <v>359</v>
      </c>
      <c r="C195" s="1" t="s">
        <v>360</v>
      </c>
      <c r="G195">
        <v>240</v>
      </c>
      <c r="J195">
        <f t="shared" si="0"/>
        <v>22.422662172003015</v>
      </c>
      <c r="K195">
        <f t="shared" si="1"/>
        <v>0</v>
      </c>
      <c r="L195">
        <f t="shared" si="2"/>
        <v>0.16139983882598941</v>
      </c>
      <c r="M195">
        <f t="shared" si="3"/>
        <v>2.6049907973055356E-2</v>
      </c>
    </row>
    <row r="196" spans="2:13" x14ac:dyDescent="0.2">
      <c r="B196" s="1" t="s">
        <v>361</v>
      </c>
      <c r="C196">
        <v>260.24310993571498</v>
      </c>
      <c r="G196">
        <v>240</v>
      </c>
      <c r="J196">
        <f t="shared" si="0"/>
        <v>20.243109935714983</v>
      </c>
      <c r="K196">
        <f t="shared" si="1"/>
        <v>0</v>
      </c>
      <c r="L196">
        <f t="shared" si="2"/>
        <v>0.14571127441953166</v>
      </c>
      <c r="M196">
        <f t="shared" si="3"/>
        <v>2.1231775492964063E-2</v>
      </c>
    </row>
    <row r="197" spans="2:13" x14ac:dyDescent="0.2">
      <c r="B197" s="1" t="s">
        <v>362</v>
      </c>
      <c r="C197" s="1" t="s">
        <v>363</v>
      </c>
      <c r="G197">
        <v>240</v>
      </c>
      <c r="J197">
        <f t="shared" si="0"/>
        <v>20.341696683687019</v>
      </c>
      <c r="K197">
        <f t="shared" si="1"/>
        <v>0</v>
      </c>
      <c r="L197">
        <f t="shared" si="2"/>
        <v>0.1464209084991519</v>
      </c>
      <c r="M197">
        <f t="shared" si="3"/>
        <v>2.1439082445717014E-2</v>
      </c>
    </row>
    <row r="198" spans="2:13" x14ac:dyDescent="0.2">
      <c r="B198" s="1" t="s">
        <v>364</v>
      </c>
      <c r="C198" s="1" t="s">
        <v>365</v>
      </c>
      <c r="G198">
        <v>240</v>
      </c>
      <c r="J198">
        <f t="shared" si="0"/>
        <v>20.619815409289004</v>
      </c>
      <c r="K198">
        <f t="shared" si="1"/>
        <v>0</v>
      </c>
      <c r="L198">
        <f t="shared" si="2"/>
        <v>0.14842282589603878</v>
      </c>
      <c r="M198">
        <f t="shared" si="3"/>
        <v>2.2029335246965841E-2</v>
      </c>
    </row>
    <row r="199" spans="2:13" x14ac:dyDescent="0.2">
      <c r="B199" s="1" t="s">
        <v>366</v>
      </c>
      <c r="C199" s="1" t="s">
        <v>367</v>
      </c>
      <c r="G199">
        <v>240</v>
      </c>
      <c r="J199">
        <f t="shared" si="0"/>
        <v>21.606433600479022</v>
      </c>
      <c r="K199">
        <f t="shared" si="1"/>
        <v>0</v>
      </c>
      <c r="L199">
        <f t="shared" si="2"/>
        <v>0.15552457036417269</v>
      </c>
      <c r="M199">
        <f t="shared" si="3"/>
        <v>2.4187891986960502E-2</v>
      </c>
    </row>
    <row r="200" spans="2:13" x14ac:dyDescent="0.2">
      <c r="B200" s="1" t="s">
        <v>368</v>
      </c>
      <c r="C200" s="1" t="s">
        <v>369</v>
      </c>
      <c r="G200">
        <v>240</v>
      </c>
      <c r="J200">
        <f t="shared" si="0"/>
        <v>22.451816192755985</v>
      </c>
      <c r="K200">
        <f t="shared" si="1"/>
        <v>0</v>
      </c>
      <c r="L200">
        <f t="shared" si="2"/>
        <v>0.16160969143914319</v>
      </c>
      <c r="M200">
        <f t="shared" si="3"/>
        <v>2.6117692367055072E-2</v>
      </c>
    </row>
    <row r="201" spans="2:13" x14ac:dyDescent="0.2">
      <c r="B201" s="1" t="s">
        <v>370</v>
      </c>
      <c r="C201" s="1" t="s">
        <v>371</v>
      </c>
      <c r="G201">
        <v>240</v>
      </c>
      <c r="J201">
        <f t="shared" si="0"/>
        <v>23.388171147781009</v>
      </c>
      <c r="K201">
        <f t="shared" si="1"/>
        <v>0</v>
      </c>
      <c r="L201">
        <f t="shared" si="2"/>
        <v>0.16834963773390801</v>
      </c>
      <c r="M201">
        <f t="shared" si="3"/>
        <v>2.8341600525138066E-2</v>
      </c>
    </row>
    <row r="202" spans="2:13" x14ac:dyDescent="0.2">
      <c r="B202" s="1" t="s">
        <v>372</v>
      </c>
      <c r="C202" s="1" t="s">
        <v>373</v>
      </c>
      <c r="G202">
        <v>240</v>
      </c>
      <c r="J202">
        <f t="shared" si="0"/>
        <v>23.840892118038994</v>
      </c>
      <c r="K202">
        <f t="shared" si="1"/>
        <v>0</v>
      </c>
      <c r="L202">
        <f t="shared" si="2"/>
        <v>0.1716083538967024</v>
      </c>
      <c r="M202">
        <f t="shared" si="3"/>
        <v>2.9449427127135854E-2</v>
      </c>
    </row>
    <row r="203" spans="2:13" x14ac:dyDescent="0.2">
      <c r="B203" s="1" t="s">
        <v>374</v>
      </c>
      <c r="C203" s="1" t="s">
        <v>375</v>
      </c>
      <c r="D203" s="1"/>
      <c r="G203">
        <v>240</v>
      </c>
      <c r="J203">
        <f t="shared" si="0"/>
        <v>23.928715224198982</v>
      </c>
      <c r="K203">
        <f t="shared" si="1"/>
        <v>0</v>
      </c>
      <c r="L203">
        <f t="shared" si="2"/>
        <v>0.17224051055458212</v>
      </c>
      <c r="M203">
        <f t="shared" si="3"/>
        <v>2.9666793476103112E-2</v>
      </c>
    </row>
    <row r="204" spans="2:13" x14ac:dyDescent="0.2">
      <c r="B204" s="1" t="s">
        <v>376</v>
      </c>
      <c r="C204" s="1" t="s">
        <v>377</v>
      </c>
      <c r="G204">
        <v>240</v>
      </c>
      <c r="J204">
        <f t="shared" si="0"/>
        <v>24.056784624708996</v>
      </c>
      <c r="K204">
        <f t="shared" si="1"/>
        <v>0</v>
      </c>
      <c r="L204">
        <f t="shared" si="2"/>
        <v>0.173162362761171</v>
      </c>
      <c r="M204">
        <f t="shared" si="3"/>
        <v>2.998520387703138E-2</v>
      </c>
    </row>
    <row r="205" spans="2:13" x14ac:dyDescent="0.2">
      <c r="B205" s="1" t="s">
        <v>378</v>
      </c>
      <c r="C205" s="1" t="s">
        <v>379</v>
      </c>
      <c r="D205" s="1"/>
      <c r="G205">
        <v>240</v>
      </c>
      <c r="J205">
        <f t="shared" si="0"/>
        <v>23.653752011035976</v>
      </c>
      <c r="K205">
        <f t="shared" si="1"/>
        <v>0</v>
      </c>
      <c r="L205">
        <f t="shared" si="2"/>
        <v>0.17026130674964779</v>
      </c>
      <c r="M205">
        <f t="shared" si="3"/>
        <v>2.8988912576097661E-2</v>
      </c>
    </row>
    <row r="206" spans="2:13" x14ac:dyDescent="0.2">
      <c r="B206" s="1" t="s">
        <v>380</v>
      </c>
      <c r="C206" s="1" t="s">
        <v>381</v>
      </c>
      <c r="G206">
        <v>240</v>
      </c>
      <c r="J206">
        <f t="shared" si="0"/>
        <v>23.444263790158004</v>
      </c>
      <c r="K206">
        <f t="shared" si="1"/>
        <v>0</v>
      </c>
      <c r="L206">
        <f t="shared" si="2"/>
        <v>0.16875339636745132</v>
      </c>
      <c r="M206">
        <f t="shared" si="3"/>
        <v>2.8477708785550133E-2</v>
      </c>
    </row>
    <row r="207" spans="2:13" x14ac:dyDescent="0.2">
      <c r="B207" s="1" t="s">
        <v>382</v>
      </c>
      <c r="C207" s="1" t="s">
        <v>383</v>
      </c>
      <c r="D207" s="1"/>
      <c r="G207">
        <v>240</v>
      </c>
      <c r="J207">
        <f t="shared" si="0"/>
        <v>23.297631517385014</v>
      </c>
      <c r="K207">
        <f t="shared" si="1"/>
        <v>0</v>
      </c>
      <c r="L207">
        <f t="shared" si="2"/>
        <v>0.16769792735085085</v>
      </c>
      <c r="M207">
        <f t="shared" si="3"/>
        <v>2.8122594837771249E-2</v>
      </c>
    </row>
    <row r="208" spans="2:13" x14ac:dyDescent="0.2">
      <c r="B208" s="1" t="s">
        <v>384</v>
      </c>
      <c r="C208" s="1" t="s">
        <v>385</v>
      </c>
      <c r="G208">
        <v>240</v>
      </c>
      <c r="J208">
        <f t="shared" si="0"/>
        <v>23.258281205861977</v>
      </c>
      <c r="K208">
        <f t="shared" si="1"/>
        <v>0</v>
      </c>
      <c r="L208">
        <f t="shared" si="2"/>
        <v>0.16741468114712837</v>
      </c>
      <c r="M208">
        <f t="shared" si="3"/>
        <v>2.8027675463594661E-2</v>
      </c>
    </row>
    <row r="209" spans="2:13" x14ac:dyDescent="0.2">
      <c r="B209" s="1" t="s">
        <v>386</v>
      </c>
      <c r="C209" s="1" t="s">
        <v>387</v>
      </c>
      <c r="D209" s="1"/>
      <c r="G209">
        <v>240</v>
      </c>
      <c r="J209">
        <f t="shared" ref="J209:J234" si="4">ABS(240-C209)</f>
        <v>23.313903757239018</v>
      </c>
      <c r="K209">
        <f t="shared" ref="K209:K272" si="5">I209/1.38926174493753/100</f>
        <v>0</v>
      </c>
      <c r="L209">
        <f t="shared" ref="L209:L272" si="6">J209/1.38926174493753/100</f>
        <v>0.16781505603386035</v>
      </c>
      <c r="M209">
        <f t="shared" ref="M209:M272" si="7">L209^2</f>
        <v>2.8161893031647688E-2</v>
      </c>
    </row>
    <row r="210" spans="2:13" x14ac:dyDescent="0.2">
      <c r="B210" s="1" t="s">
        <v>388</v>
      </c>
      <c r="C210" s="1" t="s">
        <v>389</v>
      </c>
      <c r="G210">
        <v>240</v>
      </c>
      <c r="J210">
        <f t="shared" si="4"/>
        <v>23.169102806637</v>
      </c>
      <c r="K210">
        <f t="shared" si="5"/>
        <v>0</v>
      </c>
      <c r="L210">
        <f t="shared" si="6"/>
        <v>0.16677276899810431</v>
      </c>
      <c r="M210">
        <f t="shared" si="7"/>
        <v>2.7813156479295061E-2</v>
      </c>
    </row>
    <row r="211" spans="2:13" x14ac:dyDescent="0.2">
      <c r="B211" s="1" t="s">
        <v>390</v>
      </c>
      <c r="C211" s="1" t="s">
        <v>391</v>
      </c>
      <c r="D211" s="1"/>
      <c r="G211">
        <v>240</v>
      </c>
      <c r="J211">
        <f t="shared" si="4"/>
        <v>22.768201461470994</v>
      </c>
      <c r="K211">
        <f t="shared" si="5"/>
        <v>0</v>
      </c>
      <c r="L211">
        <f t="shared" si="6"/>
        <v>0.16388705400143869</v>
      </c>
      <c r="M211">
        <f t="shared" si="7"/>
        <v>2.6858966469270482E-2</v>
      </c>
    </row>
    <row r="212" spans="2:13" x14ac:dyDescent="0.2">
      <c r="B212" s="1" t="s">
        <v>392</v>
      </c>
      <c r="C212" s="1" t="s">
        <v>393</v>
      </c>
      <c r="G212">
        <v>240</v>
      </c>
      <c r="J212">
        <f t="shared" si="4"/>
        <v>22.321310061780991</v>
      </c>
      <c r="K212">
        <f t="shared" si="5"/>
        <v>0</v>
      </c>
      <c r="L212">
        <f t="shared" si="6"/>
        <v>0.16067029948186401</v>
      </c>
      <c r="M212">
        <f t="shared" si="7"/>
        <v>2.581494513559187E-2</v>
      </c>
    </row>
    <row r="213" spans="2:13" x14ac:dyDescent="0.2">
      <c r="B213" s="1" t="s">
        <v>394</v>
      </c>
      <c r="C213" s="1" t="s">
        <v>395</v>
      </c>
      <c r="D213" s="1"/>
      <c r="G213">
        <v>240</v>
      </c>
      <c r="J213">
        <f t="shared" si="4"/>
        <v>19.571346272862002</v>
      </c>
      <c r="K213">
        <f t="shared" si="5"/>
        <v>0</v>
      </c>
      <c r="L213">
        <f t="shared" si="6"/>
        <v>0.14087587414092406</v>
      </c>
      <c r="M213">
        <f t="shared" si="7"/>
        <v>1.9846011914969475E-2</v>
      </c>
    </row>
    <row r="214" spans="2:13" x14ac:dyDescent="0.2">
      <c r="B214" s="1" t="s">
        <v>396</v>
      </c>
      <c r="C214" s="1" t="s">
        <v>397</v>
      </c>
      <c r="G214">
        <v>240</v>
      </c>
      <c r="J214">
        <f t="shared" si="4"/>
        <v>19.570377489785983</v>
      </c>
      <c r="K214">
        <f t="shared" si="5"/>
        <v>0</v>
      </c>
      <c r="L214">
        <f t="shared" si="6"/>
        <v>0.14086890077482117</v>
      </c>
      <c r="M214">
        <f t="shared" si="7"/>
        <v>1.9844047205506414E-2</v>
      </c>
    </row>
    <row r="215" spans="2:13" x14ac:dyDescent="0.2">
      <c r="B215" s="1" t="s">
        <v>398</v>
      </c>
      <c r="C215" s="1" t="s">
        <v>399</v>
      </c>
      <c r="D215" s="1"/>
      <c r="G215">
        <v>240</v>
      </c>
      <c r="J215">
        <f t="shared" si="4"/>
        <v>19.753640269562993</v>
      </c>
      <c r="K215">
        <f t="shared" si="5"/>
        <v>0</v>
      </c>
      <c r="L215">
        <f t="shared" si="6"/>
        <v>0.14218803865826768</v>
      </c>
      <c r="M215">
        <f t="shared" si="7"/>
        <v>2.0217438337485023E-2</v>
      </c>
    </row>
    <row r="216" spans="2:13" x14ac:dyDescent="0.2">
      <c r="B216">
        <v>432.11450175971999</v>
      </c>
      <c r="C216" s="1" t="s">
        <v>400</v>
      </c>
      <c r="G216">
        <v>240</v>
      </c>
      <c r="J216">
        <f t="shared" si="4"/>
        <v>19.945184119537998</v>
      </c>
      <c r="K216">
        <f t="shared" si="5"/>
        <v>0</v>
      </c>
      <c r="L216">
        <f t="shared" si="6"/>
        <v>0.14356678424507299</v>
      </c>
      <c r="M216">
        <f t="shared" si="7"/>
        <v>2.0611421538471338E-2</v>
      </c>
    </row>
    <row r="217" spans="2:13" x14ac:dyDescent="0.2">
      <c r="B217" s="1" t="s">
        <v>401</v>
      </c>
      <c r="C217" s="1" t="s">
        <v>402</v>
      </c>
      <c r="D217" s="1"/>
      <c r="G217">
        <v>240</v>
      </c>
      <c r="J217">
        <f t="shared" si="4"/>
        <v>20.081529574861008</v>
      </c>
      <c r="K217">
        <f t="shared" si="5"/>
        <v>0</v>
      </c>
      <c r="L217">
        <f t="shared" si="6"/>
        <v>0.1445482080539402</v>
      </c>
      <c r="M217">
        <f t="shared" si="7"/>
        <v>2.089418445160518E-2</v>
      </c>
    </row>
    <row r="218" spans="2:13" x14ac:dyDescent="0.2">
      <c r="B218" s="1" t="s">
        <v>403</v>
      </c>
      <c r="C218" s="1" t="s">
        <v>404</v>
      </c>
      <c r="G218">
        <v>240</v>
      </c>
      <c r="J218">
        <f t="shared" si="4"/>
        <v>20.131446350195972</v>
      </c>
      <c r="K218">
        <f t="shared" si="5"/>
        <v>0</v>
      </c>
      <c r="L218">
        <f t="shared" si="6"/>
        <v>0.14490751237882254</v>
      </c>
      <c r="M218">
        <f t="shared" si="7"/>
        <v>2.0998187143818608E-2</v>
      </c>
    </row>
    <row r="219" spans="2:13" x14ac:dyDescent="0.2">
      <c r="B219" s="1" t="s">
        <v>405</v>
      </c>
      <c r="C219" s="1" t="s">
        <v>406</v>
      </c>
      <c r="D219" s="1"/>
      <c r="G219">
        <v>240</v>
      </c>
      <c r="J219">
        <f t="shared" si="4"/>
        <v>20.241762324463025</v>
      </c>
      <c r="K219">
        <f t="shared" si="5"/>
        <v>0</v>
      </c>
      <c r="L219">
        <f t="shared" si="6"/>
        <v>0.14570157422259708</v>
      </c>
      <c r="M219">
        <f t="shared" si="7"/>
        <v>2.1228948730942967E-2</v>
      </c>
    </row>
    <row r="220" spans="2:13" x14ac:dyDescent="0.2">
      <c r="B220" s="1" t="s">
        <v>407</v>
      </c>
      <c r="C220" s="1" t="s">
        <v>408</v>
      </c>
      <c r="G220">
        <v>240</v>
      </c>
      <c r="J220">
        <f t="shared" si="4"/>
        <v>17.225242904460004</v>
      </c>
      <c r="K220">
        <f t="shared" si="5"/>
        <v>0</v>
      </c>
      <c r="L220">
        <f t="shared" si="6"/>
        <v>0.12398846342115726</v>
      </c>
      <c r="M220">
        <f t="shared" si="7"/>
        <v>1.5373139061539651E-2</v>
      </c>
    </row>
    <row r="221" spans="2:13" x14ac:dyDescent="0.2">
      <c r="B221" s="1" t="s">
        <v>409</v>
      </c>
      <c r="C221" s="1" t="s">
        <v>410</v>
      </c>
      <c r="D221" s="1"/>
      <c r="G221">
        <v>240</v>
      </c>
      <c r="J221">
        <f t="shared" si="4"/>
        <v>17.591632888406025</v>
      </c>
      <c r="K221">
        <f t="shared" si="5"/>
        <v>0</v>
      </c>
      <c r="L221">
        <f t="shared" si="6"/>
        <v>0.12662576330565453</v>
      </c>
      <c r="M221">
        <f t="shared" si="7"/>
        <v>1.6034083932739647E-2</v>
      </c>
    </row>
    <row r="222" spans="2:13" x14ac:dyDescent="0.2">
      <c r="B222" s="1" t="s">
        <v>411</v>
      </c>
      <c r="C222" s="1" t="s">
        <v>412</v>
      </c>
      <c r="G222">
        <v>240</v>
      </c>
      <c r="J222">
        <f t="shared" si="4"/>
        <v>17.84618184870601</v>
      </c>
      <c r="K222">
        <f t="shared" si="5"/>
        <v>0</v>
      </c>
      <c r="L222">
        <f t="shared" si="6"/>
        <v>0.12845802393780364</v>
      </c>
      <c r="M222">
        <f t="shared" si="7"/>
        <v>1.6501463914005334E-2</v>
      </c>
    </row>
    <row r="223" spans="2:13" x14ac:dyDescent="0.2">
      <c r="B223" s="1" t="s">
        <v>413</v>
      </c>
      <c r="C223" s="1" t="s">
        <v>414</v>
      </c>
      <c r="D223" s="1"/>
      <c r="G223">
        <v>240</v>
      </c>
      <c r="J223">
        <f t="shared" si="4"/>
        <v>17.978813642183979</v>
      </c>
      <c r="K223">
        <f t="shared" si="5"/>
        <v>0</v>
      </c>
      <c r="L223">
        <f t="shared" si="6"/>
        <v>0.12941271655754416</v>
      </c>
      <c r="M223">
        <f t="shared" si="7"/>
        <v>1.6747651206803264E-2</v>
      </c>
    </row>
    <row r="224" spans="2:13" x14ac:dyDescent="0.2">
      <c r="B224" s="1" t="s">
        <v>415</v>
      </c>
      <c r="C224" s="1" t="s">
        <v>416</v>
      </c>
      <c r="G224">
        <v>240</v>
      </c>
      <c r="J224">
        <f t="shared" si="4"/>
        <v>18.018007573818977</v>
      </c>
      <c r="K224">
        <f t="shared" si="5"/>
        <v>0</v>
      </c>
      <c r="L224">
        <f t="shared" si="6"/>
        <v>0.12969483712825608</v>
      </c>
      <c r="M224">
        <f t="shared" si="7"/>
        <v>1.6820750777724873E-2</v>
      </c>
    </row>
    <row r="225" spans="2:13" x14ac:dyDescent="0.2">
      <c r="B225" s="1" t="s">
        <v>417</v>
      </c>
      <c r="C225" s="1" t="s">
        <v>418</v>
      </c>
      <c r="D225" s="1"/>
      <c r="G225">
        <v>240</v>
      </c>
      <c r="J225">
        <f t="shared" si="4"/>
        <v>17.898340682436981</v>
      </c>
      <c r="K225">
        <f t="shared" si="5"/>
        <v>0</v>
      </c>
      <c r="L225">
        <f t="shared" si="6"/>
        <v>0.1288334667506576</v>
      </c>
      <c r="M225">
        <f t="shared" si="7"/>
        <v>1.6598062154992797E-2</v>
      </c>
    </row>
    <row r="226" spans="2:13" x14ac:dyDescent="0.2">
      <c r="B226" s="1" t="s">
        <v>419</v>
      </c>
      <c r="C226" s="1" t="s">
        <v>420</v>
      </c>
      <c r="G226">
        <v>240</v>
      </c>
      <c r="J226">
        <f t="shared" si="4"/>
        <v>17.515650532016025</v>
      </c>
      <c r="K226">
        <f t="shared" si="5"/>
        <v>0</v>
      </c>
      <c r="L226">
        <f t="shared" si="6"/>
        <v>0.12607883716544457</v>
      </c>
      <c r="M226">
        <f t="shared" si="7"/>
        <v>1.5895873180990689E-2</v>
      </c>
    </row>
    <row r="227" spans="2:13" x14ac:dyDescent="0.2">
      <c r="B227" s="1" t="s">
        <v>421</v>
      </c>
      <c r="C227" s="1" t="s">
        <v>422</v>
      </c>
      <c r="D227" s="1"/>
      <c r="G227">
        <v>240</v>
      </c>
      <c r="J227">
        <f t="shared" si="4"/>
        <v>17.228959749241028</v>
      </c>
      <c r="K227">
        <f t="shared" si="5"/>
        <v>0</v>
      </c>
      <c r="L227">
        <f t="shared" si="6"/>
        <v>0.12401521752127243</v>
      </c>
      <c r="M227">
        <f t="shared" si="7"/>
        <v>1.5379774176848516E-2</v>
      </c>
    </row>
    <row r="228" spans="2:13" x14ac:dyDescent="0.2">
      <c r="B228" s="1" t="s">
        <v>423</v>
      </c>
      <c r="C228" s="1" t="s">
        <v>424</v>
      </c>
      <c r="G228">
        <v>240</v>
      </c>
      <c r="J228">
        <f t="shared" si="4"/>
        <v>16.876358365095996</v>
      </c>
      <c r="K228">
        <f t="shared" si="5"/>
        <v>0</v>
      </c>
      <c r="L228">
        <f t="shared" si="6"/>
        <v>0.12147716891070706</v>
      </c>
      <c r="M228">
        <f t="shared" si="7"/>
        <v>1.4756702566560455E-2</v>
      </c>
    </row>
    <row r="229" spans="2:13" x14ac:dyDescent="0.2">
      <c r="B229" s="1" t="s">
        <v>425</v>
      </c>
      <c r="C229" s="1" t="s">
        <v>426</v>
      </c>
      <c r="D229" s="1"/>
      <c r="G229">
        <v>240</v>
      </c>
      <c r="J229">
        <f t="shared" si="4"/>
        <v>16.894314880899003</v>
      </c>
      <c r="K229">
        <f t="shared" si="5"/>
        <v>0</v>
      </c>
      <c r="L229">
        <f t="shared" si="6"/>
        <v>0.12160642112591015</v>
      </c>
      <c r="M229">
        <f t="shared" si="7"/>
        <v>1.4788121659052206E-2</v>
      </c>
    </row>
    <row r="230" spans="2:13" x14ac:dyDescent="0.2">
      <c r="B230" s="1" t="s">
        <v>427</v>
      </c>
      <c r="C230" s="1" t="s">
        <v>428</v>
      </c>
      <c r="G230">
        <v>240</v>
      </c>
      <c r="J230">
        <f t="shared" si="4"/>
        <v>17.257783108348974</v>
      </c>
      <c r="K230">
        <f t="shared" si="5"/>
        <v>0</v>
      </c>
      <c r="L230">
        <f t="shared" si="6"/>
        <v>0.12422269000954168</v>
      </c>
      <c r="M230">
        <f t="shared" si="7"/>
        <v>1.5431276713206687E-2</v>
      </c>
    </row>
    <row r="231" spans="2:13" x14ac:dyDescent="0.2">
      <c r="B231" s="1" t="s">
        <v>429</v>
      </c>
      <c r="C231" s="1" t="s">
        <v>430</v>
      </c>
      <c r="D231" s="1"/>
      <c r="G231">
        <v>240</v>
      </c>
      <c r="J231">
        <f t="shared" si="4"/>
        <v>18.176594634527987</v>
      </c>
      <c r="K231">
        <f t="shared" si="5"/>
        <v>0</v>
      </c>
      <c r="L231">
        <f t="shared" si="6"/>
        <v>0.13083635751695821</v>
      </c>
      <c r="M231">
        <f t="shared" si="7"/>
        <v>1.7118152448305307E-2</v>
      </c>
    </row>
    <row r="232" spans="2:13" x14ac:dyDescent="0.2">
      <c r="B232" s="1" t="s">
        <v>431</v>
      </c>
      <c r="C232" s="1" t="s">
        <v>432</v>
      </c>
      <c r="G232">
        <v>240</v>
      </c>
      <c r="J232">
        <f t="shared" si="4"/>
        <v>20.725109011068014</v>
      </c>
      <c r="K232">
        <f t="shared" si="5"/>
        <v>0</v>
      </c>
      <c r="L232">
        <f t="shared" si="6"/>
        <v>0.14918073636296625</v>
      </c>
      <c r="M232">
        <f t="shared" si="7"/>
        <v>2.225489210179684E-2</v>
      </c>
    </row>
    <row r="233" spans="2:13" x14ac:dyDescent="0.2">
      <c r="B233" s="1" t="s">
        <v>433</v>
      </c>
      <c r="C233" s="1" t="s">
        <v>434</v>
      </c>
      <c r="D233" s="1"/>
      <c r="G233">
        <v>240</v>
      </c>
      <c r="J233">
        <f t="shared" si="4"/>
        <v>22.114414461225977</v>
      </c>
      <c r="K233">
        <f t="shared" si="5"/>
        <v>0</v>
      </c>
      <c r="L233">
        <f t="shared" si="6"/>
        <v>0.15918105095609886</v>
      </c>
      <c r="M233">
        <f t="shared" si="7"/>
        <v>2.5338606983488141E-2</v>
      </c>
    </row>
    <row r="234" spans="2:13" x14ac:dyDescent="0.2">
      <c r="B234" s="1" t="s">
        <v>435</v>
      </c>
      <c r="C234" s="1" t="s">
        <v>436</v>
      </c>
      <c r="G234">
        <v>240</v>
      </c>
      <c r="J234">
        <f t="shared" si="4"/>
        <v>24.849285791903981</v>
      </c>
      <c r="K234">
        <f t="shared" si="5"/>
        <v>0</v>
      </c>
      <c r="L234">
        <f t="shared" si="6"/>
        <v>0.17886683976187195</v>
      </c>
      <c r="M234">
        <f t="shared" si="7"/>
        <v>3.1993346366399181E-2</v>
      </c>
    </row>
    <row r="235" spans="2:13" x14ac:dyDescent="0.2">
      <c r="B235" s="1" t="s">
        <v>437</v>
      </c>
      <c r="C235">
        <v>269.010271542645</v>
      </c>
      <c r="D235" s="1"/>
      <c r="F235">
        <v>255</v>
      </c>
      <c r="I235">
        <f>ABS(255-B235)</f>
        <v>29.124966202431011</v>
      </c>
      <c r="K235">
        <f t="shared" si="5"/>
        <v>0.20964347653393894</v>
      </c>
      <c r="L235">
        <f t="shared" si="6"/>
        <v>0</v>
      </c>
      <c r="M235">
        <f>K235^2</f>
        <v>4.395038725323621E-2</v>
      </c>
    </row>
    <row r="236" spans="2:13" x14ac:dyDescent="0.2">
      <c r="B236" s="1" t="s">
        <v>438</v>
      </c>
      <c r="C236" s="1" t="s">
        <v>439</v>
      </c>
      <c r="F236">
        <v>255</v>
      </c>
      <c r="I236">
        <f t="shared" ref="I236:I285" si="8">ABS(255-B236)</f>
        <v>30.770215688955005</v>
      </c>
      <c r="K236">
        <f t="shared" si="5"/>
        <v>0.22148609361109725</v>
      </c>
      <c r="L236">
        <f t="shared" si="6"/>
        <v>0</v>
      </c>
      <c r="M236">
        <f t="shared" ref="M236:M285" si="9">K236^2</f>
        <v>4.9056089663103736E-2</v>
      </c>
    </row>
    <row r="237" spans="2:13" x14ac:dyDescent="0.2">
      <c r="B237" s="1" t="s">
        <v>440</v>
      </c>
      <c r="C237" s="1" t="s">
        <v>441</v>
      </c>
      <c r="D237" s="1"/>
      <c r="F237">
        <v>255</v>
      </c>
      <c r="I237">
        <f t="shared" si="8"/>
        <v>29.990661916377007</v>
      </c>
      <c r="K237">
        <f t="shared" si="5"/>
        <v>0.21587481283252047</v>
      </c>
      <c r="L237">
        <f t="shared" si="6"/>
        <v>0</v>
      </c>
      <c r="M237">
        <f t="shared" si="9"/>
        <v>4.6601934815475747E-2</v>
      </c>
    </row>
    <row r="238" spans="2:13" x14ac:dyDescent="0.2">
      <c r="B238" s="1" t="s">
        <v>442</v>
      </c>
      <c r="C238" s="1" t="s">
        <v>443</v>
      </c>
      <c r="F238">
        <v>255</v>
      </c>
      <c r="I238">
        <f t="shared" si="8"/>
        <v>27.057096065881012</v>
      </c>
      <c r="K238">
        <f t="shared" si="5"/>
        <v>0.19475880743479099</v>
      </c>
      <c r="L238">
        <f t="shared" si="6"/>
        <v>0</v>
      </c>
      <c r="M238">
        <f t="shared" si="9"/>
        <v>3.7930993073421994E-2</v>
      </c>
    </row>
    <row r="239" spans="2:13" x14ac:dyDescent="0.2">
      <c r="B239" s="1" t="s">
        <v>444</v>
      </c>
      <c r="C239">
        <v>285.50462294214401</v>
      </c>
      <c r="D239" s="1"/>
      <c r="F239">
        <v>255</v>
      </c>
      <c r="I239">
        <f t="shared" si="8"/>
        <v>22.595029083487987</v>
      </c>
      <c r="K239">
        <f t="shared" si="5"/>
        <v>0.16264054751254955</v>
      </c>
      <c r="L239">
        <f t="shared" si="6"/>
        <v>0</v>
      </c>
      <c r="M239">
        <f t="shared" si="9"/>
        <v>2.6451947695181888E-2</v>
      </c>
    </row>
    <row r="240" spans="2:13" x14ac:dyDescent="0.2">
      <c r="B240" s="1" t="s">
        <v>445</v>
      </c>
      <c r="C240" s="1" t="s">
        <v>446</v>
      </c>
      <c r="F240">
        <v>255</v>
      </c>
      <c r="I240">
        <f t="shared" si="8"/>
        <v>17.402636521739993</v>
      </c>
      <c r="K240">
        <f t="shared" si="5"/>
        <v>0.12526535467600114</v>
      </c>
      <c r="L240">
        <f t="shared" si="6"/>
        <v>0</v>
      </c>
      <c r="M240">
        <f t="shared" si="9"/>
        <v>1.5691409082104361E-2</v>
      </c>
    </row>
    <row r="241" spans="2:13" x14ac:dyDescent="0.2">
      <c r="B241" s="1" t="s">
        <v>447</v>
      </c>
      <c r="C241" s="1" t="s">
        <v>448</v>
      </c>
      <c r="D241" s="1"/>
      <c r="F241">
        <v>255</v>
      </c>
      <c r="I241">
        <f t="shared" si="8"/>
        <v>11.903270589961011</v>
      </c>
      <c r="K241">
        <f t="shared" si="5"/>
        <v>8.5680546760439708E-2</v>
      </c>
      <c r="L241">
        <f t="shared" si="6"/>
        <v>0</v>
      </c>
      <c r="M241">
        <f t="shared" si="9"/>
        <v>7.341156093167895E-3</v>
      </c>
    </row>
    <row r="242" spans="2:13" x14ac:dyDescent="0.2">
      <c r="B242" s="1" t="s">
        <v>449</v>
      </c>
      <c r="C242" s="1" t="s">
        <v>450</v>
      </c>
      <c r="F242">
        <v>255</v>
      </c>
      <c r="I242">
        <f t="shared" si="8"/>
        <v>6.594946209803993</v>
      </c>
      <c r="K242">
        <f t="shared" si="5"/>
        <v>4.7470868854166452E-2</v>
      </c>
      <c r="L242">
        <f t="shared" si="6"/>
        <v>0</v>
      </c>
      <c r="M242">
        <f t="shared" si="9"/>
        <v>2.2534833897694707E-3</v>
      </c>
    </row>
    <row r="243" spans="2:13" x14ac:dyDescent="0.2">
      <c r="B243" s="1" t="s">
        <v>451</v>
      </c>
      <c r="C243" s="1" t="s">
        <v>452</v>
      </c>
      <c r="D243" s="1"/>
      <c r="F243">
        <v>255</v>
      </c>
      <c r="I243">
        <f t="shared" si="8"/>
        <v>1.2484350191330122</v>
      </c>
      <c r="K243">
        <f t="shared" si="5"/>
        <v>8.9863197031251289E-3</v>
      </c>
      <c r="L243">
        <f t="shared" si="6"/>
        <v>0</v>
      </c>
      <c r="M243">
        <f t="shared" si="9"/>
        <v>8.0753941806774906E-5</v>
      </c>
    </row>
    <row r="244" spans="2:13" x14ac:dyDescent="0.2">
      <c r="B244" s="1" t="s">
        <v>453</v>
      </c>
      <c r="C244" s="1" t="s">
        <v>454</v>
      </c>
      <c r="F244">
        <v>255</v>
      </c>
      <c r="I244">
        <f t="shared" si="8"/>
        <v>3.4042199313519745</v>
      </c>
      <c r="K244">
        <f t="shared" si="5"/>
        <v>2.4503805303478288E-2</v>
      </c>
      <c r="L244">
        <f t="shared" si="6"/>
        <v>0</v>
      </c>
      <c r="M244">
        <f t="shared" si="9"/>
        <v>6.0043647435077067E-4</v>
      </c>
    </row>
    <row r="245" spans="2:13" x14ac:dyDescent="0.2">
      <c r="B245" s="1" t="s">
        <v>455</v>
      </c>
      <c r="C245" s="1" t="s">
        <v>456</v>
      </c>
      <c r="D245" s="1"/>
      <c r="F245">
        <v>255</v>
      </c>
      <c r="I245">
        <f t="shared" si="8"/>
        <v>7.5252926279300141</v>
      </c>
      <c r="K245">
        <f t="shared" si="5"/>
        <v>5.4167565293956894E-2</v>
      </c>
      <c r="L245">
        <f t="shared" si="6"/>
        <v>0</v>
      </c>
      <c r="M245">
        <f t="shared" si="9"/>
        <v>2.9341251298750834E-3</v>
      </c>
    </row>
    <row r="246" spans="2:13" x14ac:dyDescent="0.2">
      <c r="B246" s="1" t="s">
        <v>457</v>
      </c>
      <c r="C246" s="1" t="s">
        <v>458</v>
      </c>
      <c r="F246">
        <v>255</v>
      </c>
      <c r="I246">
        <f t="shared" si="8"/>
        <v>10.481545970500974</v>
      </c>
      <c r="K246">
        <f t="shared" si="5"/>
        <v>7.5446876794065115E-2</v>
      </c>
      <c r="L246">
        <f t="shared" si="6"/>
        <v>0</v>
      </c>
      <c r="M246">
        <f t="shared" si="9"/>
        <v>5.6922312179788414E-3</v>
      </c>
    </row>
    <row r="247" spans="2:13" x14ac:dyDescent="0.2">
      <c r="B247" s="1" t="s">
        <v>459</v>
      </c>
      <c r="C247" s="1" t="s">
        <v>460</v>
      </c>
      <c r="D247" s="1"/>
      <c r="F247">
        <v>255</v>
      </c>
      <c r="I247">
        <f t="shared" si="8"/>
        <v>11.989320778043009</v>
      </c>
      <c r="K247">
        <f t="shared" si="5"/>
        <v>8.6299941834086305E-2</v>
      </c>
      <c r="L247">
        <f t="shared" si="6"/>
        <v>0</v>
      </c>
      <c r="M247">
        <f t="shared" si="9"/>
        <v>7.4476799605666796E-3</v>
      </c>
    </row>
    <row r="248" spans="2:13" x14ac:dyDescent="0.2">
      <c r="B248" s="1" t="s">
        <v>461</v>
      </c>
      <c r="C248" s="1" t="s">
        <v>462</v>
      </c>
      <c r="F248">
        <v>255</v>
      </c>
      <c r="I248">
        <f t="shared" si="8"/>
        <v>12.351852265639991</v>
      </c>
      <c r="K248">
        <f t="shared" si="5"/>
        <v>8.8909468000901506E-2</v>
      </c>
      <c r="L248">
        <f t="shared" si="6"/>
        <v>0</v>
      </c>
      <c r="M248">
        <f t="shared" si="9"/>
        <v>7.9048935002033298E-3</v>
      </c>
    </row>
    <row r="249" spans="2:13" x14ac:dyDescent="0.2">
      <c r="B249" s="1" t="s">
        <v>463</v>
      </c>
      <c r="C249">
        <v>332.98420291528799</v>
      </c>
      <c r="D249" s="1"/>
      <c r="F249">
        <v>255</v>
      </c>
      <c r="I249">
        <f t="shared" si="8"/>
        <v>11.221529418288014</v>
      </c>
      <c r="K249">
        <f t="shared" si="5"/>
        <v>8.077332769853679E-2</v>
      </c>
      <c r="L249">
        <f t="shared" si="6"/>
        <v>0</v>
      </c>
      <c r="M249">
        <f t="shared" si="9"/>
        <v>6.524330467495211E-3</v>
      </c>
    </row>
    <row r="250" spans="2:13" x14ac:dyDescent="0.2">
      <c r="B250" s="1" t="s">
        <v>464</v>
      </c>
      <c r="C250" s="1" t="s">
        <v>465</v>
      </c>
      <c r="F250">
        <v>255</v>
      </c>
      <c r="I250">
        <f t="shared" si="8"/>
        <v>10.177293228325027</v>
      </c>
      <c r="K250">
        <f t="shared" si="5"/>
        <v>7.3256844978356925E-2</v>
      </c>
      <c r="L250">
        <f t="shared" si="6"/>
        <v>0</v>
      </c>
      <c r="M250">
        <f t="shared" si="9"/>
        <v>5.3665653361830183E-3</v>
      </c>
    </row>
    <row r="251" spans="2:13" x14ac:dyDescent="0.2">
      <c r="B251" s="1" t="s">
        <v>466</v>
      </c>
      <c r="C251" s="1" t="s">
        <v>467</v>
      </c>
      <c r="D251" s="1"/>
      <c r="F251">
        <v>255</v>
      </c>
      <c r="I251">
        <f t="shared" si="8"/>
        <v>8.582971916446013</v>
      </c>
      <c r="K251">
        <f t="shared" si="5"/>
        <v>6.1780812346718422E-2</v>
      </c>
      <c r="L251">
        <f t="shared" si="6"/>
        <v>0</v>
      </c>
      <c r="M251">
        <f t="shared" si="9"/>
        <v>3.8168687742204353E-3</v>
      </c>
    </row>
    <row r="252" spans="2:13" x14ac:dyDescent="0.2">
      <c r="B252" s="1" t="s">
        <v>468</v>
      </c>
      <c r="C252" s="1" t="s">
        <v>469</v>
      </c>
      <c r="F252">
        <v>255</v>
      </c>
      <c r="I252">
        <f t="shared" si="8"/>
        <v>7.1443868506020181</v>
      </c>
      <c r="K252">
        <f t="shared" si="5"/>
        <v>5.1425779746949528E-2</v>
      </c>
      <c r="L252">
        <f t="shared" si="6"/>
        <v>0</v>
      </c>
      <c r="M252">
        <f t="shared" si="9"/>
        <v>2.6446108225817644E-3</v>
      </c>
    </row>
    <row r="253" spans="2:13" x14ac:dyDescent="0.2">
      <c r="B253" s="1" t="s">
        <v>470</v>
      </c>
      <c r="C253" s="1" t="s">
        <v>471</v>
      </c>
      <c r="D253" s="1"/>
      <c r="F253">
        <v>255</v>
      </c>
      <c r="I253">
        <f t="shared" si="8"/>
        <v>6.4279800165119809</v>
      </c>
      <c r="K253">
        <f t="shared" si="5"/>
        <v>4.6269034902425989E-2</v>
      </c>
      <c r="L253">
        <f t="shared" si="6"/>
        <v>0</v>
      </c>
      <c r="M253">
        <f t="shared" si="9"/>
        <v>2.1408235908019144E-3</v>
      </c>
    </row>
    <row r="254" spans="2:13" x14ac:dyDescent="0.2">
      <c r="B254" s="1" t="s">
        <v>472</v>
      </c>
      <c r="C254" s="1" t="s">
        <v>473</v>
      </c>
      <c r="F254">
        <v>255</v>
      </c>
      <c r="I254">
        <f t="shared" si="8"/>
        <v>5.2331963622060016</v>
      </c>
      <c r="K254">
        <f t="shared" si="5"/>
        <v>3.7668901351928602E-2</v>
      </c>
      <c r="L254">
        <f t="shared" si="6"/>
        <v>0</v>
      </c>
      <c r="M254">
        <f t="shared" si="9"/>
        <v>1.4189461290613284E-3</v>
      </c>
    </row>
    <row r="255" spans="2:13" x14ac:dyDescent="0.2">
      <c r="B255" s="1" t="s">
        <v>474</v>
      </c>
      <c r="C255" s="1" t="s">
        <v>475</v>
      </c>
      <c r="D255" s="1"/>
      <c r="F255">
        <v>255</v>
      </c>
      <c r="I255">
        <f t="shared" si="8"/>
        <v>3.7630958249329751</v>
      </c>
      <c r="K255">
        <f t="shared" si="5"/>
        <v>2.7087018257327657E-2</v>
      </c>
      <c r="L255">
        <f t="shared" si="6"/>
        <v>0</v>
      </c>
      <c r="M255">
        <f t="shared" si="9"/>
        <v>7.3370655807280182E-4</v>
      </c>
    </row>
    <row r="256" spans="2:13" x14ac:dyDescent="0.2">
      <c r="B256" s="1" t="s">
        <v>476</v>
      </c>
      <c r="C256" s="1" t="s">
        <v>477</v>
      </c>
      <c r="F256">
        <v>255</v>
      </c>
      <c r="I256">
        <f t="shared" si="8"/>
        <v>2.4102747999990015</v>
      </c>
      <c r="K256">
        <f t="shared" si="5"/>
        <v>1.7349321024508473E-2</v>
      </c>
      <c r="L256">
        <f t="shared" si="6"/>
        <v>0</v>
      </c>
      <c r="M256">
        <f t="shared" si="9"/>
        <v>3.0099894001145173E-4</v>
      </c>
    </row>
    <row r="257" spans="2:13" x14ac:dyDescent="0.2">
      <c r="B257" s="1" t="s">
        <v>478</v>
      </c>
      <c r="C257" s="1" t="s">
        <v>479</v>
      </c>
      <c r="D257" s="1"/>
      <c r="F257">
        <v>255</v>
      </c>
      <c r="I257">
        <f t="shared" si="8"/>
        <v>1.1159025628970198</v>
      </c>
      <c r="K257">
        <f t="shared" si="5"/>
        <v>8.0323421195708372E-3</v>
      </c>
      <c r="L257">
        <f t="shared" si="6"/>
        <v>0</v>
      </c>
      <c r="M257">
        <f t="shared" si="9"/>
        <v>6.4518519925831725E-5</v>
      </c>
    </row>
    <row r="258" spans="2:13" x14ac:dyDescent="0.2">
      <c r="B258" s="1" t="s">
        <v>480</v>
      </c>
      <c r="C258" s="1" t="s">
        <v>481</v>
      </c>
      <c r="F258">
        <v>255</v>
      </c>
      <c r="I258">
        <f t="shared" si="8"/>
        <v>8.3830905480994033E-2</v>
      </c>
      <c r="K258">
        <f t="shared" si="5"/>
        <v>6.0342052738782928E-4</v>
      </c>
      <c r="L258">
        <f t="shared" si="6"/>
        <v>0</v>
      </c>
      <c r="M258">
        <f t="shared" si="9"/>
        <v>3.6411633287300604E-7</v>
      </c>
    </row>
    <row r="259" spans="2:13" x14ac:dyDescent="0.2">
      <c r="B259" s="1" t="s">
        <v>482</v>
      </c>
      <c r="C259" s="1" t="s">
        <v>483</v>
      </c>
      <c r="D259" s="1"/>
      <c r="F259">
        <v>255</v>
      </c>
      <c r="I259">
        <f t="shared" si="8"/>
        <v>1.2182962307049934</v>
      </c>
      <c r="K259">
        <f t="shared" si="5"/>
        <v>8.7693786656435693E-3</v>
      </c>
      <c r="L259">
        <f t="shared" si="6"/>
        <v>0</v>
      </c>
      <c r="M259">
        <f t="shared" si="9"/>
        <v>7.690200218144459E-5</v>
      </c>
    </row>
    <row r="260" spans="2:13" x14ac:dyDescent="0.2">
      <c r="B260" s="1" t="s">
        <v>484</v>
      </c>
      <c r="C260" s="1" t="s">
        <v>485</v>
      </c>
      <c r="F260">
        <v>255</v>
      </c>
      <c r="I260">
        <f t="shared" si="8"/>
        <v>2.2062791764340091</v>
      </c>
      <c r="K260">
        <f t="shared" si="5"/>
        <v>1.5880946729251638E-2</v>
      </c>
      <c r="L260">
        <f t="shared" si="6"/>
        <v>0</v>
      </c>
      <c r="M260">
        <f t="shared" si="9"/>
        <v>2.522044690173283E-4</v>
      </c>
    </row>
    <row r="261" spans="2:13" x14ac:dyDescent="0.2">
      <c r="B261" s="1" t="s">
        <v>486</v>
      </c>
      <c r="C261" s="1" t="s">
        <v>487</v>
      </c>
      <c r="D261" s="1"/>
      <c r="F261">
        <v>255</v>
      </c>
      <c r="I261">
        <f t="shared" si="8"/>
        <v>3.0113565734390022</v>
      </c>
      <c r="K261">
        <f t="shared" si="5"/>
        <v>2.167594828269321E-2</v>
      </c>
      <c r="L261">
        <f t="shared" si="6"/>
        <v>0</v>
      </c>
      <c r="M261">
        <f t="shared" si="9"/>
        <v>4.6984673395399068E-4</v>
      </c>
    </row>
    <row r="262" spans="2:13" x14ac:dyDescent="0.2">
      <c r="B262" s="1" t="s">
        <v>488</v>
      </c>
      <c r="C262">
        <v>502.84083535690598</v>
      </c>
      <c r="F262">
        <v>255</v>
      </c>
      <c r="I262">
        <f t="shared" si="8"/>
        <v>3.6356030846170029</v>
      </c>
      <c r="K262">
        <f t="shared" si="5"/>
        <v>2.6169316889816777E-2</v>
      </c>
      <c r="L262">
        <f t="shared" si="6"/>
        <v>0</v>
      </c>
      <c r="M262">
        <f t="shared" si="9"/>
        <v>6.8483314647964962E-4</v>
      </c>
    </row>
    <row r="263" spans="2:13" x14ac:dyDescent="0.2">
      <c r="B263" s="1" t="s">
        <v>489</v>
      </c>
      <c r="C263" s="1" t="s">
        <v>490</v>
      </c>
      <c r="D263" s="1"/>
      <c r="F263">
        <v>255</v>
      </c>
      <c r="I263">
        <f t="shared" si="8"/>
        <v>3.9726775671200016</v>
      </c>
      <c r="K263">
        <f t="shared" si="5"/>
        <v>2.8595601812231849E-2</v>
      </c>
      <c r="L263">
        <f t="shared" si="6"/>
        <v>0</v>
      </c>
      <c r="M263">
        <f t="shared" si="9"/>
        <v>8.1770844300371748E-4</v>
      </c>
    </row>
    <row r="264" spans="2:13" x14ac:dyDescent="0.2">
      <c r="B264" s="1" t="s">
        <v>491</v>
      </c>
      <c r="C264" s="1" t="s">
        <v>492</v>
      </c>
      <c r="F264">
        <v>255</v>
      </c>
      <c r="I264">
        <f t="shared" si="8"/>
        <v>3.3936499479090116</v>
      </c>
      <c r="K264">
        <f t="shared" si="5"/>
        <v>2.4427721847776147E-2</v>
      </c>
      <c r="L264">
        <f t="shared" si="6"/>
        <v>0</v>
      </c>
      <c r="M264">
        <f t="shared" si="9"/>
        <v>5.9671359467232008E-4</v>
      </c>
    </row>
    <row r="265" spans="2:13" x14ac:dyDescent="0.2">
      <c r="B265" s="1" t="s">
        <v>493</v>
      </c>
      <c r="C265" s="1" t="s">
        <v>494</v>
      </c>
      <c r="D265" s="1"/>
      <c r="F265">
        <v>255</v>
      </c>
      <c r="I265">
        <f t="shared" si="8"/>
        <v>2.8268030908670028</v>
      </c>
      <c r="K265">
        <f t="shared" si="5"/>
        <v>2.0347519833234261E-2</v>
      </c>
      <c r="L265">
        <f t="shared" si="6"/>
        <v>0</v>
      </c>
      <c r="M265">
        <f t="shared" si="9"/>
        <v>4.1402156336386162E-4</v>
      </c>
    </row>
    <row r="266" spans="2:13" x14ac:dyDescent="0.2">
      <c r="B266" s="1" t="s">
        <v>495</v>
      </c>
      <c r="C266" s="1" t="s">
        <v>496</v>
      </c>
      <c r="F266">
        <v>255</v>
      </c>
      <c r="I266">
        <f t="shared" si="8"/>
        <v>2.2823158198139879</v>
      </c>
      <c r="K266">
        <f t="shared" si="5"/>
        <v>1.6428263630887032E-2</v>
      </c>
      <c r="L266">
        <f t="shared" si="6"/>
        <v>0</v>
      </c>
      <c r="M266">
        <f t="shared" si="9"/>
        <v>2.6988784592592557E-4</v>
      </c>
    </row>
    <row r="267" spans="2:13" x14ac:dyDescent="0.2">
      <c r="B267" s="1" t="s">
        <v>497</v>
      </c>
      <c r="C267" s="1" t="s">
        <v>498</v>
      </c>
      <c r="D267" s="1"/>
      <c r="F267">
        <v>255</v>
      </c>
      <c r="I267">
        <f t="shared" si="8"/>
        <v>1.7697237587929919</v>
      </c>
      <c r="K267">
        <f t="shared" si="5"/>
        <v>1.2738591307519016E-2</v>
      </c>
      <c r="L267">
        <f t="shared" si="6"/>
        <v>0</v>
      </c>
      <c r="M267">
        <f t="shared" si="9"/>
        <v>1.6227170849999903E-4</v>
      </c>
    </row>
    <row r="268" spans="2:13" x14ac:dyDescent="0.2">
      <c r="B268" s="1" t="s">
        <v>499</v>
      </c>
      <c r="C268" s="1" t="s">
        <v>500</v>
      </c>
      <c r="F268">
        <v>255</v>
      </c>
      <c r="I268">
        <f t="shared" si="8"/>
        <v>1.0416145405629891</v>
      </c>
      <c r="K268">
        <f t="shared" si="5"/>
        <v>7.4976119104886649E-3</v>
      </c>
      <c r="L268">
        <f t="shared" si="6"/>
        <v>0</v>
      </c>
      <c r="M268">
        <f t="shared" si="9"/>
        <v>5.6214184360301487E-5</v>
      </c>
    </row>
    <row r="269" spans="2:13" x14ac:dyDescent="0.2">
      <c r="B269" s="1" t="s">
        <v>501</v>
      </c>
      <c r="C269" s="1" t="s">
        <v>502</v>
      </c>
      <c r="D269" s="1"/>
      <c r="F269">
        <v>255</v>
      </c>
      <c r="I269">
        <f t="shared" si="8"/>
        <v>0.41226627162299678</v>
      </c>
      <c r="K269">
        <f t="shared" si="5"/>
        <v>2.9675205059470984E-3</v>
      </c>
      <c r="L269">
        <f t="shared" si="6"/>
        <v>0</v>
      </c>
      <c r="M269">
        <f t="shared" si="9"/>
        <v>8.8061779532165224E-6</v>
      </c>
    </row>
    <row r="270" spans="2:13" x14ac:dyDescent="0.2">
      <c r="B270" s="1" t="s">
        <v>503</v>
      </c>
      <c r="C270" s="1" t="s">
        <v>504</v>
      </c>
      <c r="F270">
        <v>255</v>
      </c>
      <c r="I270">
        <f t="shared" si="8"/>
        <v>0.12000651426799891</v>
      </c>
      <c r="K270">
        <f t="shared" si="5"/>
        <v>8.6381500610164109E-4</v>
      </c>
      <c r="L270">
        <f t="shared" si="6"/>
        <v>0</v>
      </c>
      <c r="M270">
        <f t="shared" si="9"/>
        <v>7.4617636476637823E-7</v>
      </c>
    </row>
    <row r="271" spans="2:13" x14ac:dyDescent="0.2">
      <c r="B271" s="1" t="s">
        <v>505</v>
      </c>
      <c r="C271" s="1" t="s">
        <v>506</v>
      </c>
      <c r="D271" s="1"/>
      <c r="F271">
        <v>255</v>
      </c>
      <c r="I271">
        <f t="shared" si="8"/>
        <v>0.55884735993299728</v>
      </c>
      <c r="K271">
        <f t="shared" si="5"/>
        <v>4.022621093321235E-3</v>
      </c>
      <c r="L271">
        <f t="shared" si="6"/>
        <v>0</v>
      </c>
      <c r="M271">
        <f t="shared" si="9"/>
        <v>1.6181480460432927E-5</v>
      </c>
    </row>
    <row r="272" spans="2:13" x14ac:dyDescent="0.2">
      <c r="B272" s="1" t="s">
        <v>507</v>
      </c>
      <c r="C272" s="1" t="s">
        <v>508</v>
      </c>
      <c r="F272">
        <v>255</v>
      </c>
      <c r="I272">
        <f t="shared" si="8"/>
        <v>0.83761474289900661</v>
      </c>
      <c r="K272">
        <f t="shared" si="5"/>
        <v>6.0292075697849943E-3</v>
      </c>
      <c r="L272">
        <f t="shared" si="6"/>
        <v>0</v>
      </c>
      <c r="M272">
        <f t="shared" si="9"/>
        <v>3.6351343919552679E-5</v>
      </c>
    </row>
    <row r="273" spans="2:13" x14ac:dyDescent="0.2">
      <c r="B273" s="1" t="s">
        <v>509</v>
      </c>
      <c r="C273" s="1" t="s">
        <v>510</v>
      </c>
      <c r="D273" s="1"/>
      <c r="F273">
        <v>255</v>
      </c>
      <c r="I273">
        <f t="shared" si="8"/>
        <v>1.5966370435569956</v>
      </c>
      <c r="K273">
        <f t="shared" ref="K273:K336" si="10">I273/1.38926174493753/100</f>
        <v>1.1492701424876494E-2</v>
      </c>
      <c r="L273">
        <f t="shared" ref="L273:L336" si="11">J273/1.38926174493753/100</f>
        <v>0</v>
      </c>
      <c r="M273">
        <f t="shared" si="9"/>
        <v>1.3208218604135821E-4</v>
      </c>
    </row>
    <row r="274" spans="2:13" x14ac:dyDescent="0.2">
      <c r="B274" s="1" t="s">
        <v>511</v>
      </c>
      <c r="C274" s="1" t="s">
        <v>512</v>
      </c>
      <c r="F274">
        <v>255</v>
      </c>
      <c r="I274">
        <f t="shared" si="8"/>
        <v>2.059436401536999</v>
      </c>
      <c r="K274">
        <f t="shared" si="10"/>
        <v>1.4823962504125559E-2</v>
      </c>
      <c r="L274">
        <f t="shared" si="11"/>
        <v>0</v>
      </c>
      <c r="M274">
        <f t="shared" si="9"/>
        <v>2.1974986432372049E-4</v>
      </c>
    </row>
    <row r="275" spans="2:13" x14ac:dyDescent="0.2">
      <c r="B275" s="1" t="s">
        <v>513</v>
      </c>
      <c r="C275" s="1" t="s">
        <v>514</v>
      </c>
      <c r="D275" s="1"/>
      <c r="F275">
        <v>255</v>
      </c>
      <c r="I275">
        <f t="shared" si="8"/>
        <v>2.2742447595819897</v>
      </c>
      <c r="K275">
        <f t="shared" si="10"/>
        <v>1.6370167593467089E-2</v>
      </c>
      <c r="L275">
        <f t="shared" si="11"/>
        <v>0</v>
      </c>
      <c r="M275">
        <f t="shared" si="9"/>
        <v>2.679823870382001E-4</v>
      </c>
    </row>
    <row r="276" spans="2:13" x14ac:dyDescent="0.2">
      <c r="B276">
        <v>252.82632512611201</v>
      </c>
      <c r="C276" s="1" t="s">
        <v>515</v>
      </c>
      <c r="F276">
        <v>255</v>
      </c>
      <c r="I276">
        <f t="shared" si="8"/>
        <v>2.1736748738879896</v>
      </c>
      <c r="K276">
        <f t="shared" si="10"/>
        <v>1.5646258754398595E-2</v>
      </c>
      <c r="L276">
        <f t="shared" si="11"/>
        <v>0</v>
      </c>
      <c r="M276">
        <f t="shared" si="9"/>
        <v>2.4480541300959469E-4</v>
      </c>
    </row>
    <row r="277" spans="2:13" x14ac:dyDescent="0.2">
      <c r="B277" s="1" t="s">
        <v>516</v>
      </c>
      <c r="C277">
        <v>664.11248355746295</v>
      </c>
      <c r="D277" s="1"/>
      <c r="F277">
        <v>255</v>
      </c>
      <c r="I277">
        <f t="shared" si="8"/>
        <v>1.7065456903750089</v>
      </c>
      <c r="K277">
        <f t="shared" si="10"/>
        <v>1.2283831298124071E-2</v>
      </c>
      <c r="L277">
        <f t="shared" si="11"/>
        <v>0</v>
      </c>
      <c r="M277">
        <f t="shared" si="9"/>
        <v>1.5089251136077248E-4</v>
      </c>
    </row>
    <row r="278" spans="2:13" x14ac:dyDescent="0.2">
      <c r="B278">
        <v>253.57028990067701</v>
      </c>
      <c r="C278" s="1" t="s">
        <v>517</v>
      </c>
      <c r="F278">
        <v>255</v>
      </c>
      <c r="I278">
        <f t="shared" si="8"/>
        <v>1.429710099322989</v>
      </c>
      <c r="K278">
        <f t="shared" si="10"/>
        <v>1.0291149990510088E-2</v>
      </c>
      <c r="L278">
        <f t="shared" si="11"/>
        <v>0</v>
      </c>
      <c r="M278">
        <f t="shared" si="9"/>
        <v>1.0590776812717578E-4</v>
      </c>
    </row>
    <row r="279" spans="2:13" x14ac:dyDescent="0.2">
      <c r="B279" s="1" t="s">
        <v>518</v>
      </c>
      <c r="C279" s="1" t="s">
        <v>519</v>
      </c>
      <c r="D279" s="1"/>
      <c r="F279">
        <v>255</v>
      </c>
      <c r="I279">
        <f t="shared" si="8"/>
        <v>1.5227527654760138</v>
      </c>
      <c r="K279">
        <f t="shared" si="10"/>
        <v>1.0960877394234205E-2</v>
      </c>
      <c r="L279">
        <f t="shared" si="11"/>
        <v>0</v>
      </c>
      <c r="M279">
        <f t="shared" si="9"/>
        <v>1.2014083325143442E-4</v>
      </c>
    </row>
    <row r="280" spans="2:13" x14ac:dyDescent="0.2">
      <c r="B280" s="1" t="s">
        <v>520</v>
      </c>
      <c r="C280" s="1" t="s">
        <v>521</v>
      </c>
      <c r="F280">
        <v>255</v>
      </c>
      <c r="I280">
        <f t="shared" si="8"/>
        <v>0.94495242080699882</v>
      </c>
      <c r="K280">
        <f t="shared" si="10"/>
        <v>6.8018314349358976E-3</v>
      </c>
      <c r="L280">
        <f t="shared" si="11"/>
        <v>0</v>
      </c>
      <c r="M280">
        <f t="shared" si="9"/>
        <v>4.626491086928213E-5</v>
      </c>
    </row>
    <row r="281" spans="2:13" x14ac:dyDescent="0.2">
      <c r="B281" s="1" t="s">
        <v>522</v>
      </c>
      <c r="C281" s="1" t="s">
        <v>523</v>
      </c>
      <c r="D281" s="1"/>
      <c r="F281">
        <v>255</v>
      </c>
      <c r="I281">
        <f t="shared" si="8"/>
        <v>0.77556363172399756</v>
      </c>
      <c r="K281">
        <f t="shared" si="10"/>
        <v>5.5825594748444736E-3</v>
      </c>
      <c r="L281">
        <f t="shared" si="11"/>
        <v>0</v>
      </c>
      <c r="M281">
        <f t="shared" si="9"/>
        <v>3.1164970290175804E-5</v>
      </c>
    </row>
    <row r="282" spans="2:13" x14ac:dyDescent="0.2">
      <c r="B282">
        <v>254.58888487598</v>
      </c>
      <c r="C282" s="1" t="s">
        <v>524</v>
      </c>
      <c r="F282">
        <v>255</v>
      </c>
      <c r="I282">
        <f t="shared" si="8"/>
        <v>0.41111512402000017</v>
      </c>
      <c r="K282">
        <f t="shared" si="10"/>
        <v>2.9592344676451633E-3</v>
      </c>
      <c r="L282">
        <f t="shared" si="11"/>
        <v>0</v>
      </c>
      <c r="M282">
        <f t="shared" si="9"/>
        <v>8.7570686344991539E-6</v>
      </c>
    </row>
    <row r="283" spans="2:13" x14ac:dyDescent="0.2">
      <c r="B283" s="1" t="s">
        <v>525</v>
      </c>
      <c r="C283" s="1" t="s">
        <v>526</v>
      </c>
      <c r="D283" s="1"/>
      <c r="F283">
        <v>255</v>
      </c>
      <c r="I283">
        <f t="shared" si="8"/>
        <v>1.6800613915150109</v>
      </c>
      <c r="K283">
        <f t="shared" si="10"/>
        <v>1.2093195523717216E-2</v>
      </c>
      <c r="L283">
        <f t="shared" si="11"/>
        <v>0</v>
      </c>
      <c r="M283">
        <f t="shared" si="9"/>
        <v>1.4624537797485411E-4</v>
      </c>
    </row>
    <row r="284" spans="2:13" x14ac:dyDescent="0.2">
      <c r="B284" s="1" t="s">
        <v>527</v>
      </c>
      <c r="C284" s="1" t="s">
        <v>528</v>
      </c>
      <c r="F284">
        <v>255</v>
      </c>
      <c r="I284">
        <f t="shared" si="8"/>
        <v>2.218843856950997</v>
      </c>
      <c r="K284">
        <f t="shared" si="10"/>
        <v>1.5971388149399954E-2</v>
      </c>
      <c r="L284">
        <f t="shared" si="11"/>
        <v>0</v>
      </c>
      <c r="M284">
        <f t="shared" si="9"/>
        <v>2.5508523941879328E-4</v>
      </c>
    </row>
    <row r="285" spans="2:13" x14ac:dyDescent="0.2">
      <c r="B285" s="1" t="s">
        <v>529</v>
      </c>
      <c r="C285" s="1" t="s">
        <v>530</v>
      </c>
      <c r="D285" s="1"/>
      <c r="F285">
        <v>255</v>
      </c>
      <c r="I285">
        <f t="shared" si="8"/>
        <v>2.6412994021289933</v>
      </c>
      <c r="K285">
        <f t="shared" si="10"/>
        <v>1.9012251735527078E-2</v>
      </c>
      <c r="L285">
        <f t="shared" si="11"/>
        <v>0</v>
      </c>
      <c r="M285">
        <f t="shared" si="9"/>
        <v>3.6146571605505238E-4</v>
      </c>
    </row>
    <row r="286" spans="2:13" x14ac:dyDescent="0.2">
      <c r="B286" s="1" t="s">
        <v>531</v>
      </c>
      <c r="C286" s="1" t="s">
        <v>532</v>
      </c>
      <c r="G286">
        <v>780</v>
      </c>
      <c r="J286">
        <f>ABS(780-C286)</f>
        <v>18.192615944946965</v>
      </c>
      <c r="K286">
        <f t="shared" si="10"/>
        <v>0</v>
      </c>
      <c r="L286">
        <f t="shared" si="11"/>
        <v>0.13095167999292329</v>
      </c>
      <c r="M286">
        <f t="shared" ref="M273:M336" si="12">L286^2</f>
        <v>1.7148342492968986E-2</v>
      </c>
    </row>
    <row r="287" spans="2:13" x14ac:dyDescent="0.2">
      <c r="B287" s="1" t="s">
        <v>533</v>
      </c>
      <c r="C287" s="1" t="s">
        <v>534</v>
      </c>
      <c r="D287" s="1"/>
      <c r="G287">
        <v>780</v>
      </c>
      <c r="J287">
        <f t="shared" ref="J287:J348" si="13">ABS(780-C287)</f>
        <v>14.194525608376011</v>
      </c>
      <c r="K287">
        <f t="shared" si="10"/>
        <v>0</v>
      </c>
      <c r="L287">
        <f t="shared" si="11"/>
        <v>0.10217315534744165</v>
      </c>
      <c r="M287">
        <f t="shared" si="12"/>
        <v>1.0439353673652443E-2</v>
      </c>
    </row>
    <row r="288" spans="2:13" x14ac:dyDescent="0.2">
      <c r="B288" s="1" t="s">
        <v>535</v>
      </c>
      <c r="C288" s="1" t="s">
        <v>536</v>
      </c>
      <c r="G288">
        <v>780</v>
      </c>
      <c r="J288">
        <f t="shared" si="13"/>
        <v>12.178682811038016</v>
      </c>
      <c r="K288">
        <f t="shared" si="10"/>
        <v>0</v>
      </c>
      <c r="L288">
        <f t="shared" si="11"/>
        <v>8.7662982554706753E-2</v>
      </c>
      <c r="M288">
        <f t="shared" si="12"/>
        <v>7.6847985103868201E-3</v>
      </c>
    </row>
    <row r="289" spans="2:13" x14ac:dyDescent="0.2">
      <c r="B289" s="1" t="s">
        <v>537</v>
      </c>
      <c r="C289" s="1" t="s">
        <v>538</v>
      </c>
      <c r="D289" s="1"/>
      <c r="G289">
        <v>780</v>
      </c>
      <c r="J289">
        <f t="shared" si="13"/>
        <v>12.066025465266989</v>
      </c>
      <c r="K289">
        <f t="shared" si="10"/>
        <v>0</v>
      </c>
      <c r="L289">
        <f t="shared" si="11"/>
        <v>8.6852067360492627E-2</v>
      </c>
      <c r="M289">
        <f t="shared" si="12"/>
        <v>7.5432816047915491E-3</v>
      </c>
    </row>
    <row r="290" spans="2:13" x14ac:dyDescent="0.2">
      <c r="B290" s="1" t="s">
        <v>539</v>
      </c>
      <c r="C290" s="1" t="s">
        <v>540</v>
      </c>
      <c r="G290">
        <v>780</v>
      </c>
      <c r="J290">
        <f t="shared" si="13"/>
        <v>13.374896870691032</v>
      </c>
      <c r="K290">
        <f t="shared" si="10"/>
        <v>0</v>
      </c>
      <c r="L290">
        <f t="shared" si="11"/>
        <v>9.6273412259634719E-2</v>
      </c>
      <c r="M290">
        <f t="shared" si="12"/>
        <v>9.2685699081135851E-3</v>
      </c>
    </row>
    <row r="291" spans="2:13" x14ac:dyDescent="0.2">
      <c r="B291" s="1" t="s">
        <v>541</v>
      </c>
      <c r="C291" s="1" t="s">
        <v>542</v>
      </c>
      <c r="D291" s="1"/>
      <c r="G291">
        <v>780</v>
      </c>
      <c r="J291">
        <f t="shared" si="13"/>
        <v>17.526335932220945</v>
      </c>
      <c r="K291">
        <f t="shared" si="10"/>
        <v>0</v>
      </c>
      <c r="L291">
        <f t="shared" si="11"/>
        <v>0.12615575139880528</v>
      </c>
      <c r="M291">
        <f t="shared" si="12"/>
        <v>1.591527361099716E-2</v>
      </c>
    </row>
    <row r="292" spans="2:13" x14ac:dyDescent="0.2">
      <c r="B292" s="1" t="s">
        <v>543</v>
      </c>
      <c r="C292" s="1" t="s">
        <v>544</v>
      </c>
      <c r="G292">
        <v>780</v>
      </c>
      <c r="J292">
        <f t="shared" si="13"/>
        <v>22.778873283476969</v>
      </c>
      <c r="K292">
        <f t="shared" si="10"/>
        <v>0</v>
      </c>
      <c r="L292">
        <f t="shared" si="11"/>
        <v>0.16396387049800507</v>
      </c>
      <c r="M292">
        <f t="shared" si="12"/>
        <v>2.6884150828686577E-2</v>
      </c>
    </row>
    <row r="293" spans="2:13" x14ac:dyDescent="0.2">
      <c r="B293">
        <v>282.42692093311899</v>
      </c>
      <c r="C293" s="1" t="s">
        <v>545</v>
      </c>
      <c r="D293" s="1"/>
      <c r="G293">
        <v>780</v>
      </c>
      <c r="J293">
        <f t="shared" si="13"/>
        <v>28.598448133903048</v>
      </c>
      <c r="K293">
        <f t="shared" si="10"/>
        <v>0</v>
      </c>
      <c r="L293">
        <f t="shared" si="11"/>
        <v>0.20585356386667808</v>
      </c>
      <c r="M293">
        <f t="shared" si="12"/>
        <v>4.237568975661251E-2</v>
      </c>
    </row>
    <row r="294" spans="2:13" x14ac:dyDescent="0.2">
      <c r="B294" s="1" t="s">
        <v>546</v>
      </c>
      <c r="C294" s="1" t="s">
        <v>547</v>
      </c>
      <c r="G294">
        <v>780</v>
      </c>
      <c r="J294">
        <f t="shared" si="13"/>
        <v>33.658531358499999</v>
      </c>
      <c r="K294">
        <f t="shared" si="10"/>
        <v>0</v>
      </c>
      <c r="L294">
        <f t="shared" si="11"/>
        <v>0.24227638514593589</v>
      </c>
      <c r="M294">
        <f t="shared" si="12"/>
        <v>5.8697846799381864E-2</v>
      </c>
    </row>
    <row r="295" spans="2:13" x14ac:dyDescent="0.2">
      <c r="B295" s="1" t="s">
        <v>548</v>
      </c>
      <c r="C295" s="1" t="s">
        <v>549</v>
      </c>
      <c r="D295" s="1"/>
      <c r="G295">
        <v>780</v>
      </c>
      <c r="J295">
        <f t="shared" si="13"/>
        <v>38.421964271248044</v>
      </c>
      <c r="K295">
        <f t="shared" si="10"/>
        <v>0</v>
      </c>
      <c r="L295">
        <f t="shared" si="11"/>
        <v>0.27656389741715476</v>
      </c>
      <c r="M295">
        <f t="shared" si="12"/>
        <v>7.6487589354566496E-2</v>
      </c>
    </row>
    <row r="296" spans="2:13" x14ac:dyDescent="0.2">
      <c r="B296" s="1" t="s">
        <v>550</v>
      </c>
      <c r="C296" s="1" t="s">
        <v>551</v>
      </c>
      <c r="G296">
        <v>780</v>
      </c>
      <c r="J296">
        <f t="shared" si="13"/>
        <v>42.779457850547033</v>
      </c>
      <c r="K296">
        <f t="shared" si="10"/>
        <v>0</v>
      </c>
      <c r="L296">
        <f t="shared" si="11"/>
        <v>0.30792943091131231</v>
      </c>
      <c r="M296">
        <f t="shared" si="12"/>
        <v>9.4820534421364663E-2</v>
      </c>
    </row>
    <row r="297" spans="2:13" x14ac:dyDescent="0.2">
      <c r="B297" s="1" t="s">
        <v>552</v>
      </c>
      <c r="C297" s="1" t="s">
        <v>553</v>
      </c>
      <c r="D297" s="1"/>
      <c r="G297">
        <v>780</v>
      </c>
      <c r="J297">
        <f t="shared" si="13"/>
        <v>47.694305019064018</v>
      </c>
      <c r="K297">
        <f t="shared" si="10"/>
        <v>0</v>
      </c>
      <c r="L297">
        <f t="shared" si="11"/>
        <v>0.34330683323615641</v>
      </c>
      <c r="M297">
        <f t="shared" si="12"/>
        <v>0.1178595817466381</v>
      </c>
    </row>
    <row r="298" spans="2:13" x14ac:dyDescent="0.2">
      <c r="B298" s="1" t="s">
        <v>554</v>
      </c>
      <c r="C298" s="1" t="s">
        <v>555</v>
      </c>
      <c r="G298">
        <v>780</v>
      </c>
      <c r="J298">
        <f t="shared" si="13"/>
        <v>51.629675548987052</v>
      </c>
      <c r="K298">
        <f t="shared" si="10"/>
        <v>0</v>
      </c>
      <c r="L298">
        <f t="shared" si="11"/>
        <v>0.37163389647145756</v>
      </c>
      <c r="M298">
        <f t="shared" si="12"/>
        <v>0.13811175300655804</v>
      </c>
    </row>
    <row r="299" spans="2:13" x14ac:dyDescent="0.2">
      <c r="B299" s="1" t="s">
        <v>556</v>
      </c>
      <c r="C299" s="1" t="s">
        <v>557</v>
      </c>
      <c r="D299" s="1"/>
      <c r="G299">
        <v>780</v>
      </c>
      <c r="J299">
        <f t="shared" si="13"/>
        <v>54.649515493421973</v>
      </c>
      <c r="K299">
        <f t="shared" si="10"/>
        <v>0</v>
      </c>
      <c r="L299">
        <f t="shared" si="11"/>
        <v>0.39337090863233526</v>
      </c>
      <c r="M299">
        <f t="shared" si="12"/>
        <v>0.15474067175822906</v>
      </c>
    </row>
    <row r="300" spans="2:13" x14ac:dyDescent="0.2">
      <c r="B300" s="1" t="s">
        <v>558</v>
      </c>
      <c r="C300">
        <v>726.08084290745001</v>
      </c>
      <c r="G300">
        <v>780</v>
      </c>
      <c r="J300">
        <f t="shared" si="13"/>
        <v>53.919157092549995</v>
      </c>
      <c r="K300">
        <f t="shared" si="10"/>
        <v>0</v>
      </c>
      <c r="L300">
        <f t="shared" si="11"/>
        <v>0.388113739466529</v>
      </c>
      <c r="M300">
        <f t="shared" si="12"/>
        <v>0.15063227476269275</v>
      </c>
    </row>
    <row r="301" spans="2:13" x14ac:dyDescent="0.2">
      <c r="B301" s="1" t="s">
        <v>559</v>
      </c>
      <c r="C301" s="1" t="s">
        <v>560</v>
      </c>
      <c r="D301" s="1"/>
      <c r="G301">
        <v>780</v>
      </c>
      <c r="J301">
        <f t="shared" si="13"/>
        <v>54.757011613056989</v>
      </c>
      <c r="K301">
        <f t="shared" si="10"/>
        <v>0</v>
      </c>
      <c r="L301">
        <f t="shared" si="11"/>
        <v>0.39414467297175315</v>
      </c>
      <c r="M301">
        <f t="shared" si="12"/>
        <v>0.15535002323201025</v>
      </c>
    </row>
    <row r="302" spans="2:13" x14ac:dyDescent="0.2">
      <c r="B302" s="1" t="s">
        <v>561</v>
      </c>
      <c r="C302" s="1" t="s">
        <v>562</v>
      </c>
      <c r="G302">
        <v>780</v>
      </c>
      <c r="J302">
        <f t="shared" si="13"/>
        <v>54.55988547311199</v>
      </c>
      <c r="K302">
        <f t="shared" si="10"/>
        <v>0</v>
      </c>
      <c r="L302">
        <f t="shared" si="11"/>
        <v>0.39272574568419683</v>
      </c>
      <c r="M302">
        <f t="shared" si="12"/>
        <v>0.15423351132320845</v>
      </c>
    </row>
    <row r="303" spans="2:13" x14ac:dyDescent="0.2">
      <c r="B303" s="1" t="s">
        <v>563</v>
      </c>
      <c r="C303" s="1" t="s">
        <v>564</v>
      </c>
      <c r="D303" s="1"/>
      <c r="G303">
        <v>780</v>
      </c>
      <c r="J303">
        <f t="shared" si="13"/>
        <v>53.336234611949976</v>
      </c>
      <c r="K303">
        <f t="shared" si="10"/>
        <v>0</v>
      </c>
      <c r="L303">
        <f t="shared" si="11"/>
        <v>0.38391782402637387</v>
      </c>
      <c r="M303">
        <f t="shared" si="12"/>
        <v>0.14739289560514576</v>
      </c>
    </row>
    <row r="304" spans="2:13" x14ac:dyDescent="0.2">
      <c r="B304" s="1" t="s">
        <v>565</v>
      </c>
      <c r="C304" s="1" t="s">
        <v>566</v>
      </c>
      <c r="G304">
        <v>780</v>
      </c>
      <c r="J304">
        <f t="shared" si="13"/>
        <v>51.572671319565984</v>
      </c>
      <c r="K304">
        <f t="shared" si="10"/>
        <v>0</v>
      </c>
      <c r="L304">
        <f t="shared" si="11"/>
        <v>0.37122357617271767</v>
      </c>
      <c r="M304">
        <f t="shared" si="12"/>
        <v>0.13780694350646153</v>
      </c>
    </row>
    <row r="305" spans="2:13" x14ac:dyDescent="0.2">
      <c r="B305" s="1" t="s">
        <v>567</v>
      </c>
      <c r="C305" s="1" t="s">
        <v>568</v>
      </c>
      <c r="D305" s="1"/>
      <c r="G305">
        <v>780</v>
      </c>
      <c r="J305">
        <f t="shared" si="13"/>
        <v>49.686838607780032</v>
      </c>
      <c r="K305">
        <f t="shared" si="10"/>
        <v>0</v>
      </c>
      <c r="L305">
        <f t="shared" si="11"/>
        <v>0.35764922476875854</v>
      </c>
      <c r="M305">
        <f t="shared" si="12"/>
        <v>0.12791296797769397</v>
      </c>
    </row>
    <row r="306" spans="2:13" x14ac:dyDescent="0.2">
      <c r="B306" s="1" t="s">
        <v>569</v>
      </c>
      <c r="C306">
        <v>732.41691570815203</v>
      </c>
      <c r="G306">
        <v>780</v>
      </c>
      <c r="J306">
        <f t="shared" si="13"/>
        <v>47.583084291847968</v>
      </c>
      <c r="K306">
        <f t="shared" si="10"/>
        <v>0</v>
      </c>
      <c r="L306">
        <f t="shared" si="11"/>
        <v>0.34250625891946379</v>
      </c>
      <c r="M306">
        <f t="shared" si="12"/>
        <v>0.11731053739900676</v>
      </c>
    </row>
    <row r="307" spans="2:13" x14ac:dyDescent="0.2">
      <c r="B307" s="1" t="s">
        <v>570</v>
      </c>
      <c r="C307" s="1" t="s">
        <v>571</v>
      </c>
      <c r="D307" s="1"/>
      <c r="G307">
        <v>780</v>
      </c>
      <c r="J307">
        <f t="shared" si="13"/>
        <v>45.438097732885012</v>
      </c>
      <c r="K307">
        <f t="shared" si="10"/>
        <v>0</v>
      </c>
      <c r="L307">
        <f t="shared" si="11"/>
        <v>0.32706650059617237</v>
      </c>
      <c r="M307">
        <f t="shared" si="12"/>
        <v>0.10697249581222602</v>
      </c>
    </row>
    <row r="308" spans="2:13" x14ac:dyDescent="0.2">
      <c r="B308" s="1" t="s">
        <v>572</v>
      </c>
      <c r="C308" s="1" t="s">
        <v>573</v>
      </c>
      <c r="G308">
        <v>780</v>
      </c>
      <c r="J308">
        <f t="shared" si="13"/>
        <v>43.195560182433951</v>
      </c>
      <c r="K308">
        <f t="shared" si="10"/>
        <v>0</v>
      </c>
      <c r="L308">
        <f t="shared" si="11"/>
        <v>0.31092456363848336</v>
      </c>
      <c r="M308">
        <f t="shared" si="12"/>
        <v>9.6674084273781297E-2</v>
      </c>
    </row>
    <row r="309" spans="2:13" x14ac:dyDescent="0.2">
      <c r="B309" s="1" t="s">
        <v>574</v>
      </c>
      <c r="C309" s="1" t="s">
        <v>575</v>
      </c>
      <c r="D309" s="1"/>
      <c r="G309">
        <v>780</v>
      </c>
      <c r="J309">
        <f t="shared" si="13"/>
        <v>41.241154554575019</v>
      </c>
      <c r="K309">
        <f t="shared" si="10"/>
        <v>0</v>
      </c>
      <c r="L309">
        <f t="shared" si="11"/>
        <v>0.29685661974683891</v>
      </c>
      <c r="M309">
        <f t="shared" si="12"/>
        <v>8.8123852687519308E-2</v>
      </c>
    </row>
    <row r="310" spans="2:13" x14ac:dyDescent="0.2">
      <c r="B310" s="1" t="s">
        <v>576</v>
      </c>
      <c r="C310" s="1" t="s">
        <v>577</v>
      </c>
      <c r="G310">
        <v>780</v>
      </c>
      <c r="J310">
        <f t="shared" si="13"/>
        <v>39.763412275641031</v>
      </c>
      <c r="K310">
        <f t="shared" si="10"/>
        <v>0</v>
      </c>
      <c r="L310">
        <f t="shared" si="11"/>
        <v>0.28621973087892838</v>
      </c>
      <c r="M310">
        <f t="shared" si="12"/>
        <v>8.1921734344406194E-2</v>
      </c>
    </row>
    <row r="311" spans="2:13" x14ac:dyDescent="0.2">
      <c r="B311" s="1" t="s">
        <v>578</v>
      </c>
      <c r="C311" s="1" t="s">
        <v>579</v>
      </c>
      <c r="D311" s="1"/>
      <c r="G311">
        <v>780</v>
      </c>
      <c r="J311">
        <f t="shared" si="13"/>
        <v>38.557220969428954</v>
      </c>
      <c r="K311">
        <f t="shared" si="10"/>
        <v>0</v>
      </c>
      <c r="L311">
        <f t="shared" si="11"/>
        <v>0.27753748427847724</v>
      </c>
      <c r="M311">
        <f t="shared" si="12"/>
        <v>7.7027055179626006E-2</v>
      </c>
    </row>
    <row r="312" spans="2:13" x14ac:dyDescent="0.2">
      <c r="B312" s="1" t="s">
        <v>580</v>
      </c>
      <c r="C312" s="1" t="s">
        <v>581</v>
      </c>
      <c r="G312">
        <v>780</v>
      </c>
      <c r="J312">
        <f t="shared" si="13"/>
        <v>37.579339607550992</v>
      </c>
      <c r="K312">
        <f t="shared" si="10"/>
        <v>0</v>
      </c>
      <c r="L312">
        <f t="shared" si="11"/>
        <v>0.27049862809862946</v>
      </c>
      <c r="M312">
        <f t="shared" si="12"/>
        <v>7.3169507803240649E-2</v>
      </c>
    </row>
    <row r="313" spans="2:13" x14ac:dyDescent="0.2">
      <c r="B313" s="1" t="s">
        <v>582</v>
      </c>
      <c r="C313" s="1" t="s">
        <v>583</v>
      </c>
      <c r="D313" s="1"/>
      <c r="G313">
        <v>780</v>
      </c>
      <c r="J313">
        <f t="shared" si="13"/>
        <v>36.728359145227955</v>
      </c>
      <c r="K313">
        <f t="shared" si="10"/>
        <v>0</v>
      </c>
      <c r="L313">
        <f t="shared" si="11"/>
        <v>0.26437321317646661</v>
      </c>
      <c r="M313">
        <f t="shared" si="12"/>
        <v>6.9893195845249459E-2</v>
      </c>
    </row>
    <row r="314" spans="2:13" x14ac:dyDescent="0.2">
      <c r="B314" s="1" t="s">
        <v>584</v>
      </c>
      <c r="C314">
        <v>744.04618307015596</v>
      </c>
      <c r="G314">
        <v>780</v>
      </c>
      <c r="J314">
        <f t="shared" si="13"/>
        <v>35.953816929844038</v>
      </c>
      <c r="K314">
        <f t="shared" si="10"/>
        <v>0</v>
      </c>
      <c r="L314">
        <f t="shared" si="11"/>
        <v>0.25879800592551944</v>
      </c>
      <c r="M314">
        <f t="shared" si="12"/>
        <v>6.6976407871025198E-2</v>
      </c>
    </row>
    <row r="315" spans="2:13" x14ac:dyDescent="0.2">
      <c r="B315" s="1" t="s">
        <v>585</v>
      </c>
      <c r="C315" s="1" t="s">
        <v>586</v>
      </c>
      <c r="D315" s="1"/>
      <c r="G315">
        <v>780</v>
      </c>
      <c r="J315">
        <f t="shared" si="13"/>
        <v>35.291763099397031</v>
      </c>
      <c r="K315">
        <f t="shared" si="10"/>
        <v>0</v>
      </c>
      <c r="L315">
        <f t="shared" si="11"/>
        <v>0.25403249767727515</v>
      </c>
      <c r="M315">
        <f t="shared" si="12"/>
        <v>6.4532509876154803E-2</v>
      </c>
    </row>
    <row r="316" spans="2:13" x14ac:dyDescent="0.2">
      <c r="B316" s="1" t="s">
        <v>587</v>
      </c>
      <c r="C316">
        <v>744.91658212044797</v>
      </c>
      <c r="G316">
        <v>780</v>
      </c>
      <c r="J316">
        <f t="shared" si="13"/>
        <v>35.08341787955203</v>
      </c>
      <c r="K316">
        <f t="shared" si="10"/>
        <v>0</v>
      </c>
      <c r="L316">
        <f t="shared" si="11"/>
        <v>0.25253281469381855</v>
      </c>
      <c r="M316">
        <f t="shared" si="12"/>
        <v>6.3772822497182496E-2</v>
      </c>
    </row>
    <row r="317" spans="2:13" x14ac:dyDescent="0.2">
      <c r="B317" s="1" t="s">
        <v>588</v>
      </c>
      <c r="C317" s="1" t="s">
        <v>589</v>
      </c>
      <c r="D317" s="1"/>
      <c r="G317">
        <v>780</v>
      </c>
      <c r="J317">
        <f t="shared" si="13"/>
        <v>35.160556192930017</v>
      </c>
      <c r="K317">
        <f t="shared" si="10"/>
        <v>0</v>
      </c>
      <c r="L317">
        <f t="shared" si="11"/>
        <v>0.25308806149060886</v>
      </c>
      <c r="M317">
        <f t="shared" si="12"/>
        <v>6.4053566869074208E-2</v>
      </c>
    </row>
    <row r="318" spans="2:13" x14ac:dyDescent="0.2">
      <c r="B318" s="1" t="s">
        <v>590</v>
      </c>
      <c r="C318" s="1" t="s">
        <v>591</v>
      </c>
      <c r="G318">
        <v>780</v>
      </c>
      <c r="J318">
        <f t="shared" si="13"/>
        <v>35.430484848252945</v>
      </c>
      <c r="K318">
        <f t="shared" si="10"/>
        <v>0</v>
      </c>
      <c r="L318">
        <f t="shared" si="11"/>
        <v>0.25503102620770807</v>
      </c>
      <c r="M318">
        <f t="shared" si="12"/>
        <v>6.5040824328556679E-2</v>
      </c>
    </row>
    <row r="319" spans="2:13" x14ac:dyDescent="0.2">
      <c r="B319">
        <v>569.87551918878103</v>
      </c>
      <c r="C319" s="1" t="s">
        <v>592</v>
      </c>
      <c r="D319" s="1"/>
      <c r="G319">
        <v>780</v>
      </c>
      <c r="J319">
        <f t="shared" si="13"/>
        <v>35.47816467804796</v>
      </c>
      <c r="K319">
        <f t="shared" si="10"/>
        <v>0</v>
      </c>
      <c r="L319">
        <f t="shared" si="11"/>
        <v>0.25537422884730249</v>
      </c>
      <c r="M319">
        <f t="shared" si="12"/>
        <v>6.5215996759354425E-2</v>
      </c>
    </row>
    <row r="320" spans="2:13" x14ac:dyDescent="0.2">
      <c r="B320" s="1" t="s">
        <v>593</v>
      </c>
      <c r="C320" s="1" t="s">
        <v>594</v>
      </c>
      <c r="G320">
        <v>780</v>
      </c>
      <c r="J320">
        <f t="shared" si="13"/>
        <v>35.847067294418025</v>
      </c>
      <c r="K320">
        <f t="shared" si="10"/>
        <v>0</v>
      </c>
      <c r="L320">
        <f t="shared" si="11"/>
        <v>0.25802961482992492</v>
      </c>
      <c r="M320">
        <f t="shared" si="12"/>
        <v>6.657928212927941E-2</v>
      </c>
    </row>
    <row r="321" spans="2:13" x14ac:dyDescent="0.2">
      <c r="B321" s="1" t="s">
        <v>595</v>
      </c>
      <c r="C321" s="1" t="s">
        <v>596</v>
      </c>
      <c r="D321" s="1"/>
      <c r="G321">
        <v>780</v>
      </c>
      <c r="J321">
        <f t="shared" si="13"/>
        <v>36.059765770881995</v>
      </c>
      <c r="K321">
        <f t="shared" si="10"/>
        <v>0</v>
      </c>
      <c r="L321">
        <f t="shared" si="11"/>
        <v>0.25956063284894865</v>
      </c>
      <c r="M321">
        <f t="shared" si="12"/>
        <v>6.7371722124946715E-2</v>
      </c>
    </row>
    <row r="322" spans="2:13" x14ac:dyDescent="0.2">
      <c r="B322" s="1" t="s">
        <v>597</v>
      </c>
      <c r="C322" s="1" t="s">
        <v>598</v>
      </c>
      <c r="G322">
        <v>780</v>
      </c>
      <c r="J322">
        <f t="shared" si="13"/>
        <v>36.159361818229968</v>
      </c>
      <c r="K322">
        <f t="shared" si="10"/>
        <v>0</v>
      </c>
      <c r="L322">
        <f t="shared" si="11"/>
        <v>0.26027753193373881</v>
      </c>
      <c r="M322">
        <f t="shared" si="12"/>
        <v>6.7744393629518423E-2</v>
      </c>
    </row>
    <row r="323" spans="2:13" x14ac:dyDescent="0.2">
      <c r="B323" s="1" t="s">
        <v>599</v>
      </c>
      <c r="C323" s="1" t="s">
        <v>600</v>
      </c>
      <c r="D323" s="1"/>
      <c r="G323">
        <v>780</v>
      </c>
      <c r="J323">
        <f t="shared" si="13"/>
        <v>36.028498751903953</v>
      </c>
      <c r="K323">
        <f t="shared" si="10"/>
        <v>0</v>
      </c>
      <c r="L323">
        <f t="shared" si="11"/>
        <v>0.25933557073166241</v>
      </c>
      <c r="M323">
        <f t="shared" si="12"/>
        <v>6.7254938246717078E-2</v>
      </c>
    </row>
    <row r="324" spans="2:13" x14ac:dyDescent="0.2">
      <c r="B324" s="1" t="s">
        <v>601</v>
      </c>
      <c r="C324" s="1" t="s">
        <v>602</v>
      </c>
      <c r="G324">
        <v>780</v>
      </c>
      <c r="J324">
        <f t="shared" si="13"/>
        <v>33.229966479254017</v>
      </c>
      <c r="K324">
        <f t="shared" si="10"/>
        <v>0</v>
      </c>
      <c r="L324">
        <f t="shared" si="11"/>
        <v>0.23919154615999486</v>
      </c>
      <c r="M324">
        <f t="shared" si="12"/>
        <v>5.721259575440895E-2</v>
      </c>
    </row>
    <row r="325" spans="2:13" x14ac:dyDescent="0.2">
      <c r="B325" s="1" t="s">
        <v>603</v>
      </c>
      <c r="C325" s="1" t="s">
        <v>604</v>
      </c>
      <c r="D325" s="1"/>
      <c r="G325">
        <v>780</v>
      </c>
      <c r="J325">
        <f t="shared" si="13"/>
        <v>33.16156247552999</v>
      </c>
      <c r="K325">
        <f t="shared" si="10"/>
        <v>0</v>
      </c>
      <c r="L325">
        <f t="shared" si="11"/>
        <v>0.23869916951482131</v>
      </c>
      <c r="M325">
        <f t="shared" si="12"/>
        <v>5.6977293527065404E-2</v>
      </c>
    </row>
    <row r="326" spans="2:13" x14ac:dyDescent="0.2">
      <c r="B326" s="1" t="s">
        <v>605</v>
      </c>
      <c r="C326" s="1" t="s">
        <v>606</v>
      </c>
      <c r="G326">
        <v>780</v>
      </c>
      <c r="J326">
        <f t="shared" si="13"/>
        <v>33.208832688069037</v>
      </c>
      <c r="K326">
        <f t="shared" si="10"/>
        <v>0</v>
      </c>
      <c r="L326">
        <f t="shared" si="11"/>
        <v>0.23903942370170367</v>
      </c>
      <c r="M326">
        <f t="shared" si="12"/>
        <v>5.7139846083642608E-2</v>
      </c>
    </row>
    <row r="327" spans="2:13" x14ac:dyDescent="0.2">
      <c r="B327" s="1" t="s">
        <v>607</v>
      </c>
      <c r="C327" s="1" t="s">
        <v>608</v>
      </c>
      <c r="D327" s="1"/>
      <c r="G327">
        <v>780</v>
      </c>
      <c r="J327">
        <f t="shared" si="13"/>
        <v>33.930799050392011</v>
      </c>
      <c r="K327">
        <f t="shared" si="10"/>
        <v>0</v>
      </c>
      <c r="L327">
        <f t="shared" si="11"/>
        <v>0.24423618640645542</v>
      </c>
      <c r="M327">
        <f t="shared" si="12"/>
        <v>5.965131475036884E-2</v>
      </c>
    </row>
    <row r="328" spans="2:13" x14ac:dyDescent="0.2">
      <c r="B328">
        <v>677.78378486404995</v>
      </c>
      <c r="C328" s="1" t="s">
        <v>609</v>
      </c>
      <c r="G328">
        <v>780</v>
      </c>
      <c r="J328">
        <f t="shared" si="13"/>
        <v>34.585643002312963</v>
      </c>
      <c r="K328">
        <f t="shared" si="10"/>
        <v>0</v>
      </c>
      <c r="L328">
        <f t="shared" si="11"/>
        <v>0.24894979746144347</v>
      </c>
      <c r="M328">
        <f t="shared" si="12"/>
        <v>6.1976001656093724E-2</v>
      </c>
    </row>
    <row r="329" spans="2:13" x14ac:dyDescent="0.2">
      <c r="B329" s="1" t="s">
        <v>610</v>
      </c>
      <c r="C329" s="1" t="s">
        <v>611</v>
      </c>
      <c r="D329" s="1"/>
      <c r="G329">
        <v>780</v>
      </c>
      <c r="J329">
        <f t="shared" si="13"/>
        <v>34.874616635490952</v>
      </c>
      <c r="K329">
        <f t="shared" si="10"/>
        <v>0</v>
      </c>
      <c r="L329">
        <f t="shared" si="11"/>
        <v>0.25102984921721239</v>
      </c>
      <c r="M329">
        <f t="shared" si="12"/>
        <v>6.3015985198016392E-2</v>
      </c>
    </row>
    <row r="330" spans="2:13" x14ac:dyDescent="0.2">
      <c r="B330" s="1" t="s">
        <v>612</v>
      </c>
      <c r="C330" s="1" t="s">
        <v>613</v>
      </c>
      <c r="G330">
        <v>780</v>
      </c>
      <c r="J330">
        <f t="shared" si="13"/>
        <v>35.020510130382036</v>
      </c>
      <c r="K330">
        <f t="shared" si="10"/>
        <v>0</v>
      </c>
      <c r="L330">
        <f t="shared" si="11"/>
        <v>0.25208000046065315</v>
      </c>
      <c r="M330">
        <f t="shared" si="12"/>
        <v>6.3544326632242895E-2</v>
      </c>
    </row>
    <row r="331" spans="2:13" x14ac:dyDescent="0.2">
      <c r="B331" s="1" t="s">
        <v>614</v>
      </c>
      <c r="C331" s="1" t="s">
        <v>615</v>
      </c>
      <c r="D331" s="1"/>
      <c r="G331">
        <v>780</v>
      </c>
      <c r="J331">
        <f t="shared" si="13"/>
        <v>34.973085386400044</v>
      </c>
      <c r="K331">
        <f t="shared" si="10"/>
        <v>0</v>
      </c>
      <c r="L331">
        <f t="shared" si="11"/>
        <v>0.25173863394599305</v>
      </c>
      <c r="M331">
        <f t="shared" si="12"/>
        <v>6.3372339820994689E-2</v>
      </c>
    </row>
    <row r="332" spans="2:13" x14ac:dyDescent="0.2">
      <c r="B332" s="1" t="s">
        <v>616</v>
      </c>
      <c r="C332" s="1" t="s">
        <v>617</v>
      </c>
      <c r="G332">
        <v>780</v>
      </c>
      <c r="J332">
        <f t="shared" si="13"/>
        <v>34.882484415899967</v>
      </c>
      <c r="K332">
        <f t="shared" si="10"/>
        <v>0</v>
      </c>
      <c r="L332">
        <f t="shared" si="11"/>
        <v>0.25108648203271805</v>
      </c>
      <c r="M332">
        <f t="shared" si="12"/>
        <v>6.3044421459566444E-2</v>
      </c>
    </row>
    <row r="333" spans="2:13" x14ac:dyDescent="0.2">
      <c r="B333" s="1" t="s">
        <v>618</v>
      </c>
      <c r="C333" s="1" t="s">
        <v>619</v>
      </c>
      <c r="D333" s="1"/>
      <c r="G333">
        <v>780</v>
      </c>
      <c r="J333">
        <f t="shared" si="13"/>
        <v>34.365270790332033</v>
      </c>
      <c r="K333">
        <f t="shared" si="10"/>
        <v>0</v>
      </c>
      <c r="L333">
        <f t="shared" si="11"/>
        <v>0.24736354337517091</v>
      </c>
      <c r="M333">
        <f t="shared" si="12"/>
        <v>6.1188722591120064E-2</v>
      </c>
    </row>
    <row r="334" spans="2:13" x14ac:dyDescent="0.2">
      <c r="B334" s="1" t="s">
        <v>620</v>
      </c>
      <c r="C334" s="1" t="s">
        <v>621</v>
      </c>
      <c r="G334">
        <v>780</v>
      </c>
      <c r="J334">
        <f t="shared" si="13"/>
        <v>33.959663327558019</v>
      </c>
      <c r="K334">
        <f t="shared" si="10"/>
        <v>0</v>
      </c>
      <c r="L334">
        <f t="shared" si="11"/>
        <v>0.24444395342567402</v>
      </c>
      <c r="M334">
        <f t="shared" si="12"/>
        <v>5.975284636637309E-2</v>
      </c>
    </row>
    <row r="335" spans="2:13" x14ac:dyDescent="0.2">
      <c r="B335" s="1" t="s">
        <v>622</v>
      </c>
      <c r="C335" s="1" t="s">
        <v>623</v>
      </c>
      <c r="D335" s="1"/>
      <c r="G335">
        <v>780</v>
      </c>
      <c r="J335">
        <f t="shared" si="13"/>
        <v>33.390374893725038</v>
      </c>
      <c r="K335">
        <f t="shared" si="10"/>
        <v>0</v>
      </c>
      <c r="L335">
        <f t="shared" si="11"/>
        <v>0.24034617677625955</v>
      </c>
      <c r="M335">
        <f t="shared" si="12"/>
        <v>5.7766284690965009E-2</v>
      </c>
    </row>
    <row r="336" spans="2:13" x14ac:dyDescent="0.2">
      <c r="B336" s="1" t="s">
        <v>624</v>
      </c>
      <c r="C336">
        <v>747.42418236106505</v>
      </c>
      <c r="G336">
        <v>780</v>
      </c>
      <c r="J336">
        <f t="shared" si="13"/>
        <v>32.57581763893495</v>
      </c>
      <c r="K336">
        <f t="shared" si="10"/>
        <v>0</v>
      </c>
      <c r="L336">
        <f t="shared" si="11"/>
        <v>0.23448293856532965</v>
      </c>
      <c r="M336">
        <f t="shared" si="12"/>
        <v>5.498224847823216E-2</v>
      </c>
    </row>
    <row r="337" spans="2:13" x14ac:dyDescent="0.2">
      <c r="B337" s="1" t="s">
        <v>625</v>
      </c>
      <c r="C337" s="1" t="s">
        <v>626</v>
      </c>
      <c r="D337" s="1"/>
      <c r="G337">
        <v>780</v>
      </c>
      <c r="J337">
        <f t="shared" si="13"/>
        <v>30.585461125601</v>
      </c>
      <c r="K337">
        <f t="shared" ref="K337:K387" si="14">I337/1.38926174493753/100</f>
        <v>0</v>
      </c>
      <c r="L337">
        <f t="shared" ref="L337:L387" si="15">J337/1.38926174493753/100</f>
        <v>0.22015621776856972</v>
      </c>
      <c r="M337">
        <f t="shared" ref="M337:M349" si="16">L337^2</f>
        <v>4.8468760222161893E-2</v>
      </c>
    </row>
    <row r="338" spans="2:13" x14ac:dyDescent="0.2">
      <c r="B338" s="1" t="s">
        <v>627</v>
      </c>
      <c r="C338">
        <v>749.21605610920301</v>
      </c>
      <c r="G338">
        <v>780</v>
      </c>
      <c r="J338">
        <f t="shared" si="13"/>
        <v>30.783943890796991</v>
      </c>
      <c r="K338">
        <f t="shared" si="14"/>
        <v>0</v>
      </c>
      <c r="L338">
        <f t="shared" si="15"/>
        <v>0.22158491013643533</v>
      </c>
      <c r="M338">
        <f t="shared" si="16"/>
        <v>4.909987240017212E-2</v>
      </c>
    </row>
    <row r="339" spans="2:13" x14ac:dyDescent="0.2">
      <c r="B339">
        <v>827.102316145739</v>
      </c>
      <c r="C339" s="1" t="s">
        <v>628</v>
      </c>
      <c r="D339" s="1"/>
      <c r="G339">
        <v>780</v>
      </c>
      <c r="J339">
        <f t="shared" si="13"/>
        <v>31.189589187468982</v>
      </c>
      <c r="K339">
        <f t="shared" si="14"/>
        <v>0</v>
      </c>
      <c r="L339">
        <f t="shared" si="15"/>
        <v>0.22450477241688868</v>
      </c>
      <c r="M339">
        <f t="shared" si="16"/>
        <v>5.0402392837958984E-2</v>
      </c>
    </row>
    <row r="340" spans="2:13" x14ac:dyDescent="0.2">
      <c r="B340" s="1" t="s">
        <v>629</v>
      </c>
      <c r="C340" s="1" t="s">
        <v>630</v>
      </c>
      <c r="G340">
        <v>780</v>
      </c>
      <c r="J340">
        <f t="shared" si="13"/>
        <v>30.848465992545016</v>
      </c>
      <c r="K340">
        <f t="shared" si="14"/>
        <v>0</v>
      </c>
      <c r="L340">
        <f t="shared" si="15"/>
        <v>0.22204934458864092</v>
      </c>
      <c r="M340">
        <f t="shared" si="16"/>
        <v>4.9305911432244998E-2</v>
      </c>
    </row>
    <row r="341" spans="2:13" x14ac:dyDescent="0.2">
      <c r="B341" s="1" t="s">
        <v>631</v>
      </c>
      <c r="C341" s="1" t="s">
        <v>632</v>
      </c>
      <c r="D341" s="1"/>
      <c r="G341">
        <v>780</v>
      </c>
      <c r="J341">
        <f t="shared" si="13"/>
        <v>30.406979455077021</v>
      </c>
      <c r="K341">
        <f t="shared" si="14"/>
        <v>0</v>
      </c>
      <c r="L341">
        <f t="shared" si="15"/>
        <v>0.2188714946328873</v>
      </c>
      <c r="M341">
        <f t="shared" si="16"/>
        <v>4.7904731162834016E-2</v>
      </c>
    </row>
    <row r="342" spans="2:13" x14ac:dyDescent="0.2">
      <c r="B342" s="1" t="s">
        <v>633</v>
      </c>
      <c r="C342" s="1" t="s">
        <v>634</v>
      </c>
      <c r="G342">
        <v>780</v>
      </c>
      <c r="J342">
        <f t="shared" si="13"/>
        <v>29.891886957742031</v>
      </c>
      <c r="K342">
        <f t="shared" si="14"/>
        <v>0</v>
      </c>
      <c r="L342">
        <f t="shared" si="15"/>
        <v>0.21516382399981915</v>
      </c>
      <c r="M342">
        <f t="shared" si="16"/>
        <v>4.6295471158225153E-2</v>
      </c>
    </row>
    <row r="343" spans="2:13" x14ac:dyDescent="0.2">
      <c r="B343" s="1" t="s">
        <v>635</v>
      </c>
      <c r="C343" s="1" t="s">
        <v>636</v>
      </c>
      <c r="D343" s="1"/>
      <c r="G343">
        <v>780</v>
      </c>
      <c r="J343">
        <f t="shared" si="13"/>
        <v>29.478889708113002</v>
      </c>
      <c r="K343">
        <f t="shared" si="14"/>
        <v>0</v>
      </c>
      <c r="L343">
        <f t="shared" si="15"/>
        <v>0.21219104186474638</v>
      </c>
      <c r="M343">
        <f t="shared" si="16"/>
        <v>4.5025038247646552E-2</v>
      </c>
    </row>
    <row r="344" spans="2:13" x14ac:dyDescent="0.2">
      <c r="B344" s="1" t="s">
        <v>637</v>
      </c>
      <c r="C344">
        <v>750.97691331033502</v>
      </c>
      <c r="G344">
        <v>780</v>
      </c>
      <c r="J344">
        <f t="shared" si="13"/>
        <v>29.023086689664979</v>
      </c>
      <c r="K344">
        <f t="shared" si="14"/>
        <v>0</v>
      </c>
      <c r="L344">
        <f t="shared" si="15"/>
        <v>0.20891014091063195</v>
      </c>
      <c r="M344">
        <f t="shared" si="16"/>
        <v>4.36434469753001E-2</v>
      </c>
    </row>
    <row r="345" spans="2:13" x14ac:dyDescent="0.2">
      <c r="B345" s="1" t="s">
        <v>638</v>
      </c>
      <c r="C345">
        <v>750.98458948915504</v>
      </c>
      <c r="D345" s="1"/>
      <c r="G345">
        <v>780</v>
      </c>
      <c r="J345">
        <f t="shared" si="13"/>
        <v>29.015410510844958</v>
      </c>
      <c r="K345">
        <f t="shared" si="14"/>
        <v>0</v>
      </c>
      <c r="L345">
        <f t="shared" si="15"/>
        <v>0.20885488725632242</v>
      </c>
      <c r="M345">
        <f t="shared" si="16"/>
        <v>4.3620363930851148E-2</v>
      </c>
    </row>
    <row r="346" spans="2:13" x14ac:dyDescent="0.2">
      <c r="B346" s="1" t="s">
        <v>639</v>
      </c>
      <c r="C346" s="1" t="s">
        <v>640</v>
      </c>
      <c r="G346">
        <v>780</v>
      </c>
      <c r="J346">
        <f t="shared" si="13"/>
        <v>29.43171144776602</v>
      </c>
      <c r="K346">
        <f t="shared" si="14"/>
        <v>0</v>
      </c>
      <c r="L346">
        <f t="shared" si="15"/>
        <v>0.2118514495559615</v>
      </c>
      <c r="M346">
        <f t="shared" si="16"/>
        <v>4.4881036678962101E-2</v>
      </c>
    </row>
    <row r="347" spans="2:13" x14ac:dyDescent="0.2">
      <c r="B347">
        <v>927.67652713699499</v>
      </c>
      <c r="C347">
        <v>750.02972404340005</v>
      </c>
      <c r="D347" s="1"/>
      <c r="G347">
        <v>780</v>
      </c>
      <c r="J347">
        <f t="shared" si="13"/>
        <v>29.970275956599949</v>
      </c>
      <c r="K347">
        <f t="shared" si="14"/>
        <v>0</v>
      </c>
      <c r="L347">
        <f t="shared" si="15"/>
        <v>0.21572807331528157</v>
      </c>
      <c r="M347">
        <f t="shared" si="16"/>
        <v>4.6538601616323498E-2</v>
      </c>
    </row>
    <row r="348" spans="2:13" x14ac:dyDescent="0.2">
      <c r="B348" s="1" t="s">
        <v>641</v>
      </c>
      <c r="C348" s="1" t="s">
        <v>642</v>
      </c>
      <c r="G348">
        <v>780</v>
      </c>
      <c r="J348">
        <f t="shared" si="13"/>
        <v>30.999912013223025</v>
      </c>
      <c r="K348">
        <f t="shared" si="14"/>
        <v>0</v>
      </c>
      <c r="L348">
        <f t="shared" si="15"/>
        <v>0.22313946328822992</v>
      </c>
      <c r="M348">
        <f t="shared" si="16"/>
        <v>4.9791220076559312E-2</v>
      </c>
    </row>
    <row r="349" spans="2:13" x14ac:dyDescent="0.2">
      <c r="B349" s="1" t="s">
        <v>643</v>
      </c>
      <c r="C349" s="1" t="s">
        <v>644</v>
      </c>
      <c r="D349" s="1"/>
      <c r="F349">
        <v>945</v>
      </c>
      <c r="I349">
        <f>ABS(945-B349)</f>
        <v>0.48849905156396289</v>
      </c>
      <c r="K349">
        <f t="shared" si="14"/>
        <v>3.5162492118137817E-3</v>
      </c>
      <c r="L349">
        <f t="shared" si="15"/>
        <v>0</v>
      </c>
      <c r="M349">
        <f>K349^2</f>
        <v>1.2364008519581041E-5</v>
      </c>
    </row>
    <row r="350" spans="2:13" x14ac:dyDescent="0.2">
      <c r="B350" s="1" t="s">
        <v>645</v>
      </c>
      <c r="C350" s="1" t="s">
        <v>646</v>
      </c>
      <c r="F350">
        <v>945</v>
      </c>
      <c r="I350">
        <f t="shared" ref="I350:I387" si="17">ABS(945-B350)</f>
        <v>6.4827887301520377</v>
      </c>
      <c r="K350">
        <f t="shared" si="14"/>
        <v>4.6663551730084851E-2</v>
      </c>
      <c r="L350">
        <f t="shared" si="15"/>
        <v>0</v>
      </c>
      <c r="M350">
        <f t="shared" ref="M350:M387" si="18">K350^2</f>
        <v>2.1774870600663049E-3</v>
      </c>
    </row>
    <row r="351" spans="2:13" x14ac:dyDescent="0.2">
      <c r="B351" s="1" t="s">
        <v>647</v>
      </c>
      <c r="C351" s="1" t="s">
        <v>648</v>
      </c>
      <c r="D351" s="1"/>
      <c r="F351">
        <v>945</v>
      </c>
      <c r="I351">
        <f t="shared" si="17"/>
        <v>9.5125578694279511</v>
      </c>
      <c r="K351">
        <f t="shared" si="14"/>
        <v>6.8472034906969223E-2</v>
      </c>
      <c r="L351">
        <f t="shared" si="15"/>
        <v>0</v>
      </c>
      <c r="M351">
        <f t="shared" si="18"/>
        <v>4.6884195643012118E-3</v>
      </c>
    </row>
    <row r="352" spans="2:13" x14ac:dyDescent="0.2">
      <c r="B352" s="1" t="s">
        <v>649</v>
      </c>
      <c r="C352" s="1" t="s">
        <v>650</v>
      </c>
      <c r="F352">
        <v>945</v>
      </c>
      <c r="I352">
        <f t="shared" si="17"/>
        <v>8.582321923965992</v>
      </c>
      <c r="K352">
        <f t="shared" si="14"/>
        <v>6.1776133656886285E-2</v>
      </c>
      <c r="L352">
        <f t="shared" si="15"/>
        <v>0</v>
      </c>
      <c r="M352">
        <f t="shared" si="18"/>
        <v>3.8162906895934786E-3</v>
      </c>
    </row>
    <row r="353" spans="2:13" x14ac:dyDescent="0.2">
      <c r="B353" s="1" t="s">
        <v>651</v>
      </c>
      <c r="C353" s="1" t="s">
        <v>652</v>
      </c>
      <c r="D353" s="1"/>
      <c r="F353">
        <v>945</v>
      </c>
      <c r="I353">
        <f t="shared" si="17"/>
        <v>5.2881745736390258</v>
      </c>
      <c r="K353">
        <f t="shared" si="14"/>
        <v>3.8064638236164891E-2</v>
      </c>
      <c r="L353">
        <f t="shared" si="15"/>
        <v>0</v>
      </c>
      <c r="M353">
        <f t="shared" si="18"/>
        <v>1.4489166840501062E-3</v>
      </c>
    </row>
    <row r="354" spans="2:13" x14ac:dyDescent="0.2">
      <c r="B354" s="1" t="s">
        <v>653</v>
      </c>
      <c r="C354" s="1" t="s">
        <v>654</v>
      </c>
      <c r="F354">
        <v>945</v>
      </c>
      <c r="I354">
        <f t="shared" si="17"/>
        <v>0.1861425734889508</v>
      </c>
      <c r="K354">
        <f t="shared" si="14"/>
        <v>1.339866833354149E-3</v>
      </c>
      <c r="L354">
        <f t="shared" si="15"/>
        <v>0</v>
      </c>
      <c r="M354">
        <f t="shared" si="18"/>
        <v>1.7952431311224749E-6</v>
      </c>
    </row>
    <row r="355" spans="2:13" x14ac:dyDescent="0.2">
      <c r="B355" s="1" t="s">
        <v>655</v>
      </c>
      <c r="C355" s="1" t="s">
        <v>656</v>
      </c>
      <c r="D355" s="1"/>
      <c r="F355">
        <v>945</v>
      </c>
      <c r="I355">
        <f t="shared" si="17"/>
        <v>6.0415465222439479</v>
      </c>
      <c r="K355">
        <f t="shared" si="14"/>
        <v>4.3487460475028154E-2</v>
      </c>
      <c r="L355">
        <f t="shared" si="15"/>
        <v>0</v>
      </c>
      <c r="M355">
        <f t="shared" si="18"/>
        <v>1.8911592185671359E-3</v>
      </c>
    </row>
    <row r="356" spans="2:13" x14ac:dyDescent="0.2">
      <c r="B356">
        <v>933.26059888814405</v>
      </c>
      <c r="C356" s="1" t="s">
        <v>657</v>
      </c>
      <c r="F356">
        <v>945</v>
      </c>
      <c r="I356">
        <f t="shared" si="17"/>
        <v>11.739401111855955</v>
      </c>
      <c r="K356">
        <f t="shared" si="14"/>
        <v>8.4501003174055109E-2</v>
      </c>
      <c r="L356">
        <f t="shared" si="15"/>
        <v>0</v>
      </c>
      <c r="M356">
        <f t="shared" si="18"/>
        <v>7.1404195374216717E-3</v>
      </c>
    </row>
    <row r="357" spans="2:13" x14ac:dyDescent="0.2">
      <c r="B357" s="1" t="s">
        <v>658</v>
      </c>
      <c r="C357" s="1" t="s">
        <v>659</v>
      </c>
      <c r="D357" s="1"/>
      <c r="F357">
        <v>945</v>
      </c>
      <c r="I357">
        <f t="shared" si="17"/>
        <v>17.795353291230981</v>
      </c>
      <c r="K357">
        <f t="shared" si="14"/>
        <v>0.12809215654341055</v>
      </c>
      <c r="L357">
        <f t="shared" si="15"/>
        <v>0</v>
      </c>
      <c r="M357">
        <f t="shared" si="18"/>
        <v>1.6407600567941594E-2</v>
      </c>
    </row>
    <row r="358" spans="2:13" x14ac:dyDescent="0.2">
      <c r="B358" s="1" t="s">
        <v>660</v>
      </c>
      <c r="C358" s="1" t="s">
        <v>661</v>
      </c>
      <c r="F358">
        <v>945</v>
      </c>
      <c r="I358">
        <f t="shared" si="17"/>
        <v>23.495371515928014</v>
      </c>
      <c r="K358">
        <f t="shared" si="14"/>
        <v>0.16912127323411266</v>
      </c>
      <c r="L358">
        <f t="shared" si="15"/>
        <v>0</v>
      </c>
      <c r="M358">
        <f t="shared" si="18"/>
        <v>2.8602005060327392E-2</v>
      </c>
    </row>
    <row r="359" spans="2:13" x14ac:dyDescent="0.2">
      <c r="B359" s="1" t="s">
        <v>662</v>
      </c>
      <c r="C359" s="1" t="s">
        <v>663</v>
      </c>
      <c r="D359" s="1"/>
      <c r="F359">
        <v>945</v>
      </c>
      <c r="I359">
        <f t="shared" si="17"/>
        <v>28.457434390680987</v>
      </c>
      <c r="K359">
        <f t="shared" si="14"/>
        <v>0.20483853740578317</v>
      </c>
      <c r="L359">
        <f t="shared" si="15"/>
        <v>0</v>
      </c>
      <c r="M359">
        <f t="shared" si="18"/>
        <v>4.1958826406540431E-2</v>
      </c>
    </row>
    <row r="360" spans="2:13" x14ac:dyDescent="0.2">
      <c r="B360" s="1" t="s">
        <v>664</v>
      </c>
      <c r="C360" s="1" t="s">
        <v>665</v>
      </c>
      <c r="F360">
        <v>945</v>
      </c>
      <c r="I360">
        <f t="shared" si="17"/>
        <v>32.469388443190951</v>
      </c>
      <c r="K360">
        <f t="shared" si="14"/>
        <v>0.23371685401623854</v>
      </c>
      <c r="L360">
        <f t="shared" si="15"/>
        <v>0</v>
      </c>
      <c r="M360">
        <f t="shared" si="18"/>
        <v>5.4623567851247758E-2</v>
      </c>
    </row>
    <row r="361" spans="2:13" x14ac:dyDescent="0.2">
      <c r="B361" s="1" t="s">
        <v>666</v>
      </c>
      <c r="C361">
        <v>681.25236656847699</v>
      </c>
      <c r="D361" s="1"/>
      <c r="F361">
        <v>945</v>
      </c>
      <c r="I361">
        <f t="shared" si="17"/>
        <v>35.353194880598949</v>
      </c>
      <c r="K361">
        <f t="shared" si="14"/>
        <v>0.25447468779318222</v>
      </c>
      <c r="L361">
        <f t="shared" si="15"/>
        <v>0</v>
      </c>
      <c r="M361">
        <f t="shared" si="18"/>
        <v>6.4757366727437565E-2</v>
      </c>
    </row>
    <row r="362" spans="2:13" x14ac:dyDescent="0.2">
      <c r="B362" s="1" t="s">
        <v>667</v>
      </c>
      <c r="C362" s="1" t="s">
        <v>668</v>
      </c>
      <c r="F362">
        <v>945</v>
      </c>
      <c r="I362">
        <f t="shared" si="17"/>
        <v>37.084393623777032</v>
      </c>
      <c r="K362">
        <f t="shared" si="14"/>
        <v>0.26693597343274272</v>
      </c>
      <c r="L362">
        <f t="shared" si="15"/>
        <v>0</v>
      </c>
      <c r="M362">
        <f t="shared" si="18"/>
        <v>7.1254813912485934E-2</v>
      </c>
    </row>
    <row r="363" spans="2:13" x14ac:dyDescent="0.2">
      <c r="B363" s="1" t="s">
        <v>669</v>
      </c>
      <c r="C363">
        <v>662.37462592767895</v>
      </c>
      <c r="D363" s="1"/>
      <c r="F363">
        <v>945</v>
      </c>
      <c r="I363">
        <f t="shared" si="17"/>
        <v>37.711162387554964</v>
      </c>
      <c r="K363">
        <f t="shared" si="14"/>
        <v>0.27144749738466811</v>
      </c>
      <c r="L363">
        <f t="shared" si="15"/>
        <v>0</v>
      </c>
      <c r="M363">
        <f t="shared" si="18"/>
        <v>7.3683743836399404E-2</v>
      </c>
    </row>
    <row r="364" spans="2:13" x14ac:dyDescent="0.2">
      <c r="B364" s="1" t="s">
        <v>670</v>
      </c>
      <c r="C364" s="1" t="s">
        <v>671</v>
      </c>
      <c r="F364">
        <v>945</v>
      </c>
      <c r="I364">
        <f t="shared" si="17"/>
        <v>38.762322565077966</v>
      </c>
      <c r="K364">
        <f t="shared" si="14"/>
        <v>0.27901381943559506</v>
      </c>
      <c r="L364">
        <f t="shared" si="15"/>
        <v>0</v>
      </c>
      <c r="M364">
        <f t="shared" si="18"/>
        <v>7.7848711436038845E-2</v>
      </c>
    </row>
    <row r="365" spans="2:13" x14ac:dyDescent="0.2">
      <c r="B365" s="1" t="s">
        <v>672</v>
      </c>
      <c r="C365" s="1" t="s">
        <v>673</v>
      </c>
      <c r="D365" s="1"/>
      <c r="F365">
        <v>945</v>
      </c>
      <c r="I365">
        <f t="shared" si="17"/>
        <v>37.015947126328001</v>
      </c>
      <c r="K365">
        <f t="shared" si="14"/>
        <v>0.26644329091486268</v>
      </c>
      <c r="L365">
        <f t="shared" si="15"/>
        <v>0</v>
      </c>
      <c r="M365">
        <f t="shared" si="18"/>
        <v>7.0992027273542146E-2</v>
      </c>
    </row>
    <row r="366" spans="2:13" x14ac:dyDescent="0.2">
      <c r="B366">
        <v>910.07175927550099</v>
      </c>
      <c r="C366">
        <v>624.18601314978901</v>
      </c>
      <c r="F366">
        <v>945</v>
      </c>
      <c r="I366">
        <f t="shared" si="17"/>
        <v>34.928240724499005</v>
      </c>
      <c r="K366">
        <f t="shared" si="14"/>
        <v>0.25141583903665038</v>
      </c>
      <c r="L366">
        <f t="shared" si="15"/>
        <v>0</v>
      </c>
      <c r="M366">
        <f t="shared" si="18"/>
        <v>6.3209924118502889E-2</v>
      </c>
    </row>
    <row r="367" spans="2:13" x14ac:dyDescent="0.2">
      <c r="B367" s="1" t="s">
        <v>674</v>
      </c>
      <c r="C367" s="1" t="s">
        <v>675</v>
      </c>
      <c r="D367" s="1"/>
      <c r="F367">
        <v>945</v>
      </c>
      <c r="I367">
        <f t="shared" si="17"/>
        <v>32.891202673751991</v>
      </c>
      <c r="K367">
        <f t="shared" si="14"/>
        <v>0.23675310137637878</v>
      </c>
      <c r="L367">
        <f t="shared" si="15"/>
        <v>0</v>
      </c>
      <c r="M367">
        <f t="shared" si="18"/>
        <v>5.6052031011333887E-2</v>
      </c>
    </row>
    <row r="368" spans="2:13" x14ac:dyDescent="0.2">
      <c r="B368" s="1" t="s">
        <v>676</v>
      </c>
      <c r="C368" s="1" t="s">
        <v>677</v>
      </c>
      <c r="F368">
        <v>945</v>
      </c>
      <c r="I368">
        <f t="shared" si="17"/>
        <v>31.829198897603987</v>
      </c>
      <c r="K368">
        <f t="shared" si="14"/>
        <v>0.22910872636916402</v>
      </c>
      <c r="L368">
        <f t="shared" si="15"/>
        <v>0</v>
      </c>
      <c r="M368">
        <f t="shared" si="18"/>
        <v>5.249080849850047E-2</v>
      </c>
    </row>
    <row r="369" spans="2:13" x14ac:dyDescent="0.2">
      <c r="B369" s="1" t="s">
        <v>678</v>
      </c>
      <c r="C369" s="1" t="s">
        <v>679</v>
      </c>
      <c r="D369" s="1"/>
      <c r="F369">
        <v>945</v>
      </c>
      <c r="I369">
        <f t="shared" si="17"/>
        <v>30.135520991776957</v>
      </c>
      <c r="K369">
        <f t="shared" si="14"/>
        <v>0.21691751825450317</v>
      </c>
      <c r="L369">
        <f t="shared" si="15"/>
        <v>0</v>
      </c>
      <c r="M369">
        <f t="shared" si="18"/>
        <v>4.705320972569272E-2</v>
      </c>
    </row>
    <row r="370" spans="2:13" x14ac:dyDescent="0.2">
      <c r="B370" s="1" t="s">
        <v>680</v>
      </c>
      <c r="C370" s="1" t="s">
        <v>681</v>
      </c>
      <c r="F370">
        <v>945</v>
      </c>
      <c r="I370">
        <f t="shared" si="17"/>
        <v>28.443358219887955</v>
      </c>
      <c r="K370">
        <f t="shared" si="14"/>
        <v>0.20473721617640131</v>
      </c>
      <c r="L370">
        <f t="shared" si="15"/>
        <v>0</v>
      </c>
      <c r="M370">
        <f t="shared" si="18"/>
        <v>4.191732768766248E-2</v>
      </c>
    </row>
    <row r="371" spans="2:13" x14ac:dyDescent="0.2">
      <c r="B371">
        <v>918.35342819708399</v>
      </c>
      <c r="C371" s="1" t="s">
        <v>682</v>
      </c>
      <c r="D371" s="1"/>
      <c r="F371">
        <v>945</v>
      </c>
      <c r="I371">
        <f t="shared" si="17"/>
        <v>26.646571802916014</v>
      </c>
      <c r="K371">
        <f t="shared" si="14"/>
        <v>0.19180382602498144</v>
      </c>
      <c r="L371">
        <f t="shared" si="15"/>
        <v>0</v>
      </c>
      <c r="M371">
        <f t="shared" si="18"/>
        <v>3.6788707677821351E-2</v>
      </c>
    </row>
    <row r="372" spans="2:13" x14ac:dyDescent="0.2">
      <c r="B372" s="1" t="s">
        <v>683</v>
      </c>
      <c r="C372" s="1" t="s">
        <v>684</v>
      </c>
      <c r="F372">
        <v>945</v>
      </c>
      <c r="I372">
        <f t="shared" si="17"/>
        <v>26.616792118578019</v>
      </c>
      <c r="K372">
        <f t="shared" si="14"/>
        <v>0.19158946984302716</v>
      </c>
      <c r="L372">
        <f t="shared" si="15"/>
        <v>0</v>
      </c>
      <c r="M372">
        <f t="shared" si="18"/>
        <v>3.6706524954732214E-2</v>
      </c>
    </row>
    <row r="373" spans="2:13" x14ac:dyDescent="0.2">
      <c r="B373" s="1" t="s">
        <v>685</v>
      </c>
      <c r="C373" s="1" t="s">
        <v>686</v>
      </c>
      <c r="D373" s="1"/>
      <c r="F373">
        <v>945</v>
      </c>
      <c r="I373">
        <f t="shared" si="17"/>
        <v>24.314499606687036</v>
      </c>
      <c r="K373">
        <f t="shared" si="14"/>
        <v>0.17501741263148632</v>
      </c>
      <c r="L373">
        <f t="shared" si="15"/>
        <v>0</v>
      </c>
      <c r="M373">
        <f t="shared" si="18"/>
        <v>3.0631094724219946E-2</v>
      </c>
    </row>
    <row r="374" spans="2:13" x14ac:dyDescent="0.2">
      <c r="B374" s="1" t="s">
        <v>687</v>
      </c>
      <c r="C374" s="1" t="s">
        <v>688</v>
      </c>
      <c r="F374">
        <v>945</v>
      </c>
      <c r="I374">
        <f t="shared" si="17"/>
        <v>22.208851330472953</v>
      </c>
      <c r="K374">
        <f t="shared" si="14"/>
        <v>0.15986081392798737</v>
      </c>
      <c r="L374">
        <f t="shared" si="15"/>
        <v>0</v>
      </c>
      <c r="M374">
        <f t="shared" si="18"/>
        <v>2.5555479829718602E-2</v>
      </c>
    </row>
    <row r="375" spans="2:13" x14ac:dyDescent="0.2">
      <c r="B375" s="1" t="s">
        <v>689</v>
      </c>
      <c r="C375" s="1" t="s">
        <v>690</v>
      </c>
      <c r="D375" s="1"/>
      <c r="F375">
        <v>945</v>
      </c>
      <c r="I375">
        <f t="shared" si="17"/>
        <v>20.518980743612019</v>
      </c>
      <c r="K375">
        <f t="shared" si="14"/>
        <v>0.14769701115274489</v>
      </c>
      <c r="L375">
        <f t="shared" si="15"/>
        <v>0</v>
      </c>
      <c r="M375">
        <f t="shared" si="18"/>
        <v>2.1814407103454048E-2</v>
      </c>
    </row>
    <row r="376" spans="2:13" x14ac:dyDescent="0.2">
      <c r="B376" s="1" t="s">
        <v>691</v>
      </c>
      <c r="C376" s="1" t="s">
        <v>692</v>
      </c>
      <c r="F376">
        <v>945</v>
      </c>
      <c r="I376">
        <f t="shared" si="17"/>
        <v>19.436711608996006</v>
      </c>
      <c r="K376">
        <f t="shared" si="14"/>
        <v>0.1399067647246704</v>
      </c>
      <c r="L376">
        <f t="shared" si="15"/>
        <v>0</v>
      </c>
      <c r="M376">
        <f t="shared" si="18"/>
        <v>1.9573902815724277E-2</v>
      </c>
    </row>
    <row r="377" spans="2:13" x14ac:dyDescent="0.2">
      <c r="B377" s="1" t="s">
        <v>693</v>
      </c>
      <c r="C377" s="1" t="s">
        <v>694</v>
      </c>
      <c r="D377" s="1"/>
      <c r="F377">
        <v>945</v>
      </c>
      <c r="I377">
        <f t="shared" si="17"/>
        <v>18.822345653501998</v>
      </c>
      <c r="K377">
        <f t="shared" si="14"/>
        <v>0.13548451702561182</v>
      </c>
      <c r="L377">
        <f t="shared" si="15"/>
        <v>0</v>
      </c>
      <c r="M377">
        <f t="shared" si="18"/>
        <v>1.8356054353663297E-2</v>
      </c>
    </row>
    <row r="378" spans="2:13" x14ac:dyDescent="0.2">
      <c r="B378" s="1" t="s">
        <v>695</v>
      </c>
      <c r="C378" s="1" t="s">
        <v>696</v>
      </c>
      <c r="F378">
        <v>945</v>
      </c>
      <c r="I378">
        <f t="shared" si="17"/>
        <v>18.652767385131028</v>
      </c>
      <c r="K378">
        <f t="shared" si="14"/>
        <v>0.13426388118079055</v>
      </c>
      <c r="L378">
        <f t="shared" si="15"/>
        <v>0</v>
      </c>
      <c r="M378">
        <f t="shared" si="18"/>
        <v>1.8026789789729443E-2</v>
      </c>
    </row>
    <row r="379" spans="2:13" x14ac:dyDescent="0.2">
      <c r="B379" s="1" t="s">
        <v>697</v>
      </c>
      <c r="C379" s="1" t="s">
        <v>698</v>
      </c>
      <c r="D379" s="1"/>
      <c r="F379">
        <v>945</v>
      </c>
      <c r="I379">
        <f t="shared" si="17"/>
        <v>19.20793651289398</v>
      </c>
      <c r="K379">
        <f t="shared" si="14"/>
        <v>0.13826002611018193</v>
      </c>
      <c r="L379">
        <f t="shared" si="15"/>
        <v>0</v>
      </c>
      <c r="M379">
        <f t="shared" si="18"/>
        <v>1.9115834819988187E-2</v>
      </c>
    </row>
    <row r="380" spans="2:13" x14ac:dyDescent="0.2">
      <c r="B380" s="1" t="s">
        <v>699</v>
      </c>
      <c r="C380" s="1" t="s">
        <v>700</v>
      </c>
      <c r="F380">
        <v>945</v>
      </c>
      <c r="I380">
        <f t="shared" si="17"/>
        <v>19.767934884388978</v>
      </c>
      <c r="K380">
        <f t="shared" si="14"/>
        <v>0.14229093226257283</v>
      </c>
      <c r="L380">
        <f t="shared" si="15"/>
        <v>0</v>
      </c>
      <c r="M380">
        <f t="shared" si="18"/>
        <v>2.0246709404152092E-2</v>
      </c>
    </row>
    <row r="381" spans="2:13" x14ac:dyDescent="0.2">
      <c r="B381" s="1" t="s">
        <v>701</v>
      </c>
      <c r="C381" s="1" t="s">
        <v>702</v>
      </c>
      <c r="D381" s="1"/>
      <c r="F381">
        <v>945</v>
      </c>
      <c r="I381">
        <f t="shared" si="17"/>
        <v>20.172507652329955</v>
      </c>
      <c r="K381">
        <f t="shared" si="14"/>
        <v>0.14520307440868199</v>
      </c>
      <c r="L381">
        <f t="shared" si="15"/>
        <v>0</v>
      </c>
      <c r="M381">
        <f t="shared" si="18"/>
        <v>2.1083932817733238E-2</v>
      </c>
    </row>
    <row r="382" spans="2:13" x14ac:dyDescent="0.2">
      <c r="B382" s="1" t="s">
        <v>703</v>
      </c>
      <c r="C382" s="1" t="s">
        <v>704</v>
      </c>
      <c r="F382">
        <v>945</v>
      </c>
      <c r="I382">
        <f t="shared" si="17"/>
        <v>20.432746142520955</v>
      </c>
      <c r="K382">
        <f t="shared" si="14"/>
        <v>0.14707628866178662</v>
      </c>
      <c r="L382">
        <f t="shared" si="15"/>
        <v>0</v>
      </c>
      <c r="M382">
        <f t="shared" si="18"/>
        <v>2.1631434686525185E-2</v>
      </c>
    </row>
    <row r="383" spans="2:13" x14ac:dyDescent="0.2">
      <c r="B383">
        <v>924.36379339741404</v>
      </c>
      <c r="C383" s="1" t="s">
        <v>705</v>
      </c>
      <c r="D383" s="1"/>
      <c r="F383">
        <v>945</v>
      </c>
      <c r="I383">
        <f t="shared" si="17"/>
        <v>20.636206602585958</v>
      </c>
      <c r="K383">
        <f t="shared" si="14"/>
        <v>0.14854081081397583</v>
      </c>
      <c r="L383">
        <f t="shared" si="15"/>
        <v>0</v>
      </c>
      <c r="M383">
        <f t="shared" si="18"/>
        <v>2.2064372477273358E-2</v>
      </c>
    </row>
    <row r="384" spans="2:13" x14ac:dyDescent="0.2">
      <c r="B384" s="1" t="s">
        <v>706</v>
      </c>
      <c r="C384" s="1" t="s">
        <v>707</v>
      </c>
      <c r="F384">
        <v>945</v>
      </c>
      <c r="I384">
        <f t="shared" si="17"/>
        <v>20.63093926669103</v>
      </c>
      <c r="K384">
        <f t="shared" si="14"/>
        <v>0.1485028961739584</v>
      </c>
      <c r="L384">
        <f t="shared" si="15"/>
        <v>0</v>
      </c>
      <c r="M384">
        <f t="shared" si="18"/>
        <v>2.2053110172053469E-2</v>
      </c>
    </row>
    <row r="385" spans="2:13" x14ac:dyDescent="0.2">
      <c r="B385" s="1" t="s">
        <v>708</v>
      </c>
      <c r="C385" s="1" t="s">
        <v>709</v>
      </c>
      <c r="D385" s="1"/>
      <c r="F385">
        <v>945</v>
      </c>
      <c r="I385">
        <f t="shared" si="17"/>
        <v>20.514516455291982</v>
      </c>
      <c r="K385">
        <f t="shared" si="14"/>
        <v>0.14766487690348407</v>
      </c>
      <c r="L385">
        <f t="shared" si="15"/>
        <v>0</v>
      </c>
      <c r="M385">
        <f t="shared" si="18"/>
        <v>2.18049158709211E-2</v>
      </c>
    </row>
    <row r="386" spans="2:13" x14ac:dyDescent="0.2">
      <c r="B386" s="1" t="s">
        <v>710</v>
      </c>
      <c r="C386">
        <v>355.87997816476701</v>
      </c>
      <c r="F386">
        <v>945</v>
      </c>
      <c r="I386">
        <f t="shared" si="17"/>
        <v>20.336367529605013</v>
      </c>
      <c r="K386">
        <f t="shared" si="14"/>
        <v>0.14638254888764296</v>
      </c>
      <c r="L386">
        <f t="shared" si="15"/>
        <v>0</v>
      </c>
      <c r="M386">
        <f t="shared" si="18"/>
        <v>2.142785061884318E-2</v>
      </c>
    </row>
    <row r="387" spans="2:13" x14ac:dyDescent="0.2">
      <c r="B387" s="1" t="s">
        <v>711</v>
      </c>
      <c r="C387" s="1" t="s">
        <v>712</v>
      </c>
      <c r="D387" s="1"/>
      <c r="F387">
        <v>945</v>
      </c>
      <c r="I387">
        <f t="shared" si="17"/>
        <v>20.325644940602956</v>
      </c>
      <c r="K387">
        <f t="shared" si="14"/>
        <v>0.14630536696680527</v>
      </c>
      <c r="L387">
        <f t="shared" si="15"/>
        <v>0</v>
      </c>
      <c r="M387">
        <f t="shared" si="18"/>
        <v>2.1405260403291555E-2</v>
      </c>
    </row>
    <row r="389" spans="2:13" x14ac:dyDescent="0.2">
      <c r="D389" s="1"/>
    </row>
    <row r="391" spans="2:13" x14ac:dyDescent="0.2">
      <c r="D391" s="1"/>
    </row>
    <row r="393" spans="2:13" x14ac:dyDescent="0.2">
      <c r="D393" s="1"/>
    </row>
    <row r="395" spans="2:13" x14ac:dyDescent="0.2">
      <c r="D395" s="1"/>
    </row>
    <row r="397" spans="2:13" x14ac:dyDescent="0.2">
      <c r="D397" s="1"/>
    </row>
    <row r="399" spans="2:13" x14ac:dyDescent="0.2">
      <c r="D399" s="1"/>
    </row>
    <row r="403" spans="4:4" x14ac:dyDescent="0.2">
      <c r="D403" s="1"/>
    </row>
    <row r="405" spans="4:4" x14ac:dyDescent="0.2">
      <c r="D405" s="1"/>
    </row>
    <row r="407" spans="4:4" x14ac:dyDescent="0.2">
      <c r="D407" s="1"/>
    </row>
    <row r="409" spans="4:4" x14ac:dyDescent="0.2">
      <c r="D409" s="1"/>
    </row>
    <row r="411" spans="4:4" x14ac:dyDescent="0.2">
      <c r="D411" s="1"/>
    </row>
    <row r="413" spans="4:4" x14ac:dyDescent="0.2">
      <c r="D413" s="1"/>
    </row>
    <row r="415" spans="4:4" x14ac:dyDescent="0.2">
      <c r="D415" s="1"/>
    </row>
    <row r="417" spans="4:4" x14ac:dyDescent="0.2">
      <c r="D417" s="1"/>
    </row>
    <row r="424" spans="4:4" x14ac:dyDescent="0.2">
      <c r="D424" s="1"/>
    </row>
    <row r="429" spans="4:4" x14ac:dyDescent="0.2">
      <c r="D429" s="1"/>
    </row>
    <row r="431" spans="4:4" x14ac:dyDescent="0.2">
      <c r="D431" s="1"/>
    </row>
    <row r="433" spans="4:4" x14ac:dyDescent="0.2">
      <c r="D433" s="1"/>
    </row>
    <row r="435" spans="4:4" x14ac:dyDescent="0.2">
      <c r="D435" s="1"/>
    </row>
    <row r="437" spans="4:4" x14ac:dyDescent="0.2">
      <c r="D437" s="1"/>
    </row>
    <row r="439" spans="4:4" x14ac:dyDescent="0.2">
      <c r="D439" s="1"/>
    </row>
    <row r="441" spans="4:4" x14ac:dyDescent="0.2">
      <c r="D441" s="1"/>
    </row>
    <row r="443" spans="4:4" x14ac:dyDescent="0.2">
      <c r="D443" s="1"/>
    </row>
    <row r="445" spans="4:4" x14ac:dyDescent="0.2">
      <c r="D445" s="1"/>
    </row>
    <row r="447" spans="4:4" x14ac:dyDescent="0.2">
      <c r="D447" s="1"/>
    </row>
    <row r="449" spans="4:4" x14ac:dyDescent="0.2">
      <c r="D449" s="1"/>
    </row>
    <row r="451" spans="4:4" x14ac:dyDescent="0.2">
      <c r="D451" s="1"/>
    </row>
    <row r="453" spans="4:4" x14ac:dyDescent="0.2">
      <c r="D453" s="1"/>
    </row>
    <row r="455" spans="4:4" x14ac:dyDescent="0.2">
      <c r="D455" s="1"/>
    </row>
    <row r="457" spans="4:4" x14ac:dyDescent="0.2">
      <c r="D457" s="1"/>
    </row>
    <row r="459" spans="4:4" x14ac:dyDescent="0.2">
      <c r="D459" s="1"/>
    </row>
    <row r="461" spans="4:4" x14ac:dyDescent="0.2">
      <c r="D461" s="1"/>
    </row>
    <row r="463" spans="4:4" x14ac:dyDescent="0.2">
      <c r="D463" s="1"/>
    </row>
    <row r="465" spans="4:4" x14ac:dyDescent="0.2">
      <c r="D465" s="1"/>
    </row>
    <row r="467" spans="4:4" x14ac:dyDescent="0.2">
      <c r="D467" s="1"/>
    </row>
    <row r="469" spans="4:4" x14ac:dyDescent="0.2">
      <c r="D469" s="1"/>
    </row>
    <row r="471" spans="4:4" x14ac:dyDescent="0.2">
      <c r="D471" s="1"/>
    </row>
    <row r="473" spans="4:4" x14ac:dyDescent="0.2">
      <c r="D473" s="1"/>
    </row>
    <row r="475" spans="4:4" x14ac:dyDescent="0.2">
      <c r="D475" s="1"/>
    </row>
    <row r="477" spans="4:4" x14ac:dyDescent="0.2">
      <c r="D477" s="1"/>
    </row>
    <row r="479" spans="4:4" x14ac:dyDescent="0.2">
      <c r="D479" s="1"/>
    </row>
    <row r="481" spans="4:4" x14ac:dyDescent="0.2">
      <c r="D481" s="1"/>
    </row>
    <row r="483" spans="4:4" x14ac:dyDescent="0.2">
      <c r="D483" s="1"/>
    </row>
    <row r="485" spans="4:4" x14ac:dyDescent="0.2">
      <c r="D485" s="1"/>
    </row>
    <row r="487" spans="4:4" x14ac:dyDescent="0.2">
      <c r="D487" s="1"/>
    </row>
    <row r="489" spans="4:4" x14ac:dyDescent="0.2">
      <c r="D489" s="1"/>
    </row>
    <row r="491" spans="4:4" x14ac:dyDescent="0.2">
      <c r="D491" s="1"/>
    </row>
    <row r="493" spans="4:4" x14ac:dyDescent="0.2">
      <c r="D493" s="1"/>
    </row>
    <row r="495" spans="4:4" x14ac:dyDescent="0.2">
      <c r="D495" s="1"/>
    </row>
    <row r="497" spans="4:4" x14ac:dyDescent="0.2">
      <c r="D497" s="1"/>
    </row>
    <row r="499" spans="4:4" x14ac:dyDescent="0.2">
      <c r="D499" s="1"/>
    </row>
    <row r="501" spans="4:4" x14ac:dyDescent="0.2">
      <c r="D501" s="1"/>
    </row>
    <row r="503" spans="4:4" x14ac:dyDescent="0.2">
      <c r="D503" s="1"/>
    </row>
    <row r="505" spans="4:4" x14ac:dyDescent="0.2">
      <c r="D505" s="1"/>
    </row>
    <row r="507" spans="4:4" x14ac:dyDescent="0.2">
      <c r="D507" s="1"/>
    </row>
    <row r="509" spans="4:4" x14ac:dyDescent="0.2">
      <c r="D509" s="1"/>
    </row>
    <row r="511" spans="4:4" x14ac:dyDescent="0.2">
      <c r="D511" s="1"/>
    </row>
    <row r="513" spans="4:4" x14ac:dyDescent="0.2">
      <c r="D513" s="1"/>
    </row>
    <row r="515" spans="4:4" x14ac:dyDescent="0.2">
      <c r="D515" s="1"/>
    </row>
    <row r="517" spans="4:4" x14ac:dyDescent="0.2">
      <c r="D517" s="1"/>
    </row>
    <row r="519" spans="4:4" x14ac:dyDescent="0.2">
      <c r="D519" s="1"/>
    </row>
    <row r="521" spans="4:4" x14ac:dyDescent="0.2">
      <c r="D521" s="1"/>
    </row>
    <row r="523" spans="4:4" x14ac:dyDescent="0.2">
      <c r="D523" s="1"/>
    </row>
    <row r="525" spans="4:4" x14ac:dyDescent="0.2">
      <c r="D525" s="1"/>
    </row>
    <row r="527" spans="4:4" x14ac:dyDescent="0.2">
      <c r="D527" s="1"/>
    </row>
    <row r="529" spans="4:4" x14ac:dyDescent="0.2">
      <c r="D529" s="1"/>
    </row>
    <row r="531" spans="4:4" x14ac:dyDescent="0.2">
      <c r="D531" s="1"/>
    </row>
    <row r="533" spans="4:4" x14ac:dyDescent="0.2">
      <c r="D533" s="1"/>
    </row>
    <row r="535" spans="4:4" x14ac:dyDescent="0.2">
      <c r="D535" s="1"/>
    </row>
    <row r="537" spans="4:4" x14ac:dyDescent="0.2">
      <c r="D537" s="1"/>
    </row>
    <row r="539" spans="4:4" x14ac:dyDescent="0.2">
      <c r="D539" s="1"/>
    </row>
    <row r="541" spans="4:4" x14ac:dyDescent="0.2">
      <c r="D541" s="1"/>
    </row>
    <row r="543" spans="4:4" x14ac:dyDescent="0.2">
      <c r="D543" s="1"/>
    </row>
    <row r="545" spans="4:4" x14ac:dyDescent="0.2">
      <c r="D545" s="1"/>
    </row>
    <row r="547" spans="4:4" x14ac:dyDescent="0.2">
      <c r="D547" s="1"/>
    </row>
    <row r="549" spans="4:4" x14ac:dyDescent="0.2">
      <c r="D549" s="1"/>
    </row>
    <row r="551" spans="4:4" x14ac:dyDescent="0.2">
      <c r="D551" s="1"/>
    </row>
    <row r="553" spans="4:4" x14ac:dyDescent="0.2">
      <c r="D553" s="1"/>
    </row>
    <row r="555" spans="4:4" x14ac:dyDescent="0.2">
      <c r="D55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pathfollow_run4_server_out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 song</dc:creator>
  <cp:lastModifiedBy>sonny song</cp:lastModifiedBy>
  <dcterms:created xsi:type="dcterms:W3CDTF">2024-02-17T09:05:25Z</dcterms:created>
  <dcterms:modified xsi:type="dcterms:W3CDTF">2024-02-17T09:59:08Z</dcterms:modified>
</cp:coreProperties>
</file>