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yanwallis/Library/CloudStorage/OneDrive-QueenMary,UniversityofLondon/PhD/Experimental Records/Mass Spec/GitHub/"/>
    </mc:Choice>
  </mc:AlternateContent>
  <xr:revisionPtr revIDLastSave="0" documentId="13_ncr:1_{F30AF543-B0B3-A141-A09C-CBDEA8835756}" xr6:coauthVersionLast="47" xr6:coauthVersionMax="47" xr10:uidLastSave="{00000000-0000-0000-0000-000000000000}"/>
  <bookViews>
    <workbookView xWindow="0" yWindow="500" windowWidth="34640" windowHeight="15220" xr2:uid="{00000000-000D-0000-FFFF-FFFF00000000}"/>
  </bookViews>
  <sheets>
    <sheet name="Cellular component" sheetId="1" r:id="rId1"/>
    <sheet name="Molecular function" sheetId="2" r:id="rId2"/>
    <sheet name="Biological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9" i="1" l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93" i="1"/>
  <c r="J166" i="1"/>
  <c r="J165" i="1"/>
  <c r="J164" i="1"/>
  <c r="J163" i="1"/>
  <c r="J162" i="1"/>
  <c r="J161" i="1"/>
  <c r="J160" i="1"/>
  <c r="J159" i="1"/>
  <c r="J92" i="1"/>
  <c r="J158" i="1"/>
  <c r="J157" i="1"/>
  <c r="J91" i="1"/>
  <c r="J156" i="1"/>
  <c r="J90" i="1"/>
  <c r="J89" i="1"/>
  <c r="J155" i="1"/>
  <c r="J88" i="1"/>
  <c r="J52" i="1"/>
  <c r="J154" i="1"/>
  <c r="J153" i="1"/>
  <c r="J152" i="1"/>
  <c r="J151" i="1"/>
  <c r="J87" i="1"/>
  <c r="J150" i="1"/>
  <c r="J149" i="1"/>
  <c r="J86" i="1"/>
  <c r="J85" i="1"/>
  <c r="J148" i="1"/>
  <c r="J147" i="1"/>
  <c r="J146" i="1"/>
  <c r="J84" i="1"/>
  <c r="J145" i="1"/>
  <c r="J144" i="1"/>
  <c r="J83" i="1"/>
  <c r="J143" i="1"/>
  <c r="J142" i="1"/>
  <c r="J141" i="1"/>
  <c r="J36" i="1"/>
  <c r="J35" i="1"/>
  <c r="J82" i="1"/>
  <c r="J140" i="1"/>
  <c r="J139" i="1"/>
  <c r="J138" i="1"/>
  <c r="J51" i="1"/>
  <c r="J137" i="1"/>
  <c r="J136" i="1"/>
  <c r="J135" i="1"/>
  <c r="J134" i="1"/>
  <c r="J133" i="1"/>
  <c r="J81" i="1"/>
  <c r="J132" i="1"/>
  <c r="J80" i="1"/>
  <c r="J131" i="1"/>
  <c r="J130" i="1"/>
  <c r="J129" i="1"/>
  <c r="J79" i="1"/>
  <c r="J128" i="1"/>
  <c r="J127" i="1"/>
  <c r="J78" i="1"/>
  <c r="J126" i="1"/>
  <c r="J125" i="1"/>
  <c r="J124" i="1"/>
  <c r="J123" i="1"/>
  <c r="J50" i="1"/>
  <c r="J77" i="1"/>
  <c r="J122" i="1"/>
  <c r="J121" i="1"/>
  <c r="J76" i="1"/>
  <c r="J120" i="1"/>
  <c r="J75" i="1"/>
  <c r="J74" i="1"/>
  <c r="J73" i="1"/>
  <c r="J72" i="1"/>
  <c r="J119" i="1"/>
  <c r="J71" i="1"/>
  <c r="J22" i="1"/>
  <c r="J118" i="1"/>
  <c r="J117" i="1"/>
  <c r="J116" i="1"/>
  <c r="J70" i="1"/>
  <c r="J69" i="1"/>
  <c r="J115" i="1"/>
  <c r="J10" i="1"/>
  <c r="J68" i="1"/>
  <c r="J49" i="1"/>
  <c r="J29" i="1"/>
  <c r="J114" i="1"/>
  <c r="J48" i="1"/>
  <c r="J113" i="1"/>
  <c r="J34" i="1"/>
  <c r="J18" i="1"/>
  <c r="J112" i="1"/>
  <c r="J9" i="1"/>
  <c r="J8" i="1"/>
  <c r="J67" i="1"/>
  <c r="J66" i="1"/>
  <c r="J65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47" i="1"/>
  <c r="J46" i="1"/>
  <c r="J33" i="1"/>
  <c r="J32" i="1"/>
  <c r="J98" i="1"/>
  <c r="J97" i="1"/>
  <c r="J96" i="1"/>
  <c r="J95" i="1"/>
  <c r="J94" i="1"/>
  <c r="J64" i="1"/>
  <c r="J45" i="1"/>
  <c r="J44" i="1"/>
  <c r="J43" i="1"/>
  <c r="J31" i="1"/>
  <c r="J63" i="1"/>
  <c r="J42" i="1"/>
  <c r="J41" i="1"/>
  <c r="J62" i="1"/>
  <c r="J40" i="1"/>
  <c r="J6" i="1"/>
  <c r="J61" i="1"/>
  <c r="J60" i="1"/>
  <c r="J59" i="1"/>
  <c r="J21" i="1"/>
  <c r="J20" i="1"/>
  <c r="J58" i="1"/>
  <c r="J57" i="1"/>
  <c r="J30" i="1"/>
  <c r="J17" i="1"/>
  <c r="J39" i="1"/>
  <c r="J56" i="1"/>
  <c r="J15" i="1"/>
  <c r="J28" i="1"/>
  <c r="J27" i="1"/>
  <c r="J26" i="1"/>
  <c r="J14" i="1"/>
  <c r="J55" i="1"/>
  <c r="J54" i="1"/>
  <c r="J38" i="1"/>
  <c r="J53" i="1"/>
  <c r="J25" i="1"/>
  <c r="J24" i="1"/>
  <c r="J23" i="1"/>
  <c r="J19" i="1"/>
  <c r="J7" i="1"/>
  <c r="J37" i="1"/>
  <c r="J16" i="1"/>
  <c r="J13" i="1"/>
  <c r="J12" i="1"/>
  <c r="J11" i="1"/>
  <c r="J4" i="1"/>
  <c r="J3" i="1"/>
  <c r="J5" i="1"/>
  <c r="J2" i="1"/>
</calcChain>
</file>

<file path=xl/sharedStrings.xml><?xml version="1.0" encoding="utf-8"?>
<sst xmlns="http://schemas.openxmlformats.org/spreadsheetml/2006/main" count="2143" uniqueCount="1374">
  <si>
    <t>Dataset name: Vector</t>
  </si>
  <si>
    <t>Number of genes in the dataset: 50</t>
  </si>
  <si>
    <t>Is analysis quantitative: No</t>
  </si>
  <si>
    <t>Corrected p-values</t>
  </si>
  <si>
    <t>Cellular component</t>
  </si>
  <si>
    <t>No. of genes in the dataset</t>
  </si>
  <si>
    <t>No. of genes in the background dataset</t>
  </si>
  <si>
    <t>Percentage of genes</t>
  </si>
  <si>
    <t>Fold enrichment</t>
  </si>
  <si>
    <t>P-value (Hypergeometric test)</t>
  </si>
  <si>
    <t>Bonferroni method</t>
  </si>
  <si>
    <t>BH method</t>
  </si>
  <si>
    <t>Q-value (Storey-Tibshirani method)</t>
  </si>
  <si>
    <t>genes mapped (from input data set)</t>
  </si>
  <si>
    <t>cytosol</t>
  </si>
  <si>
    <t xml:space="preserve">ACTB; MYH9; ANXA2; VIM; ANXA5; B2M; TPM4; EEF1A1; AHCTF1; HIST1H2BC; GAPDH; HSPA8; MSN; HSP90AB1; CALR; TMSB4X; FLNA; CFL1; HSPA5; ACTN4; </t>
  </si>
  <si>
    <t>plasma membrane</t>
  </si>
  <si>
    <t xml:space="preserve">ACTB; NID1; DSP; MYH9; ANXA2; VIM; B2M; EEF1A1; SPARC; GAPDH; HSPA8; MSN; ITGB1; HSP90AB1; MMP2; TGFBI; FLNA; HSPA5; NID2; </t>
  </si>
  <si>
    <t>extracellular region</t>
  </si>
  <si>
    <t xml:space="preserve">FN1; COL1A1; COL6A3; COL12A1; COL1A2; NID1; COL6A1; MFGE8; IGFBP5; THBS1; ANXA2; VCAN; LAMC1; ANXA5; COL6A2; B2M; LAMB1; EEF1A1; SPARC; DCN; TUBB; HSPA8; HSP90AB1; MMP2; CALR; TMSB4X; TGFBI; PXDN; P4HB; FLNA; LGALS3BP; COL3A1; ACTN4; NID2; </t>
  </si>
  <si>
    <t>cytoplasm</t>
  </si>
  <si>
    <t xml:space="preserve">COL1A1; ACTB; DSP; MYH9; ANXA2; VIM; ANXA5; EEF1A1; SPARC; TUBB; GAPDH; HSPA8; MSN; ITGB1; HSP90AB1; TUBA1B; CALR; TMSB4X; FLNA; CFL1; HSPA5; ACTN4; </t>
  </si>
  <si>
    <t>condensed chromosome kinetochore</t>
  </si>
  <si>
    <t xml:space="preserve">AHCTF1; </t>
  </si>
  <si>
    <t>cell</t>
  </si>
  <si>
    <t xml:space="preserve">MYH9; ANXA2; ITGB1; CALR; TMSB4X; P4HB; ACTN4; </t>
  </si>
  <si>
    <t>mitochondrion</t>
  </si>
  <si>
    <t xml:space="preserve">SPARC; HSP90AB1; MMP2; HSPA5; </t>
  </si>
  <si>
    <t>immunological synapse</t>
  </si>
  <si>
    <t xml:space="preserve">MYH9; </t>
  </si>
  <si>
    <t>nucleolus</t>
  </si>
  <si>
    <t xml:space="preserve">EEF1A1; HSPA8; FLNA; </t>
  </si>
  <si>
    <t>synapse</t>
  </si>
  <si>
    <t xml:space="preserve">ACTB; </t>
  </si>
  <si>
    <t>nucleoplasm</t>
  </si>
  <si>
    <t xml:space="preserve">ACTB; AHCTF1; HIST1H2BC; HSPA8; HSP90AB1; </t>
  </si>
  <si>
    <t>extracellular space</t>
  </si>
  <si>
    <t xml:space="preserve">FN1; COL1A1; COL6A3; COL12A1; ACTB; COL1A2; COL6A1; MFGE8; IGFBP5; THBS1; ANXA2; VCAN; LAMC1; COL6A2; B2M; LAMB1; EEF1A1; SPARC; DCN; HIST1H2BC; HSPA8; MSN; MMP2; CALR; TGFBI; PXDN; LGALS3BP; COL3A1; CFL1; ACTN4; </t>
  </si>
  <si>
    <t>Golgi apparatus</t>
  </si>
  <si>
    <t xml:space="preserve">COL1A1; B2M; CALR; </t>
  </si>
  <si>
    <t>intermediate filament</t>
  </si>
  <si>
    <t xml:space="preserve">DSP; VIM; </t>
  </si>
  <si>
    <t>nucleus</t>
  </si>
  <si>
    <t xml:space="preserve">ACTB; DSP; MYH9; ANXA2; EEF1A1; AHCTF1; HIST1H2BC; TUBB; GAPDH; HSPA8; MSN; HSP90AB1; MMP2; CALR; TMSB4X; FLNA; CFL1; HSPA5; ACTN4; </t>
  </si>
  <si>
    <t>late endosome membrane</t>
  </si>
  <si>
    <t xml:space="preserve">ANXA2; </t>
  </si>
  <si>
    <t>membrane</t>
  </si>
  <si>
    <t xml:space="preserve">ACTB; DSP; COL6A1; MFGE8; MYH9; ANXA2; VCAN; ANXA5; B2M; TPM4; EEF1A1; GAPDH; HSPA8; ITGB1; HSP90AB1; CALR; FLNA; LGALS3BP; CFL1; HSPA5; </t>
  </si>
  <si>
    <t>axon</t>
  </si>
  <si>
    <t xml:space="preserve">ACTB; HSPA8; </t>
  </si>
  <si>
    <t>nuclear chromatin</t>
  </si>
  <si>
    <t xml:space="preserve">ACTB; HIST3H2A; </t>
  </si>
  <si>
    <t>actin cytoskeleton</t>
  </si>
  <si>
    <t xml:space="preserve">ACTB; MYH9; FLNA; ACTN4; </t>
  </si>
  <si>
    <t>nuclear body</t>
  </si>
  <si>
    <t xml:space="preserve">ACTN4; </t>
  </si>
  <si>
    <t>nucleosome</t>
  </si>
  <si>
    <t xml:space="preserve">HIST1H2BC; </t>
  </si>
  <si>
    <t>Golgi membrane</t>
  </si>
  <si>
    <t xml:space="preserve">B2M; </t>
  </si>
  <si>
    <t>endoplasmic reticulum</t>
  </si>
  <si>
    <t xml:space="preserve">COL1A2; THBS1; CALR; PXDN; P4HB; HSPA5; </t>
  </si>
  <si>
    <t>endoplasmic reticulum membrane</t>
  </si>
  <si>
    <t xml:space="preserve">CALR; HSPA5; </t>
  </si>
  <si>
    <t>early endosome</t>
  </si>
  <si>
    <t>microtubule</t>
  </si>
  <si>
    <t xml:space="preserve">TUBB; TUBA1B; </t>
  </si>
  <si>
    <t>microtubule cytoskeleton</t>
  </si>
  <si>
    <t xml:space="preserve">GAPDH; TUBA1B; </t>
  </si>
  <si>
    <t>lamellipodium</t>
  </si>
  <si>
    <t xml:space="preserve">ITGB1; CFL1; </t>
  </si>
  <si>
    <t>filopodium</t>
  </si>
  <si>
    <t xml:space="preserve">MSN; ITGB1; </t>
  </si>
  <si>
    <t>cell leading edge</t>
  </si>
  <si>
    <t xml:space="preserve">MYH9; VIM; </t>
  </si>
  <si>
    <t>axonal growth cone</t>
  </si>
  <si>
    <t xml:space="preserve">HSP90AB1; </t>
  </si>
  <si>
    <t>perinuclear region of cytoplasm</t>
  </si>
  <si>
    <t xml:space="preserve">ANXA2; LAMB1; GAPDH; MSN; ITGB1; HSP90AB1; CALR; FLNA; ACTN4; </t>
  </si>
  <si>
    <t>extracellular vesicular exosome</t>
  </si>
  <si>
    <t xml:space="preserve">FN1; COL6A3; COL12A1; ACTB; COL1A2; NID1; DSP; COL6A1; MFGE8; MYH9; THBS1; ANXA2; LAMC1; VIM; ANXA5; COL6A2; B2M; LAMB1; TPM4; EEF1A1; AHCTF1; HIST1H2BC; HIST3H2A; TUBB; GAPDH; HSPA8; MSN; ITGB1; HSP90AB1; CALR; TGFBI; PXDN; P4HB; FLNA; LGALS3BP; EDIL3; CFL1; HSPA5; ACTN4; NID2; </t>
  </si>
  <si>
    <t>phagocytic vesicle membrane</t>
  </si>
  <si>
    <t xml:space="preserve">B2M; CALR; </t>
  </si>
  <si>
    <t>cell periphery</t>
  </si>
  <si>
    <t xml:space="preserve">MSN; </t>
  </si>
  <si>
    <t xml:space="preserve">FN1; COL1A1; COL6A3; COL12A1; COL1A2; NID1; COL6A1; MFGE8; THBS1; ANXA2; VCAN; LAMC1; ANXA5; COL6A2; LAMB1; SPARC; DCN; MMP2; CALR; TGFBI; PXDN; LGALS3BP; COL3A1; EDIL3; NID2; </t>
  </si>
  <si>
    <t>sarcoplasmic reticulum</t>
  </si>
  <si>
    <t xml:space="preserve">THBS1; </t>
  </si>
  <si>
    <t>GO:0036464</t>
  </si>
  <si>
    <t xml:space="preserve">ACTB; TUBB; </t>
  </si>
  <si>
    <t>intracellular membrane-bounded organelle</t>
  </si>
  <si>
    <t xml:space="preserve">SPARC; GAPDH; HSPA5; </t>
  </si>
  <si>
    <t>cytoskeleton</t>
  </si>
  <si>
    <t xml:space="preserve">ACTB; VIM; TPM4; TUBB; MSN; TMSB4X; </t>
  </si>
  <si>
    <t>sarcolemma</t>
  </si>
  <si>
    <t xml:space="preserve">COL6A3; COL6A1; ANXA2; COL6A2; ITGB1; </t>
  </si>
  <si>
    <t>signalosome</t>
  </si>
  <si>
    <t xml:space="preserve">MYH9; HSP90AB1; HSPA5; </t>
  </si>
  <si>
    <t>peroxisome</t>
  </si>
  <si>
    <t xml:space="preserve">VIM; </t>
  </si>
  <si>
    <t>trans-Golgi network</t>
  </si>
  <si>
    <t xml:space="preserve">TGFBI; </t>
  </si>
  <si>
    <t>early endosome membrane</t>
  </si>
  <si>
    <t>acrosomal vesicle</t>
  </si>
  <si>
    <t xml:space="preserve">CALR; </t>
  </si>
  <si>
    <t>Z disc</t>
  </si>
  <si>
    <t xml:space="preserve">FLNA; ACTN4; </t>
  </si>
  <si>
    <t>stress fiber</t>
  </si>
  <si>
    <t xml:space="preserve">MYH9; TPM4; ACTN4; </t>
  </si>
  <si>
    <t>focal adhesion</t>
  </si>
  <si>
    <t xml:space="preserve">ACTB; MYH9; VIM; ANXA5; B2M; TPM4; HSPA8; MSN; ITGB1; CALR; P4HB; FLNA; CFL1; HSPA5; ACTN4; </t>
  </si>
  <si>
    <t>cell cortex</t>
  </si>
  <si>
    <t>blood microparticle</t>
  </si>
  <si>
    <t xml:space="preserve">FN1; ACTB; HSPA8; MSN; LGALS3BP; </t>
  </si>
  <si>
    <t>endosome</t>
  </si>
  <si>
    <t>cleavage furrow</t>
  </si>
  <si>
    <t xml:space="preserve">MYH9; ITGB1; </t>
  </si>
  <si>
    <t>ruffle membrane</t>
  </si>
  <si>
    <t xml:space="preserve">EEF1A1; ITGB1; CFL1; </t>
  </si>
  <si>
    <t>dendritic spine</t>
  </si>
  <si>
    <t xml:space="preserve">ITGB1; </t>
  </si>
  <si>
    <t>basolateral plasma membrane</t>
  </si>
  <si>
    <t xml:space="preserve">DSP; ANXA2; MSN; HSP90AB1; </t>
  </si>
  <si>
    <t>cell surface</t>
  </si>
  <si>
    <t xml:space="preserve">THBS1; ANXA2; B2M; SPARC; MSN; ITGB1; HSP90AB1; CALR; HSPA5; </t>
  </si>
  <si>
    <t>microvillus</t>
  </si>
  <si>
    <t>macromolecular complex</t>
  </si>
  <si>
    <t xml:space="preserve">ACTB; COL6A1; MYH9; COL6A2; ITGB1; HSP90AB1; HSPA5; ACTN4; </t>
  </si>
  <si>
    <t>collagen</t>
  </si>
  <si>
    <t xml:space="preserve">COL6A2; </t>
  </si>
  <si>
    <t>midbody</t>
  </si>
  <si>
    <t xml:space="preserve">ANXA2; HSPA5; </t>
  </si>
  <si>
    <t>membrane raft</t>
  </si>
  <si>
    <t xml:space="preserve">ANXA2; TUBB; ITGB1; TUBA1B; </t>
  </si>
  <si>
    <t>basement membrane</t>
  </si>
  <si>
    <t xml:space="preserve">FN1; NID1; ANXA2; LAMC1; LAMB1; SPARC; TGFBI; NID2; </t>
  </si>
  <si>
    <t>melanosome</t>
  </si>
  <si>
    <t xml:space="preserve">ANXA2; HSPA8; ITGB1; HSP90AB1; P4HB; HSPA5; </t>
  </si>
  <si>
    <t>extracellular matrix</t>
  </si>
  <si>
    <t xml:space="preserve">FN1; COL1A1; COL6A3; COL12A1; COL1A2; COL6A1; THBS1; VCAN; COL6A2; TGFBI; COL3A1; </t>
  </si>
  <si>
    <t>nuclear envelope</t>
  </si>
  <si>
    <t>nuclear membrane</t>
  </si>
  <si>
    <t xml:space="preserve">AHCTF1; GAPDH; </t>
  </si>
  <si>
    <t>autophagic vacuole</t>
  </si>
  <si>
    <t xml:space="preserve">HSPA8; </t>
  </si>
  <si>
    <t>recycling endosome</t>
  </si>
  <si>
    <t>recycling endosome membrane</t>
  </si>
  <si>
    <t>invadopodium</t>
  </si>
  <si>
    <t>intermediate filament cytoskeleton</t>
  </si>
  <si>
    <t>apical plasma membrane</t>
  </si>
  <si>
    <t xml:space="preserve">FN1; MSN; HSP90AB1; </t>
  </si>
  <si>
    <t>spindle</t>
  </si>
  <si>
    <t>dendrite</t>
  </si>
  <si>
    <t>cornified envelope</t>
  </si>
  <si>
    <t xml:space="preserve">DSP; </t>
  </si>
  <si>
    <t>brush border</t>
  </si>
  <si>
    <t xml:space="preserve">MYH9; ACTN4; </t>
  </si>
  <si>
    <t>GO:0098978</t>
  </si>
  <si>
    <t xml:space="preserve">ACTB; SPARC; ITGB1; FLNA; </t>
  </si>
  <si>
    <t>lysosomal membrane</t>
  </si>
  <si>
    <t xml:space="preserve">COL6A1; ANXA2; HSPA8; HSP90AB1; </t>
  </si>
  <si>
    <t>GO:1990904</t>
  </si>
  <si>
    <t xml:space="preserve">ACTB; VIM; GAPDH; HSPA8; ACTN4; </t>
  </si>
  <si>
    <t>lysosome</t>
  </si>
  <si>
    <t>integral to endoplasmic reticulum membrane</t>
  </si>
  <si>
    <t xml:space="preserve">HSPA5; </t>
  </si>
  <si>
    <t>GO:0098794</t>
  </si>
  <si>
    <t xml:space="preserve">FLNA; </t>
  </si>
  <si>
    <t>cell-cell adherens junction</t>
  </si>
  <si>
    <t xml:space="preserve">MYH9; ANXA2; </t>
  </si>
  <si>
    <t>nuclear pore</t>
  </si>
  <si>
    <t>phagocytic vesicle</t>
  </si>
  <si>
    <t>neuron projection</t>
  </si>
  <si>
    <t xml:space="preserve">VIM; ACTN4; </t>
  </si>
  <si>
    <t>GO:0098793</t>
  </si>
  <si>
    <t>intercalated disc</t>
  </si>
  <si>
    <t xml:space="preserve">DSP; ITGB1; </t>
  </si>
  <si>
    <t>aryl hydrocarbon receptor complex</t>
  </si>
  <si>
    <t>brush border membrane</t>
  </si>
  <si>
    <t>platelet alpha granule</t>
  </si>
  <si>
    <t xml:space="preserve">THBS1; SPARC; </t>
  </si>
  <si>
    <t>intracellular</t>
  </si>
  <si>
    <t xml:space="preserve">ANXA5; </t>
  </si>
  <si>
    <t>external side of plasma membrane</t>
  </si>
  <si>
    <t xml:space="preserve">MFGE8; THBS1; ANXA5; ITGB1; CALR; P4HB; </t>
  </si>
  <si>
    <t>receptor complex</t>
  </si>
  <si>
    <t xml:space="preserve">NID1; ITGB1; </t>
  </si>
  <si>
    <t>neuronal cell body</t>
  </si>
  <si>
    <t xml:space="preserve">HSP90AB1; FLNA; </t>
  </si>
  <si>
    <t>secretory granule lumen</t>
  </si>
  <si>
    <t xml:space="preserve">EEF1A1; HSPA8; HSP90AB1; </t>
  </si>
  <si>
    <t>GO:1904813</t>
  </si>
  <si>
    <t>endoplasmic reticulum quality control compartment</t>
  </si>
  <si>
    <t>GO:1990712</t>
  </si>
  <si>
    <t>Golgi lumen</t>
  </si>
  <si>
    <t xml:space="preserve">VCAN; DCN; </t>
  </si>
  <si>
    <t>chromatin</t>
  </si>
  <si>
    <t>endoplasmic reticulum lumen</t>
  </si>
  <si>
    <t xml:space="preserve">FN1; COL1A1; COL6A3; COL12A1; COL1A2; COL6A1; MFGE8; IGFBP5; THBS1; VCAN; LAMC1; COL6A2; B2M; LAMB1; CALR; P4HB; COL3A1; HSPA5; </t>
  </si>
  <si>
    <t>nuclear matrix</t>
  </si>
  <si>
    <t xml:space="preserve">VIM; SPARC; AHCTF1; CFL1; </t>
  </si>
  <si>
    <t>cell body</t>
  </si>
  <si>
    <t xml:space="preserve">TUBB; </t>
  </si>
  <si>
    <t>platelet alpha granule lumen</t>
  </si>
  <si>
    <t xml:space="preserve">FN1; THBS1; SPARC; TMSB4X; ACTN4; </t>
  </si>
  <si>
    <t>vesicle</t>
  </si>
  <si>
    <t xml:space="preserve">ACTB; ANXA2; GAPDH; MSN; CFL1; </t>
  </si>
  <si>
    <t>specific granule lumen</t>
  </si>
  <si>
    <t>GO:1904724</t>
  </si>
  <si>
    <t>lysosomal lumen</t>
  </si>
  <si>
    <t xml:space="preserve">VCAN; DCN; HSPA8; </t>
  </si>
  <si>
    <t>cell-cell junction</t>
  </si>
  <si>
    <t xml:space="preserve">FLNA; CFL1; ACTN4; </t>
  </si>
  <si>
    <t>cortical actin cytoskeleton</t>
  </si>
  <si>
    <t xml:space="preserve">EEF1A1; CFL1; </t>
  </si>
  <si>
    <t>apical part of cell</t>
  </si>
  <si>
    <t>azurophil granule lumen</t>
  </si>
  <si>
    <t xml:space="preserve">ANXA2; TUBB; </t>
  </si>
  <si>
    <t>GO:1903561</t>
  </si>
  <si>
    <t xml:space="preserve">COL6A3; COL12A1; MFGE8; COL6A2; EDIL3; </t>
  </si>
  <si>
    <t>lipid particle</t>
  </si>
  <si>
    <t xml:space="preserve">ANXA2; GAPDH; </t>
  </si>
  <si>
    <t>actin filament</t>
  </si>
  <si>
    <t xml:space="preserve">ACTB; TPM4; FLNA; </t>
  </si>
  <si>
    <t>ruffle</t>
  </si>
  <si>
    <t xml:space="preserve">MYH9; ANXA2; ITGB1; </t>
  </si>
  <si>
    <t>microvillus membrane</t>
  </si>
  <si>
    <t>GO:0098685</t>
  </si>
  <si>
    <t xml:space="preserve">ACTB; ITGB1; </t>
  </si>
  <si>
    <t>ER to Golgi transport vesicle membrane</t>
  </si>
  <si>
    <t>endoplasmic reticulum-Golgi intermediate compartment membrane</t>
  </si>
  <si>
    <t>secretory granule</t>
  </si>
  <si>
    <t xml:space="preserve">COL1A1; THBS1; </t>
  </si>
  <si>
    <t>nuclear envelope lumen</t>
  </si>
  <si>
    <t>terminal button</t>
  </si>
  <si>
    <t>calyx of Held</t>
  </si>
  <si>
    <t>spliceosomal complex</t>
  </si>
  <si>
    <t>dendritic shaft</t>
  </si>
  <si>
    <t>myosin II complex</t>
  </si>
  <si>
    <t>sarcoplasmic reticulum lumen</t>
  </si>
  <si>
    <t>uropod</t>
  </si>
  <si>
    <t xml:space="preserve">MYH9; MSN; </t>
  </si>
  <si>
    <t>cytoplasmic microtubule</t>
  </si>
  <si>
    <t xml:space="preserve">TUBA1B; </t>
  </si>
  <si>
    <t>neuromuscular junction</t>
  </si>
  <si>
    <t>laminin-10 complex</t>
  </si>
  <si>
    <t xml:space="preserve">LAMC1; LAMB1; </t>
  </si>
  <si>
    <t>laminin-11 complex</t>
  </si>
  <si>
    <t xml:space="preserve">LAMC1; </t>
  </si>
  <si>
    <t>endoplasmic reticulum-Golgi intermediate compartment</t>
  </si>
  <si>
    <t xml:space="preserve">FN1; P4HB; HSPA5; </t>
  </si>
  <si>
    <t>GO:0101003</t>
  </si>
  <si>
    <t>GO:0097440</t>
  </si>
  <si>
    <t>MHC class I peptide loading complex</t>
  </si>
  <si>
    <t>integral to lumenal side of endoplasmic reticulum membrane</t>
  </si>
  <si>
    <t>extrinsic to plasma membrane</t>
  </si>
  <si>
    <t xml:space="preserve">MFGE8; ANXA2; </t>
  </si>
  <si>
    <t>cortical cytoskeleton</t>
  </si>
  <si>
    <t xml:space="preserve">ACTB; FLNA; ACTN4; </t>
  </si>
  <si>
    <t>pseudopodium</t>
  </si>
  <si>
    <t xml:space="preserve">MSN; ACTN4; </t>
  </si>
  <si>
    <t>platelet alpha granule membrane</t>
  </si>
  <si>
    <t xml:space="preserve">SPARC; </t>
  </si>
  <si>
    <t>desmosome</t>
  </si>
  <si>
    <t>GO:0097452</t>
  </si>
  <si>
    <t xml:space="preserve">GAPDH; </t>
  </si>
  <si>
    <t>sarcomere</t>
  </si>
  <si>
    <t xml:space="preserve">MMP2; </t>
  </si>
  <si>
    <t>dendritic growth cone</t>
  </si>
  <si>
    <t>integrin complex</t>
  </si>
  <si>
    <t>alpha10-beta1 integrin complex</t>
  </si>
  <si>
    <t>Schmidt-Lanterman incisure</t>
  </si>
  <si>
    <t>smooth endoplasmic reticulum</t>
  </si>
  <si>
    <t>NuA4 histone acetyltransferase complex</t>
  </si>
  <si>
    <t>GO:0097386</t>
  </si>
  <si>
    <t>GO:0101031</t>
  </si>
  <si>
    <t>lamellipodium membrane</t>
  </si>
  <si>
    <t xml:space="preserve">CFL1; </t>
  </si>
  <si>
    <t>endocytic vesicle lumen</t>
  </si>
  <si>
    <t xml:space="preserve">SPARC; CALR; </t>
  </si>
  <si>
    <t>MHC class I protein complex</t>
  </si>
  <si>
    <t>collagen type I</t>
  </si>
  <si>
    <t xml:space="preserve">COL1A1; COL1A2; </t>
  </si>
  <si>
    <t>collagen type III</t>
  </si>
  <si>
    <t xml:space="preserve">COL3A1; </t>
  </si>
  <si>
    <t>fibrinogen complex</t>
  </si>
  <si>
    <t xml:space="preserve">FN1; THBS1; </t>
  </si>
  <si>
    <t>platelet dense granule lumen</t>
  </si>
  <si>
    <t xml:space="preserve">LGALS3BP; </t>
  </si>
  <si>
    <t>inclusion body</t>
  </si>
  <si>
    <t>insulin-like growth factor binding protein complex</t>
  </si>
  <si>
    <t xml:space="preserve">IGFBP5; </t>
  </si>
  <si>
    <t>insulin-like growth factor ternary complex</t>
  </si>
  <si>
    <t>GO:0099523</t>
  </si>
  <si>
    <t>GO:0099524</t>
  </si>
  <si>
    <t>polysome</t>
  </si>
  <si>
    <t xml:space="preserve">VIM; CALR; </t>
  </si>
  <si>
    <t>alpha1-beta1 integrin complex</t>
  </si>
  <si>
    <t>alpha2-beta1 integrin complex</t>
  </si>
  <si>
    <t>alpha3-beta1 integrin complex</t>
  </si>
  <si>
    <t>alpha5-beta1 integrin complex</t>
  </si>
  <si>
    <t>alpha7-beta1 integrin complex</t>
  </si>
  <si>
    <t>alpha8-beta1 integrin complex</t>
  </si>
  <si>
    <t>alpha11-beta1 integrin complex</t>
  </si>
  <si>
    <t>myelin sheath abaxonal region</t>
  </si>
  <si>
    <t>invadopodium membrane</t>
  </si>
  <si>
    <t>GO:0099699</t>
  </si>
  <si>
    <t>muscle thin filament tropomyosin</t>
  </si>
  <si>
    <t xml:space="preserve">TPM4; </t>
  </si>
  <si>
    <t>procollagen-proline 4-dioxygenase complex</t>
  </si>
  <si>
    <t xml:space="preserve">P4HB; </t>
  </si>
  <si>
    <t>endoplasmic reticulum chaperone complex</t>
  </si>
  <si>
    <t xml:space="preserve">P4HB; HSPA5; </t>
  </si>
  <si>
    <t>myelin sheath adaxonal region</t>
  </si>
  <si>
    <t>macropinosome</t>
  </si>
  <si>
    <t>GO:1990667</t>
  </si>
  <si>
    <t>collagen type VI</t>
  </si>
  <si>
    <t xml:space="preserve">COL6A3; COL6A1; DCN; </t>
  </si>
  <si>
    <t>laminin-1 complex</t>
  </si>
  <si>
    <t>laminin-2 complex</t>
  </si>
  <si>
    <t xml:space="preserve">LAMB1; </t>
  </si>
  <si>
    <t>laminin-8 complex</t>
  </si>
  <si>
    <t>GO:1990565</t>
  </si>
  <si>
    <t>GO:1990913</t>
  </si>
  <si>
    <t>GO:1990917</t>
  </si>
  <si>
    <t>endothelial microparticle</t>
  </si>
  <si>
    <t>nuclear nucleosome</t>
  </si>
  <si>
    <t xml:space="preserve">HIST3H2A; </t>
  </si>
  <si>
    <t>Myb complex</t>
  </si>
  <si>
    <t>GO:0098575</t>
  </si>
  <si>
    <t>Prp19 complex</t>
  </si>
  <si>
    <t>clathrin sculpted gamma-aminobutyric acid transport vesicle membrane</t>
  </si>
  <si>
    <t>fascia adherens</t>
  </si>
  <si>
    <t>eukaryotic translation elongation factor 1 complex</t>
  </si>
  <si>
    <t xml:space="preserve">EEF1A1; </t>
  </si>
  <si>
    <t>actomyosin contractile ring</t>
  </si>
  <si>
    <t>actomyosin</t>
  </si>
  <si>
    <t>GO:0097513</t>
  </si>
  <si>
    <t>early endosome lumen</t>
  </si>
  <si>
    <t>Nup107-160 complex</t>
  </si>
  <si>
    <t>GO:0097433</t>
  </si>
  <si>
    <t>GO:0098871</t>
  </si>
  <si>
    <t>GO:0098574</t>
  </si>
  <si>
    <t>collagen type XII</t>
  </si>
  <si>
    <t xml:space="preserve">COL12A1; </t>
  </si>
  <si>
    <t>laminin complex</t>
  </si>
  <si>
    <t>Analysis: Molecular function</t>
  </si>
  <si>
    <t>Number of genes in the dataset (which are available in Molecular function database) :49</t>
  </si>
  <si>
    <t>Number of genes in background: 17593</t>
  </si>
  <si>
    <t>Molecular function</t>
  </si>
  <si>
    <t>RNA binding</t>
  </si>
  <si>
    <t xml:space="preserve">DSP; MYH9; ANXA2; EEF1A1; DCN; HSPA8; HSP90AB1; CALR; TMSB4X; P4HB; FLNA; ACTN4; </t>
  </si>
  <si>
    <t>metal ion binding</t>
  </si>
  <si>
    <t xml:space="preserve">COL1A1; COL1A2; ITGB1; PXDN; COL3A1; </t>
  </si>
  <si>
    <t>iron ion binding</t>
  </si>
  <si>
    <t>calcium ion binding</t>
  </si>
  <si>
    <t xml:space="preserve">NID1; THBS1; ANXA2; VCAN; ANXA5; TPM4; SPARC; CALR; EDIL3; HSPA5; ACTN4; NID2; </t>
  </si>
  <si>
    <t>microtubule binding</t>
  </si>
  <si>
    <t>enzyme binding</t>
  </si>
  <si>
    <t xml:space="preserve">FN1; HSPA8; MSN; TMSB4X; P4HB; HSPA5; </t>
  </si>
  <si>
    <t>ATPase activity</t>
  </si>
  <si>
    <t xml:space="preserve">MYH9; HSPA8; HSPA5; </t>
  </si>
  <si>
    <t>ATP binding</t>
  </si>
  <si>
    <t xml:space="preserve">ACTB; MYH9; HSPA8; HSP90AB1; HSPA5; </t>
  </si>
  <si>
    <t>heme binding</t>
  </si>
  <si>
    <t xml:space="preserve">PXDN; </t>
  </si>
  <si>
    <t>protein binding</t>
  </si>
  <si>
    <t xml:space="preserve">FN1; COL1A1; ACTB; COL1A2; DSP; MYH9; IGFBP5; THBS1; ANXA2; VCAN; VIM; ANXA5; COL6A2; B2M; LAMB1; TPM4; EEF1A1; SPARC; DCN; HIST1H2BC; HIST3H2A; TUBB; GAPDH; HSPA8; MSN; ITGB1; HSP90AB1; TUBA1B; MMP2; CALR; TMSB4X; TGFBI; P4HB; FLNA; LGALS3BP; COL3A1; CFL1; HSPA5; ACTN4; NID2; </t>
  </si>
  <si>
    <t>protein homodimerization activity</t>
  </si>
  <si>
    <t xml:space="preserve">MYH9; B2M; TPM4; HSP90AB1; FLNA; ACTN4; </t>
  </si>
  <si>
    <t>structural constituent of eye lens</t>
  </si>
  <si>
    <t>structural molecule activity</t>
  </si>
  <si>
    <t xml:space="preserve">LAMB1; TUBB; TUBA1B; </t>
  </si>
  <si>
    <t>metalloendopeptidase activity</t>
  </si>
  <si>
    <t>serine-type endopeptidase activity</t>
  </si>
  <si>
    <t>DNA binding</t>
  </si>
  <si>
    <t xml:space="preserve">AHCTF1; HIST1H2BC; HIST3H2A; CALR; </t>
  </si>
  <si>
    <t>sequence-specific DNA binding RNA polymerase II transcription factor activity</t>
  </si>
  <si>
    <t>RNA polymerase II regulatory region sequence-specific DNA binding</t>
  </si>
  <si>
    <t>protein heterodimerization activity</t>
  </si>
  <si>
    <t xml:space="preserve">TPM4; HIST1H2BC; HIST3H2A; ITGB1; P4HB; </t>
  </si>
  <si>
    <t>GTPase activity</t>
  </si>
  <si>
    <t xml:space="preserve">EEF1A1; TUBB; TUBA1B; </t>
  </si>
  <si>
    <t>zinc ion binding</t>
  </si>
  <si>
    <t xml:space="preserve">MMP2; CALR; </t>
  </si>
  <si>
    <t>RNA polymerase II core promoter proximal region sequence-specific DNA binding</t>
  </si>
  <si>
    <t>calcium-dependent phospholipid binding</t>
  </si>
  <si>
    <t xml:space="preserve">ANXA2; ANXA5; </t>
  </si>
  <si>
    <t>phosphatidylethanolamine binding</t>
  </si>
  <si>
    <t xml:space="preserve">MFGE8; </t>
  </si>
  <si>
    <t>identical protein binding</t>
  </si>
  <si>
    <t xml:space="preserve">FN1; COL1A1; ACTB; COL1A2; THBS1; ANXA2; VIM; B2M; TPM4; HIST1H2BC; GAPDH; HSP90AB1; </t>
  </si>
  <si>
    <t>cadherin binding</t>
  </si>
  <si>
    <t xml:space="preserve">MYH9; HSPA8; ITGB1; HSP90AB1; FLNA; HSPA5; </t>
  </si>
  <si>
    <t>kinesin binding</t>
  </si>
  <si>
    <t>actin filament binding</t>
  </si>
  <si>
    <t xml:space="preserve">MYH9; TPM4; FLNA; CFL1; ACTN4; </t>
  </si>
  <si>
    <t>GTP binding</t>
  </si>
  <si>
    <t xml:space="preserve">EEF1A1; TUBB; HSP90AB1; TUBA1B; </t>
  </si>
  <si>
    <t>protein kinase binding</t>
  </si>
  <si>
    <t xml:space="preserve">ACTB; EEF1A1; MSN; HSP90AB1; </t>
  </si>
  <si>
    <t>peroxidase activity</t>
  </si>
  <si>
    <t>fibronectin binding</t>
  </si>
  <si>
    <t xml:space="preserve">IGFBP5; THBS1; ITGB1; </t>
  </si>
  <si>
    <t>scavenger receptor activity</t>
  </si>
  <si>
    <t>laminin binding</t>
  </si>
  <si>
    <t xml:space="preserve">NID1; THBS1; ITGB1; </t>
  </si>
  <si>
    <t>extracellular matrix binding</t>
  </si>
  <si>
    <t xml:space="preserve">SPARC; DCN; TGFBI; </t>
  </si>
  <si>
    <t>cytoskeletal protein binding</t>
  </si>
  <si>
    <t>receptor binding</t>
  </si>
  <si>
    <t xml:space="preserve">FN1; MSN; CFL1; </t>
  </si>
  <si>
    <t>tRNA binding</t>
  </si>
  <si>
    <t>carbohydrate binding</t>
  </si>
  <si>
    <t xml:space="preserve">VCAN; CALR; </t>
  </si>
  <si>
    <t>calcium-dependent protein binding</t>
  </si>
  <si>
    <t>phospholipid binding</t>
  </si>
  <si>
    <t>protein domain specific binding</t>
  </si>
  <si>
    <t xml:space="preserve">MYH9; VIM; TUBB; HSPA5; </t>
  </si>
  <si>
    <t>retinoic acid receptor binding</t>
  </si>
  <si>
    <t>phospholipase inhibitor activity</t>
  </si>
  <si>
    <t>NADP binding</t>
  </si>
  <si>
    <t>Wnt-protein binding</t>
  </si>
  <si>
    <t xml:space="preserve">NID1; </t>
  </si>
  <si>
    <t>ion channel binding</t>
  </si>
  <si>
    <t xml:space="preserve">HSP90AB1; FLNA; ACTN4; </t>
  </si>
  <si>
    <t>protein dimerization activity</t>
  </si>
  <si>
    <t>coreceptor activity</t>
  </si>
  <si>
    <t>MHC class I protein binding</t>
  </si>
  <si>
    <t>extracellular matrix structural constituent conferring tensile strength</t>
  </si>
  <si>
    <t xml:space="preserve">COL1A1; COL6A3; COL12A1; COL1A2; COL6A1; COL6A2; COL3A1; </t>
  </si>
  <si>
    <t>motor activity</t>
  </si>
  <si>
    <t>mRNA binding</t>
  </si>
  <si>
    <t>actin binding</t>
  </si>
  <si>
    <t xml:space="preserve">MYH9; MSN; ITGB1; ACTN4; </t>
  </si>
  <si>
    <t>ubiquitin protein ligase binding</t>
  </si>
  <si>
    <t xml:space="preserve">TUBB; HSPA8; HSP90AB1; TUBA1B; CALR; HSPA5; </t>
  </si>
  <si>
    <t>serine-type endopeptidase inhibitor activity</t>
  </si>
  <si>
    <t xml:space="preserve">COL6A3; </t>
  </si>
  <si>
    <t>metallopeptidase activity</t>
  </si>
  <si>
    <t>calmodulin binding</t>
  </si>
  <si>
    <t>GO:0097718</t>
  </si>
  <si>
    <t xml:space="preserve">FN1; GAPDH; HSP90AB1; </t>
  </si>
  <si>
    <t>protein C-terminus binding</t>
  </si>
  <si>
    <t xml:space="preserve">FN1; </t>
  </si>
  <si>
    <t>phosphatidylinositol-4,5-bisphosphate binding</t>
  </si>
  <si>
    <t>transcription coactivator activity</t>
  </si>
  <si>
    <t>transcription factor binding</t>
  </si>
  <si>
    <t>potassium channel regulator activity</t>
  </si>
  <si>
    <t>Wnt-activated receptor activity</t>
  </si>
  <si>
    <t>GO:0098641</t>
  </si>
  <si>
    <t>microfilament motor activity</t>
  </si>
  <si>
    <t>Ral GTPase binding</t>
  </si>
  <si>
    <t>actin-dependent ATPase activity</t>
  </si>
  <si>
    <t>protein N-terminus binding</t>
  </si>
  <si>
    <t xml:space="preserve">DCN; ACTN4; </t>
  </si>
  <si>
    <t>unfolded protein binding</t>
  </si>
  <si>
    <t xml:space="preserve">HSPA8; HSP90AB1; CALR; HSPA5; </t>
  </si>
  <si>
    <t>GO:0044877</t>
  </si>
  <si>
    <t xml:space="preserve">TUBB; ITGB1; </t>
  </si>
  <si>
    <t>tau protein binding</t>
  </si>
  <si>
    <t xml:space="preserve">ACTB; HSP90AB1; </t>
  </si>
  <si>
    <t>integrin binding</t>
  </si>
  <si>
    <t xml:space="preserve">FN1; MFGE8; MYH9; THBS1; LAMB1; ITGB1; CALR; TGFBI; P4HB; COL3A1; EDIL3; ACTN4; </t>
  </si>
  <si>
    <t>protease binding</t>
  </si>
  <si>
    <t xml:space="preserve">FN1; COL1A1; COL1A2; ANXA2; ITGB1; COL3A1; </t>
  </si>
  <si>
    <t>G-protein coupled receptor binding</t>
  </si>
  <si>
    <t xml:space="preserve">HSPA8; FLNA; </t>
  </si>
  <si>
    <t>SMAD binding</t>
  </si>
  <si>
    <t xml:space="preserve">COL1A2; FLNA; COL3A1; </t>
  </si>
  <si>
    <t>protein binding, bridging</t>
  </si>
  <si>
    <t xml:space="preserve">COL1A2; HSPA8; </t>
  </si>
  <si>
    <t>protein binding involved in protein folding</t>
  </si>
  <si>
    <t>structural constituent of cytoskeleton</t>
  </si>
  <si>
    <t xml:space="preserve">ACTB; DSP; VIM; TUBB; MSN; TUBA1B; </t>
  </si>
  <si>
    <t>RNA polymerase II distal enhancer sequence-specific DNA binding</t>
  </si>
  <si>
    <t>extracellular matrix structural constituent</t>
  </si>
  <si>
    <t xml:space="preserve">FN1; COL1A1; COL1A2; NID1; MFGE8; THBS1; LAMC1; LAMB1; SPARC; TGFBI; PXDN; COL3A1; EDIL3; NID2; </t>
  </si>
  <si>
    <t>protein disulfide isomerase activity</t>
  </si>
  <si>
    <t>calcium channel activity</t>
  </si>
  <si>
    <t>TPR domain binding</t>
  </si>
  <si>
    <t>Rab GTPase binding</t>
  </si>
  <si>
    <t>receptor tyrosine kinase binding</t>
  </si>
  <si>
    <t>nucleosomal DNA binding</t>
  </si>
  <si>
    <t>aspartic-type endopeptidase inhibitor activity</t>
  </si>
  <si>
    <t>chaperone binding</t>
  </si>
  <si>
    <t xml:space="preserve">FN1; HSPA8; CALR; HSPA5; </t>
  </si>
  <si>
    <t>Tat protein binding</t>
  </si>
  <si>
    <t>scaffold protein binding</t>
  </si>
  <si>
    <t>GO:1990226</t>
  </si>
  <si>
    <t>phosphatidylserine binding</t>
  </si>
  <si>
    <t xml:space="preserve">MFGE8; THBS1; ANXA2; </t>
  </si>
  <si>
    <t>DNA polymerase binding</t>
  </si>
  <si>
    <t>glyceraldehyde-3-phosphate dehydrogenase (NAD+) (phosphorylating) activity</t>
  </si>
  <si>
    <t>NAD binding</t>
  </si>
  <si>
    <t>histone deacetylase binding</t>
  </si>
  <si>
    <t>hyaluronic acid binding</t>
  </si>
  <si>
    <t xml:space="preserve">VCAN; </t>
  </si>
  <si>
    <t>heparin binding</t>
  </si>
  <si>
    <t xml:space="preserve">FN1; THBS1; ANXA5; </t>
  </si>
  <si>
    <t>Rac GTPase binding</t>
  </si>
  <si>
    <t>S100 protein binding</t>
  </si>
  <si>
    <t>misfolded protein binding</t>
  </si>
  <si>
    <t xml:space="preserve">HSPA8; HSPA5; </t>
  </si>
  <si>
    <t>heat shock protein binding</t>
  </si>
  <si>
    <t xml:space="preserve">HSPA8; HSP90AB1; HSPA5; </t>
  </si>
  <si>
    <t>ADP binding</t>
  </si>
  <si>
    <t>peptide binding</t>
  </si>
  <si>
    <t xml:space="preserve">HSP90AB1; CALR; </t>
  </si>
  <si>
    <t>calcium-transporting ATPase activity</t>
  </si>
  <si>
    <t>structural constituent of muscle</t>
  </si>
  <si>
    <t>Rho GTPase binding</t>
  </si>
  <si>
    <t>collagen binding</t>
  </si>
  <si>
    <t xml:space="preserve">FN1; NID1; COL6A1; COL6A2; SPARC; DCN; TGFBI; NID2; </t>
  </si>
  <si>
    <t>viral receptor activity</t>
  </si>
  <si>
    <t>androgen receptor binding</t>
  </si>
  <si>
    <t>double-stranded RNA binding</t>
  </si>
  <si>
    <t xml:space="preserve">VIM; MSN; HSP90AB1; TUBA1B; </t>
  </si>
  <si>
    <t>chromatin DNA binding</t>
  </si>
  <si>
    <t>peptidase activator activity</t>
  </si>
  <si>
    <t>kinase binding</t>
  </si>
  <si>
    <t xml:space="preserve">EEF1A1; HSP90AB1; FLNA; </t>
  </si>
  <si>
    <t>GTPase activating protein binding</t>
  </si>
  <si>
    <t>nuclear hormone receptor binding</t>
  </si>
  <si>
    <t>hormone binding</t>
  </si>
  <si>
    <t>protein kinase C binding</t>
  </si>
  <si>
    <t>actin monomer binding</t>
  </si>
  <si>
    <t xml:space="preserve">TMSB4X; </t>
  </si>
  <si>
    <t>fibroblast growth factor binding</t>
  </si>
  <si>
    <t>peptide hormone binding</t>
  </si>
  <si>
    <t>nucleoside binding</t>
  </si>
  <si>
    <t>ligand-dependent nuclear receptor transcription coactivator activity</t>
  </si>
  <si>
    <t>ATPase activity, coupled</t>
  </si>
  <si>
    <t>ribosome binding</t>
  </si>
  <si>
    <t>ATP-dependent protein binding</t>
  </si>
  <si>
    <t>nitric-oxide synthase binding</t>
  </si>
  <si>
    <t>protein anchor</t>
  </si>
  <si>
    <t>GTPase binding</t>
  </si>
  <si>
    <t>GO:0098639</t>
  </si>
  <si>
    <t>laminin-1 binding</t>
  </si>
  <si>
    <t>proteoglycan binding</t>
  </si>
  <si>
    <t xml:space="preserve">FN1; NID1; THBS1; </t>
  </si>
  <si>
    <t>cell adhesion molecule binding</t>
  </si>
  <si>
    <t xml:space="preserve">DSP; MSN; ITGB1; TGFBI; </t>
  </si>
  <si>
    <t>small GTPase binding</t>
  </si>
  <si>
    <t>peptide disulfide oxidoreductase activity</t>
  </si>
  <si>
    <t>nitric-oxide synthase regulator activity</t>
  </si>
  <si>
    <t>platelet-derived growth factor binding</t>
  </si>
  <si>
    <t xml:space="preserve">COL1A1; COL1A2; COL6A1; COL3A1; </t>
  </si>
  <si>
    <t>low-density lipoprotein particle binding</t>
  </si>
  <si>
    <t>MHC class II protein complex binding</t>
  </si>
  <si>
    <t xml:space="preserve">HSPA8; HSP90AB1; </t>
  </si>
  <si>
    <t>GO:1990254</t>
  </si>
  <si>
    <t>complement component C1q binding</t>
  </si>
  <si>
    <t>virion binding</t>
  </si>
  <si>
    <t>phospholipase A2 inhibitor activity</t>
  </si>
  <si>
    <t>glycosaminoglycan binding</t>
  </si>
  <si>
    <t>peptidyl-cysteine S-nitrosylase activity</t>
  </si>
  <si>
    <t>C-X3-C chemokine binding</t>
  </si>
  <si>
    <t>insulin-like growth factor I binding</t>
  </si>
  <si>
    <t>insulin-like growth factor II binding</t>
  </si>
  <si>
    <t>transforming growth factor beta binding</t>
  </si>
  <si>
    <t>procollagen-proline 4-dioxygenase activity</t>
  </si>
  <si>
    <t>GO:0098772</t>
  </si>
  <si>
    <t>extracellular matrix structural constituent conferring compression resistance</t>
  </si>
  <si>
    <t>fibrinogen binding</t>
  </si>
  <si>
    <t>collagen V binding</t>
  </si>
  <si>
    <t>UTP binding</t>
  </si>
  <si>
    <t>CTP binding</t>
  </si>
  <si>
    <t>sulfonylurea receptor binding</t>
  </si>
  <si>
    <t>protein kinase regulator activity</t>
  </si>
  <si>
    <t>dATP binding</t>
  </si>
  <si>
    <t>Fc-gamma receptor I complex binding</t>
  </si>
  <si>
    <t>C3HC4-type RING finger domain binding</t>
  </si>
  <si>
    <t>extracellular matrix constituent conferring elasticity</t>
  </si>
  <si>
    <t>cell adhesive protein binding involved in bundle of His cell-Purkinje myocyte communication</t>
  </si>
  <si>
    <t>interleukin-1 receptor antagonist activity</t>
  </si>
  <si>
    <t>mu-type opioid receptor binding</t>
  </si>
  <si>
    <t>translation elongation factor activity</t>
  </si>
  <si>
    <t>GO:0098973</t>
  </si>
  <si>
    <t>bromide peroxidase activity</t>
  </si>
  <si>
    <t>GO:0044730</t>
  </si>
  <si>
    <t>GO:1990833</t>
  </si>
  <si>
    <t>GO:0099511</t>
  </si>
  <si>
    <t>Analysis: Biological process</t>
  </si>
  <si>
    <t>Number of genes in the dataset (which are available in Biological process database) :49</t>
  </si>
  <si>
    <t>Number of genes in background: 17723</t>
  </si>
  <si>
    <t>Biological process</t>
  </si>
  <si>
    <t>receptor-mediated endocytosis</t>
  </si>
  <si>
    <t>Fc-gamma receptor signaling pathway involved in phagocytosis</t>
  </si>
  <si>
    <t>regulation of immune response</t>
  </si>
  <si>
    <t xml:space="preserve">COL1A1; COL1A2; B2M; ITGB1; COL3A1; </t>
  </si>
  <si>
    <t>leukocyte migration</t>
  </si>
  <si>
    <t xml:space="preserve">FN1; COL1A1; COL1A2; MYH9; MSN; ITGB1; </t>
  </si>
  <si>
    <t>innate immune response</t>
  </si>
  <si>
    <t>regulation of transcription, DNA-dependent</t>
  </si>
  <si>
    <t>regulation of transcription from RNA polymerase II promoter</t>
  </si>
  <si>
    <t>actin filament organization</t>
  </si>
  <si>
    <t xml:space="preserve">TPM4; TMSB4X; </t>
  </si>
  <si>
    <t>xenobiotic metabolic process</t>
  </si>
  <si>
    <t>intracellular signal transduction</t>
  </si>
  <si>
    <t>protein ubiquitination</t>
  </si>
  <si>
    <t>negative regulation of cell adhesion</t>
  </si>
  <si>
    <t>positive regulation of cell proliferation</t>
  </si>
  <si>
    <t xml:space="preserve">FN1; THBS1; ITGB1; CALR; </t>
  </si>
  <si>
    <t>negative regulation of apoptotic process</t>
  </si>
  <si>
    <t xml:space="preserve">THBS1; ANXA5; FLNA; CFL1; HSPA5; </t>
  </si>
  <si>
    <t>negative regulation of cell differentiation</t>
  </si>
  <si>
    <t>negative regulation of transcription, DNA-dependent</t>
  </si>
  <si>
    <t xml:space="preserve">HSPA8; CALR; </t>
  </si>
  <si>
    <t>negative regulation of endopeptidase activity</t>
  </si>
  <si>
    <t xml:space="preserve">COL6A3; GAPDH; </t>
  </si>
  <si>
    <t>oxidation-reduction process</t>
  </si>
  <si>
    <t xml:space="preserve">PXDN; P4HB; </t>
  </si>
  <si>
    <t>keratinization</t>
  </si>
  <si>
    <t>myoblast fusion</t>
  </si>
  <si>
    <t>proteolysis</t>
  </si>
  <si>
    <t>cell adhesion</t>
  </si>
  <si>
    <t xml:space="preserve">FN1; COL6A3; COL12A1; COL6A1; MFGE8; THBS1; VCAN; LAMC1; COL6A2; LAMB1; ITGB1; TGFBI; LGALS3BP; EDIL3; NID2; </t>
  </si>
  <si>
    <t>protein phosphorylation</t>
  </si>
  <si>
    <t>cellular response to amino acid stimulus</t>
  </si>
  <si>
    <t xml:space="preserve">COL1A1; COL1A2; COL6A1; MMP2; COL3A1; </t>
  </si>
  <si>
    <t>GO:1903508</t>
  </si>
  <si>
    <t>translation</t>
  </si>
  <si>
    <t>sensory perception of sound</t>
  </si>
  <si>
    <t xml:space="preserve">COL1A1; </t>
  </si>
  <si>
    <t>signal transduction</t>
  </si>
  <si>
    <t xml:space="preserve">IGFBP5; ANXA5; LGALS3BP; </t>
  </si>
  <si>
    <t>epidermis development</t>
  </si>
  <si>
    <t>nucleosome assembly</t>
  </si>
  <si>
    <t>cilium morphogenesis</t>
  </si>
  <si>
    <t>response to unfolded protein</t>
  </si>
  <si>
    <t xml:space="preserve">THBS1; HSPA8; HSP90AB1; HSPA5; </t>
  </si>
  <si>
    <t>ER-associated protein catabolic process</t>
  </si>
  <si>
    <t>negative regulation of transcription from RNA polymerase II promoter</t>
  </si>
  <si>
    <t>placenta development</t>
  </si>
  <si>
    <t xml:space="preserve">DCN; HSP90AB1; </t>
  </si>
  <si>
    <t>sprouting angiogenesis</t>
  </si>
  <si>
    <t>cell proliferation</t>
  </si>
  <si>
    <t>positive regulation of transcription from RNA polymerase II promoter</t>
  </si>
  <si>
    <t xml:space="preserve">DCN; </t>
  </si>
  <si>
    <t>endocytosis</t>
  </si>
  <si>
    <t>axonogenesis</t>
  </si>
  <si>
    <t>positive regulation of axon extension</t>
  </si>
  <si>
    <t>positive regulation of neuron migration</t>
  </si>
  <si>
    <t>multicellular organismal development</t>
  </si>
  <si>
    <t xml:space="preserve">VCAN; EDIL3; </t>
  </si>
  <si>
    <t>positive regulation of transcription, DNA-dependent</t>
  </si>
  <si>
    <t>positive regulation of GTPase activity</t>
  </si>
  <si>
    <t>positive regulation of protein phosphorylation</t>
  </si>
  <si>
    <t>inflammatory response</t>
  </si>
  <si>
    <t>positive regulation of autophagy</t>
  </si>
  <si>
    <t>positive regulation of peptidyl-serine phosphorylation</t>
  </si>
  <si>
    <t>regulation of protein complex assembly</t>
  </si>
  <si>
    <t>protein stabilization</t>
  </si>
  <si>
    <t xml:space="preserve">GAPDH; HSP90AB1; CALR; FLNA; </t>
  </si>
  <si>
    <t>GO:0061635</t>
  </si>
  <si>
    <t>cellular response to lipopolysaccharide</t>
  </si>
  <si>
    <t>positive regulation of protein serine/threonine kinase activity</t>
  </si>
  <si>
    <t>positive regulation of gene expression</t>
  </si>
  <si>
    <t xml:space="preserve">FN1; MSN; CALR; </t>
  </si>
  <si>
    <t>biomineral tissue development</t>
  </si>
  <si>
    <t>cellular protein metabolic process</t>
  </si>
  <si>
    <t xml:space="preserve">FN1; MFGE8; IGFBP5; VCAN; LAMC1; B2M; LAMB1; MMP2; TGFBI; P4HB; </t>
  </si>
  <si>
    <t>response to oxidative stress</t>
  </si>
  <si>
    <t>hydrogen peroxide catabolic process</t>
  </si>
  <si>
    <t>GO:0098869</t>
  </si>
  <si>
    <t>spermatogenesis</t>
  </si>
  <si>
    <t>positive regulation of apoptotic process</t>
  </si>
  <si>
    <t xml:space="preserve">ANXA5; ITGB1; </t>
  </si>
  <si>
    <t>cell division</t>
  </si>
  <si>
    <t xml:space="preserve">AHCTF1; TUBB; TUBA1B; </t>
  </si>
  <si>
    <t>defense response to Gram-positive bacterium</t>
  </si>
  <si>
    <t>negative regulation of interleukin-8 secretion</t>
  </si>
  <si>
    <t>skeletal system development</t>
  </si>
  <si>
    <t xml:space="preserve">COL1A1; COL1A2; VCAN; COL3A1; </t>
  </si>
  <si>
    <t>heart development</t>
  </si>
  <si>
    <t xml:space="preserve">SPARC; COL3A1; </t>
  </si>
  <si>
    <t>extracellular matrix disassembly</t>
  </si>
  <si>
    <t xml:space="preserve">LAMC1; MMP2; </t>
  </si>
  <si>
    <t>bone development</t>
  </si>
  <si>
    <t>cell projection organization</t>
  </si>
  <si>
    <t>protein transport</t>
  </si>
  <si>
    <t xml:space="preserve">COL1A1; MYH9; AHCTF1; ACTN4; </t>
  </si>
  <si>
    <t>retina homeostasis</t>
  </si>
  <si>
    <t xml:space="preserve">ACTB; B2M; </t>
  </si>
  <si>
    <t>in utero embryonic development</t>
  </si>
  <si>
    <t>negative regulation of neuron differentiation</t>
  </si>
  <si>
    <t>cell migration</t>
  </si>
  <si>
    <t xml:space="preserve">THBS1; LAMC1; LAMB1; ITGB1; </t>
  </si>
  <si>
    <t>actin cytoskeleton organization</t>
  </si>
  <si>
    <t>antigen processing and presentation of exogenous peptide antigen via MHC class I, TAP-dependent</t>
  </si>
  <si>
    <t>protein deubiquitination</t>
  </si>
  <si>
    <t>tumor necrosis factor-mediated signaling pathway</t>
  </si>
  <si>
    <t xml:space="preserve">TMSB4X; ACTN4; </t>
  </si>
  <si>
    <t>regulation of mRNA stability</t>
  </si>
  <si>
    <t xml:space="preserve">VIM; HSPA8; </t>
  </si>
  <si>
    <t>post-translational protein modification</t>
  </si>
  <si>
    <t xml:space="preserve">FN1; MFGE8; IGFBP5; VCAN; LAMC1; LAMB1; P4HB; </t>
  </si>
  <si>
    <t>positive regulation of canonical Wnt receptor signaling pathway</t>
  </si>
  <si>
    <t>neuron projection development</t>
  </si>
  <si>
    <t>negative regulation of translation</t>
  </si>
  <si>
    <t xml:space="preserve">IGFBP5; GAPDH; CALR; </t>
  </si>
  <si>
    <t>negative regulation of retinoic acid receptor signaling pathway</t>
  </si>
  <si>
    <t>homophilic cell adhesion</t>
  </si>
  <si>
    <t>negative regulation of catalytic activity</t>
  </si>
  <si>
    <t>cell cycle</t>
  </si>
  <si>
    <t>digestive tract development</t>
  </si>
  <si>
    <t>single fertilization</t>
  </si>
  <si>
    <t>negative regulation of cytokine-mediated signaling pathway</t>
  </si>
  <si>
    <t>response to lipopolysaccharide</t>
  </si>
  <si>
    <t xml:space="preserve">SPARC; DCN; </t>
  </si>
  <si>
    <t>cell-matrix adhesion</t>
  </si>
  <si>
    <t xml:space="preserve">NID1; ITGB1; COL3A1; NID2; </t>
  </si>
  <si>
    <t>response to virus</t>
  </si>
  <si>
    <t>chromatin organization</t>
  </si>
  <si>
    <t>mRNA transport</t>
  </si>
  <si>
    <t>cell cycle arrest</t>
  </si>
  <si>
    <t>cellular response to starvation</t>
  </si>
  <si>
    <t>negative regulation of cell cycle arrest</t>
  </si>
  <si>
    <t>central nervous system development</t>
  </si>
  <si>
    <t>positive regulation of cell migration</t>
  </si>
  <si>
    <t xml:space="preserve">COL1A1; THBS1; LAMB1; ITGB1; HSPA5; ACTN4; </t>
  </si>
  <si>
    <t>visual perception</t>
  </si>
  <si>
    <t xml:space="preserve">COL1A1; TGFBI; </t>
  </si>
  <si>
    <t>response to stimulus</t>
  </si>
  <si>
    <t>embryo implantation</t>
  </si>
  <si>
    <t>negative regulation of Rho protein signal transduction</t>
  </si>
  <si>
    <t>GO:0044691</t>
  </si>
  <si>
    <t>muscle organ development</t>
  </si>
  <si>
    <t>positive regulation of calcium ion transport</t>
  </si>
  <si>
    <t>response to hypoxia</t>
  </si>
  <si>
    <t xml:space="preserve">THBS1; MMP2; ACTN4; </t>
  </si>
  <si>
    <t>cytoskeleton organization</t>
  </si>
  <si>
    <t xml:space="preserve">MSN; CFL1; </t>
  </si>
  <si>
    <t>regulation of cell morphogenesis</t>
  </si>
  <si>
    <t xml:space="preserve">SPARC; CFL1; </t>
  </si>
  <si>
    <t>negative regulation of NF-kappaB transcription factor activity</t>
  </si>
  <si>
    <t>cellular response to interferon-gamma</t>
  </si>
  <si>
    <t xml:space="preserve">VIM; GAPDH; </t>
  </si>
  <si>
    <t>cellular response to tumor necrosis factor</t>
  </si>
  <si>
    <t>positive regulation of reactive oxygen species metabolic process</t>
  </si>
  <si>
    <t>positive regulation of neural precursor cell proliferation</t>
  </si>
  <si>
    <t>cerebral cortex development</t>
  </si>
  <si>
    <t xml:space="preserve">FLNA; COL3A1; </t>
  </si>
  <si>
    <t>cytosolic calcium ion homeostasis</t>
  </si>
  <si>
    <t>calcium ion transmembrane transport</t>
  </si>
  <si>
    <t>bone mineralization</t>
  </si>
  <si>
    <t xml:space="preserve">COL1A2; </t>
  </si>
  <si>
    <t>glycolysis</t>
  </si>
  <si>
    <t>viral reproduction</t>
  </si>
  <si>
    <t xml:space="preserve">VIM; HSPA8; MSN; </t>
  </si>
  <si>
    <t>regulation of cellular response to heat</t>
  </si>
  <si>
    <t>regulation of protein ubiquitination</t>
  </si>
  <si>
    <t>cellular response to hypoxia</t>
  </si>
  <si>
    <t>positive regulation of protein import into nucleus</t>
  </si>
  <si>
    <t>G2/M transition of mitotic cell cycle</t>
  </si>
  <si>
    <t>regulation of G2/M transition of mitotic cell cycle</t>
  </si>
  <si>
    <t>GO:0097711</t>
  </si>
  <si>
    <t>positive regulation of protein ubiquitination</t>
  </si>
  <si>
    <t>protein folding</t>
  </si>
  <si>
    <t xml:space="preserve">HSPA8; HSP90AB1; CALR; P4HB; </t>
  </si>
  <si>
    <t>response to drug</t>
  </si>
  <si>
    <t xml:space="preserve">THBS1; CALR; </t>
  </si>
  <si>
    <t>cell redox homeostasis</t>
  </si>
  <si>
    <t>positive regulation of translation</t>
  </si>
  <si>
    <t xml:space="preserve">THBS1; VIM; </t>
  </si>
  <si>
    <t>cell-substrate adhesion</t>
  </si>
  <si>
    <t>T cell migration</t>
  </si>
  <si>
    <t>cell junction assembly</t>
  </si>
  <si>
    <t xml:space="preserve">ACTB; FLNA; </t>
  </si>
  <si>
    <t>establishment of epithelial cell apical/basal polarity</t>
  </si>
  <si>
    <t>positive regulation of macroautophagy</t>
  </si>
  <si>
    <t>neutrophil degranulation</t>
  </si>
  <si>
    <t xml:space="preserve">DSP; ANXA2; B2M; EEF1A1; TUBB; HSPA8; HSP90AB1; </t>
  </si>
  <si>
    <t>positive regulation of I-kappaB kinase/NF-kappaB cascade</t>
  </si>
  <si>
    <t>glucose homeostasis</t>
  </si>
  <si>
    <t>cellular response to mechanical stimulus</t>
  </si>
  <si>
    <t>cellular response to calcium ion</t>
  </si>
  <si>
    <t>immune response</t>
  </si>
  <si>
    <t xml:space="preserve">THBS1; PXDN; </t>
  </si>
  <si>
    <t>regulation of apoptotic process</t>
  </si>
  <si>
    <t xml:space="preserve">CALR; ACTN4; </t>
  </si>
  <si>
    <t>regulation of protein stability</t>
  </si>
  <si>
    <t>negative regulation of proteasomal ubiquitin-dependent protein catabolic process</t>
  </si>
  <si>
    <t>regulation of cell cycle</t>
  </si>
  <si>
    <t>defense response to virus</t>
  </si>
  <si>
    <t>microtubule cytoskeleton organization</t>
  </si>
  <si>
    <t xml:space="preserve">TUBB; GAPDH; TUBA1B; </t>
  </si>
  <si>
    <t>regulation of cell migration</t>
  </si>
  <si>
    <t xml:space="preserve">TMSB4X; FLNA; </t>
  </si>
  <si>
    <t>spindle assembly involved in mitosis</t>
  </si>
  <si>
    <t>regulation of cell growth</t>
  </si>
  <si>
    <t>regulation of blood pressure</t>
  </si>
  <si>
    <t>ossification</t>
  </si>
  <si>
    <t xml:space="preserve">COL1A1; SPARC; </t>
  </si>
  <si>
    <t>learning or memory</t>
  </si>
  <si>
    <t>B cell differentiation</t>
  </si>
  <si>
    <t>negative regulation of neuron apoptotic process</t>
  </si>
  <si>
    <t>nuclear mRNA splicing, via spliceosome</t>
  </si>
  <si>
    <t>GO:0098609</t>
  </si>
  <si>
    <t xml:space="preserve">DSP; ANXA2; </t>
  </si>
  <si>
    <t>vesicle transport along actin filament</t>
  </si>
  <si>
    <t>positive regulation of gene expression, epigenetic</t>
  </si>
  <si>
    <t>positive regulation of phosphatidylinositol 3-kinase cascade</t>
  </si>
  <si>
    <t>positive regulation of protein kinase B signaling cascade</t>
  </si>
  <si>
    <t xml:space="preserve">IGFBP5; THBS1; ITGB1; HSP90AB1; </t>
  </si>
  <si>
    <t>muscle contraction</t>
  </si>
  <si>
    <t>protein maturation by protein folding</t>
  </si>
  <si>
    <t>interleukin-12-mediated signaling pathway</t>
  </si>
  <si>
    <t xml:space="preserve">ANXA2; MSN; P4HB; CFL1; </t>
  </si>
  <si>
    <t>regulation of cell shape</t>
  </si>
  <si>
    <t xml:space="preserve">FN1; MYH9; MSN; </t>
  </si>
  <si>
    <t>positive regulation of angiogenesis</t>
  </si>
  <si>
    <t xml:space="preserve">THBS1; ITGB1; </t>
  </si>
  <si>
    <t>female pregnancy</t>
  </si>
  <si>
    <t>positive regulation of viral entry into host cell</t>
  </si>
  <si>
    <t>GO:1901224</t>
  </si>
  <si>
    <t>positive regulation of dendritic cell chemotaxis</t>
  </si>
  <si>
    <t>platelet aggregation</t>
  </si>
  <si>
    <t xml:space="preserve">ACTB; MYH9; FLNA; </t>
  </si>
  <si>
    <t>platelet degranulation</t>
  </si>
  <si>
    <t xml:space="preserve">FN1; THBS1; ANXA5; SPARC; TMSB4X; FLNA; LGALS3BP; ACTN4; </t>
  </si>
  <si>
    <t>synaptic vesicle endocytosis</t>
  </si>
  <si>
    <t>blood coagulation</t>
  </si>
  <si>
    <t xml:space="preserve">COL1A1; COL1A2; ANXA5; </t>
  </si>
  <si>
    <t>activation of MAPK activity</t>
  </si>
  <si>
    <t>phagocytosis</t>
  </si>
  <si>
    <t>astrocyte development</t>
  </si>
  <si>
    <t>positive regulation of tumor necrosis factor biosynthetic process</t>
  </si>
  <si>
    <t>positive regulation of macrophage activation</t>
  </si>
  <si>
    <t>positive regulation of nitric oxide biosynthetic process</t>
  </si>
  <si>
    <t>lamellipodium assembly</t>
  </si>
  <si>
    <t>actin filament bundle assembly</t>
  </si>
  <si>
    <t>positive regulation of neuron projection development</t>
  </si>
  <si>
    <t>extracellular matrix assembly</t>
  </si>
  <si>
    <t>positive regulation of chondrocyte differentiation</t>
  </si>
  <si>
    <t>positive regulation of cell differentiation</t>
  </si>
  <si>
    <t>GO:1902043</t>
  </si>
  <si>
    <t>response to wounding</t>
  </si>
  <si>
    <t>platelet activation</t>
  </si>
  <si>
    <t xml:space="preserve">COL1A1; COL1A2; FLNA; COL3A1; </t>
  </si>
  <si>
    <t>mitotic cell cycle</t>
  </si>
  <si>
    <t>negative regulation of cell-substrate adhesion</t>
  </si>
  <si>
    <t>positive regulation of transforming growth factor beta receptor signaling pathway</t>
  </si>
  <si>
    <t xml:space="preserve">THBS1; HSP90AB1; </t>
  </si>
  <si>
    <t>positive regulation of protein binding</t>
  </si>
  <si>
    <t xml:space="preserve">B2M; HSP90AB1; </t>
  </si>
  <si>
    <t>negative regulation of sequence-specific DNA binding transcription factor activity</t>
  </si>
  <si>
    <t>negative regulation of osteoblast differentiation</t>
  </si>
  <si>
    <t>negative regulation of epithelial cell proliferation</t>
  </si>
  <si>
    <t>positive regulation of receptor-mediated endocytosis</t>
  </si>
  <si>
    <t>membrane organization</t>
  </si>
  <si>
    <t>transforming growth factor beta receptor signaling pathway</t>
  </si>
  <si>
    <t xml:space="preserve">COL1A2; ITGB1; COL3A1; </t>
  </si>
  <si>
    <t>phagocytosis, recognition</t>
  </si>
  <si>
    <t>positive regulation of phagocytosis</t>
  </si>
  <si>
    <t xml:space="preserve">MFGE8; CALR; </t>
  </si>
  <si>
    <t>extracellular matrix organization</t>
  </si>
  <si>
    <t xml:space="preserve">FN1; COL1A1; COL6A3; COL1A2; NID1; COL6A1; THBS1; VCAN; LAMC1; COL6A2; LAMB1; SPARC; DCN; ITGB1; MMP2; TGFBI; PXDN; COL3A1; NID2; </t>
  </si>
  <si>
    <t>response to magnesium ion</t>
  </si>
  <si>
    <t>viral entry into host cell</t>
  </si>
  <si>
    <t>G1/S transition of mitotic cell cycle</t>
  </si>
  <si>
    <t>cytokine-mediated signaling pathway</t>
  </si>
  <si>
    <t xml:space="preserve">FN1; COL1A2; VIM; HSPA8; ITGB1; MMP2; </t>
  </si>
  <si>
    <t>hair follicle morphogenesis</t>
  </si>
  <si>
    <t>SMAD protein signal transduction</t>
  </si>
  <si>
    <t>membrane budding</t>
  </si>
  <si>
    <t>ephrin receptor signaling pathway</t>
  </si>
  <si>
    <t xml:space="preserve">ACTB; MMP2; </t>
  </si>
  <si>
    <t>macromolecular complex assembly</t>
  </si>
  <si>
    <t>cellular response to drug</t>
  </si>
  <si>
    <t xml:space="preserve">HSP90AB1; HSPA5; </t>
  </si>
  <si>
    <t>establishment of endothelial barrier</t>
  </si>
  <si>
    <t>cellular response to cAMP</t>
  </si>
  <si>
    <t xml:space="preserve">IGFBP5; HSPA5; </t>
  </si>
  <si>
    <t>cellular response to transforming growth factor beta stimulus</t>
  </si>
  <si>
    <t>translational elongation</t>
  </si>
  <si>
    <t>protein homotetramerization</t>
  </si>
  <si>
    <t>positive regulation of mitochondrial fission</t>
  </si>
  <si>
    <t>response to endoplasmic reticulum stress</t>
  </si>
  <si>
    <t xml:space="preserve">THBS1; P4HB; </t>
  </si>
  <si>
    <t>receptor clustering</t>
  </si>
  <si>
    <t>angiogenesis</t>
  </si>
  <si>
    <t xml:space="preserve">FN1; MFGE8; MYH9; ANXA2; MMP2; TGFBI; </t>
  </si>
  <si>
    <t>protein localization in plasma membrane</t>
  </si>
  <si>
    <t xml:space="preserve">ANXA2; FLNA; </t>
  </si>
  <si>
    <t>GO:1901998</t>
  </si>
  <si>
    <t>response to ethanol</t>
  </si>
  <si>
    <t>GO:1903026</t>
  </si>
  <si>
    <t>regulation of heart rate by cardiac conduction</t>
  </si>
  <si>
    <t>negative regulation of angiogenesis</t>
  </si>
  <si>
    <t xml:space="preserve">THBS1; SPARC; DCN; </t>
  </si>
  <si>
    <t>negative regulation of cell migration</t>
  </si>
  <si>
    <t>face morphogenesis</t>
  </si>
  <si>
    <t xml:space="preserve">COL1A1; MMP2; </t>
  </si>
  <si>
    <t>response to hydrogen peroxide</t>
  </si>
  <si>
    <t>negative regulation of endothelial cell proliferation</t>
  </si>
  <si>
    <t>negative regulation of endothelial cell migration</t>
  </si>
  <si>
    <t xml:space="preserve">THBS1; DCN; </t>
  </si>
  <si>
    <t>inner ear development</t>
  </si>
  <si>
    <t>regulation of synaptic transmission</t>
  </si>
  <si>
    <t>GO:1904645</t>
  </si>
  <si>
    <t>positive regulation of epithelial to mesenchymal transition</t>
  </si>
  <si>
    <t>positive regulation of phosphorylation</t>
  </si>
  <si>
    <t>negative regulation of cysteine-type endopeptidase activity involved in apoptotic process</t>
  </si>
  <si>
    <t>establishment of T cell polarity</t>
  </si>
  <si>
    <t>immunological synapse formation</t>
  </si>
  <si>
    <t>positive regulation of chemotaxis</t>
  </si>
  <si>
    <t>protein localization at cell surface</t>
  </si>
  <si>
    <t>osteoblast differentiation</t>
  </si>
  <si>
    <t xml:space="preserve">COL1A1; COL6A1; IGFBP5; VCAN; TPM4; </t>
  </si>
  <si>
    <t>positive regulation of cell-substrate adhesion</t>
  </si>
  <si>
    <t xml:space="preserve">NID1; EDIL3; </t>
  </si>
  <si>
    <t>wound healing, spreading of cells</t>
  </si>
  <si>
    <t>regulation of ERK1 and ERK2 cascade</t>
  </si>
  <si>
    <t>monocyte differentiation</t>
  </si>
  <si>
    <t>GO:1903506</t>
  </si>
  <si>
    <t>endochondral ossification</t>
  </si>
  <si>
    <t>interferon-gamma-mediated signaling pathway</t>
  </si>
  <si>
    <t>chondrocyte differentiation</t>
  </si>
  <si>
    <t>neuron differentiation</t>
  </si>
  <si>
    <t>canonical Wnt receptor signaling pathway</t>
  </si>
  <si>
    <t>bone trabecula formation</t>
  </si>
  <si>
    <t>cellular response to retinoic acid</t>
  </si>
  <si>
    <t>neurotransmitter secretion</t>
  </si>
  <si>
    <t>positive regulation of endothelial cell migration</t>
  </si>
  <si>
    <t xml:space="preserve">THBS1; SPARC; CALR; </t>
  </si>
  <si>
    <t>establishment of cell polarity</t>
  </si>
  <si>
    <t xml:space="preserve">HSP90AB1; CFL1; </t>
  </si>
  <si>
    <t>response to estradiol stimulus</t>
  </si>
  <si>
    <t xml:space="preserve">COL1A1; CALR; </t>
  </si>
  <si>
    <t>negative regulation of neurogenesis</t>
  </si>
  <si>
    <t>lens fiber cell development</t>
  </si>
  <si>
    <t>gluconeogenesis</t>
  </si>
  <si>
    <t>response to progesterone stimulus</t>
  </si>
  <si>
    <t>germ cell migration</t>
  </si>
  <si>
    <t>nucleosome disassembly</t>
  </si>
  <si>
    <t>glucocorticoid receptor signaling pathway</t>
  </si>
  <si>
    <t>ATP-dependent chromatin remodeling</t>
  </si>
  <si>
    <t>cardiac muscle cell differentiation</t>
  </si>
  <si>
    <t xml:space="preserve">ITGB1; CALR; </t>
  </si>
  <si>
    <t>negative regulation of protein catabolic process</t>
  </si>
  <si>
    <t>apoptotic cell clearance</t>
  </si>
  <si>
    <t>engulfment of apoptotic cell</t>
  </si>
  <si>
    <t>regulation of interferon-gamma-mediated signaling pathway</t>
  </si>
  <si>
    <t>GO:0061621</t>
  </si>
  <si>
    <t>regulation of dendritic spine morphogenesis</t>
  </si>
  <si>
    <t>cytokinesis after mitosis</t>
  </si>
  <si>
    <t>neuron apoptotic process</t>
  </si>
  <si>
    <t xml:space="preserve">GAPDH; HSPA5; </t>
  </si>
  <si>
    <t>chondroitin sulfate biosynthetic process</t>
  </si>
  <si>
    <t>chondroitin sulfate catabolic process</t>
  </si>
  <si>
    <t>dermatan sulfate biosynthetic process</t>
  </si>
  <si>
    <t>GO:0036498</t>
  </si>
  <si>
    <t>blood vessel development</t>
  </si>
  <si>
    <t>ATP metabolic process</t>
  </si>
  <si>
    <t>organ morphogenesis</t>
  </si>
  <si>
    <t xml:space="preserve">LAMC1; LAMB1; DCN; </t>
  </si>
  <si>
    <t>negative regulation of protein binding</t>
  </si>
  <si>
    <t>protein localization to nucleus</t>
  </si>
  <si>
    <t>axon extension</t>
  </si>
  <si>
    <t xml:space="preserve">ITGB1; HSP90AB1; </t>
  </si>
  <si>
    <t>dendrite morphogenesis</t>
  </si>
  <si>
    <t>GO:1903827</t>
  </si>
  <si>
    <t>intermediate filament cytoskeleton organization</t>
  </si>
  <si>
    <t>chaperone mediated protein folding requiring cofactor</t>
  </si>
  <si>
    <t>membrane protein ectodomain proteolysis</t>
  </si>
  <si>
    <t>integrin-mediated signaling pathway</t>
  </si>
  <si>
    <t xml:space="preserve">MYH9; ITGB1; COL3A1; </t>
  </si>
  <si>
    <t>chronic inflammatory response</t>
  </si>
  <si>
    <t>response to cytokine stimulus</t>
  </si>
  <si>
    <t>response to calcium ion</t>
  </si>
  <si>
    <t xml:space="preserve">THBS1; ANXA5; SPARC; </t>
  </si>
  <si>
    <t>regulation of megakaryocyte differentiation</t>
  </si>
  <si>
    <t>integrin activation</t>
  </si>
  <si>
    <t>cellular response to fibroblast growth factor stimulus</t>
  </si>
  <si>
    <t>negative regulation of focal adhesion assembly</t>
  </si>
  <si>
    <t>negative regulation of cell migration involved in sprouting angiogenesis</t>
  </si>
  <si>
    <t>negative regulation of substrate adhesion-dependent cell spreading</t>
  </si>
  <si>
    <t>kidney development</t>
  </si>
  <si>
    <t>aging</t>
  </si>
  <si>
    <t xml:space="preserve">IGFBP5; DCN; </t>
  </si>
  <si>
    <t>positive regulation of telomerase activity</t>
  </si>
  <si>
    <t>regulation of cell size</t>
  </si>
  <si>
    <t>gland morphogenesis</t>
  </si>
  <si>
    <t>telomere maintenance via telomerase</t>
  </si>
  <si>
    <t>response to cadmium ion</t>
  </si>
  <si>
    <t>GO:1904707</t>
  </si>
  <si>
    <t xml:space="preserve">IGFBP5; MMP2; </t>
  </si>
  <si>
    <t>GO:1904754</t>
  </si>
  <si>
    <t>skin development</t>
  </si>
  <si>
    <t xml:space="preserve">COL1A1; DSP; COL3A1; </t>
  </si>
  <si>
    <t>positive regulation of cell cycle</t>
  </si>
  <si>
    <t>visual learning</t>
  </si>
  <si>
    <t>response to mechanical stimulus</t>
  </si>
  <si>
    <t xml:space="preserve">COL1A1; THBS1; DCN; COL3A1; </t>
  </si>
  <si>
    <t>establishment of mitotic spindle orientation</t>
  </si>
  <si>
    <t>cell migration involved in sprouting angiogenesis</t>
  </si>
  <si>
    <t>actin cytoskeleton reorganization</t>
  </si>
  <si>
    <t xml:space="preserve">MYH9; FLNA; </t>
  </si>
  <si>
    <t>substrate adhesion-dependent cell spreading</t>
  </si>
  <si>
    <t xml:space="preserve">FN1; LAMC1; LAMB1; </t>
  </si>
  <si>
    <t>semaphorin-plexin signaling pathway</t>
  </si>
  <si>
    <t>positive regulation of substrate adhesion-dependent cell spreading</t>
  </si>
  <si>
    <t xml:space="preserve">CALR; FLNA; </t>
  </si>
  <si>
    <t>GO:1901166</t>
  </si>
  <si>
    <t>negative regulation of extrinsic apoptotic signaling pathway</t>
  </si>
  <si>
    <t>osteoclast development</t>
  </si>
  <si>
    <t>killing of cells of other organism</t>
  </si>
  <si>
    <t>response to gravity</t>
  </si>
  <si>
    <t>positive regulation of macrophage chemotaxis</t>
  </si>
  <si>
    <t>response to testosterone stimulus</t>
  </si>
  <si>
    <t>sarcomere organization</t>
  </si>
  <si>
    <t>keratinocyte differentiation</t>
  </si>
  <si>
    <t>regulation of protein phosphorylation</t>
  </si>
  <si>
    <t>Rho protein signal transduction</t>
  </si>
  <si>
    <t xml:space="preserve">COL1A2; CFL1; </t>
  </si>
  <si>
    <t>GO:0098761</t>
  </si>
  <si>
    <t>cortical actin cytoskeleton organization</t>
  </si>
  <si>
    <t>cell recognition</t>
  </si>
  <si>
    <t>negative regulation of cell-matrix adhesion</t>
  </si>
  <si>
    <t>wound healing</t>
  </si>
  <si>
    <t xml:space="preserve">FN1; DSP; SPARC; DCN; COL3A1; </t>
  </si>
  <si>
    <t>response to peptide hormone stimulus</t>
  </si>
  <si>
    <t>positive regulation of fibroblast proliferation</t>
  </si>
  <si>
    <t xml:space="preserve">FN1; ANXA2; </t>
  </si>
  <si>
    <t>positive regulation of smooth muscle cell proliferation</t>
  </si>
  <si>
    <t>cellular response to heat</t>
  </si>
  <si>
    <t>cerebellar Purkinje cell layer development</t>
  </si>
  <si>
    <t>sequestering of calcium ion</t>
  </si>
  <si>
    <t>positive regulation of receptor recycling</t>
  </si>
  <si>
    <t>negative regulation of neuron projection development</t>
  </si>
  <si>
    <t>clathrin coat disassembly</t>
  </si>
  <si>
    <t>protein export from nucleus</t>
  </si>
  <si>
    <t>vesicle-mediated transport</t>
  </si>
  <si>
    <t>substantia nigra development</t>
  </si>
  <si>
    <t xml:space="preserve">ACTB; HSPA5; </t>
  </si>
  <si>
    <t>mesodermal cell differentiation</t>
  </si>
  <si>
    <t>collagen fibril organization</t>
  </si>
  <si>
    <t xml:space="preserve">COL1A1; COL12A1; COL1A2; ANXA2; PXDN; COL3A1; </t>
  </si>
  <si>
    <t>collagen catabolic process</t>
  </si>
  <si>
    <t>collagen biosynthetic process</t>
  </si>
  <si>
    <t>GO:0097435</t>
  </si>
  <si>
    <t xml:space="preserve">HSP90AB1; COL3A1; </t>
  </si>
  <si>
    <t>negative regulation of transforming growth factor beta receptor signaling pathway</t>
  </si>
  <si>
    <t>cellular response to reactive oxygen species</t>
  </si>
  <si>
    <t>response to amino acid stimulus</t>
  </si>
  <si>
    <t>striated muscle cell differentiation</t>
  </si>
  <si>
    <t>cellular response to low-density lipoprotein particle stimulus</t>
  </si>
  <si>
    <t>cellular senescence</t>
  </si>
  <si>
    <t>response to radiation</t>
  </si>
  <si>
    <t>response to glucose stimulus</t>
  </si>
  <si>
    <t xml:space="preserve">THBS1; COL6A2; </t>
  </si>
  <si>
    <t>negative regulation of blood vessel endothelial cell migration</t>
  </si>
  <si>
    <t>cellular response to growth factor stimulus</t>
  </si>
  <si>
    <t>GO:1990090</t>
  </si>
  <si>
    <t>acute-phase response</t>
  </si>
  <si>
    <t>embryonic skeletal system development</t>
  </si>
  <si>
    <t>chaperone-mediated protein complex assembly</t>
  </si>
  <si>
    <t>response to salt stress</t>
  </si>
  <si>
    <t>neural crest cell migration</t>
  </si>
  <si>
    <t>lung development</t>
  </si>
  <si>
    <t>response to cAMP</t>
  </si>
  <si>
    <t>body fluid secretion</t>
  </si>
  <si>
    <t>GO:1903078</t>
  </si>
  <si>
    <t>GO:0061844</t>
  </si>
  <si>
    <t xml:space="preserve">HIST1H2BC; GAPDH; </t>
  </si>
  <si>
    <t>muscle filament sliding</t>
  </si>
  <si>
    <t xml:space="preserve">VIM; TPM4; </t>
  </si>
  <si>
    <t>negative regulation of growth</t>
  </si>
  <si>
    <t>regulation of macroautophagy</t>
  </si>
  <si>
    <t>regulation of inflammatory response</t>
  </si>
  <si>
    <t>spindle assembly</t>
  </si>
  <si>
    <t>GO:1903076</t>
  </si>
  <si>
    <t>skeletal muscle tissue development</t>
  </si>
  <si>
    <t>lung alveolus development</t>
  </si>
  <si>
    <t>cellular response to epidermal growth factor stimulus</t>
  </si>
  <si>
    <t xml:space="preserve">COL1A1; EEF1A1; </t>
  </si>
  <si>
    <t>positive regulation of epithelial cell proliferation</t>
  </si>
  <si>
    <t>positive regulation of blood vessel endothelial cell migration</t>
  </si>
  <si>
    <t xml:space="preserve">THBS1; TMSB4X; </t>
  </si>
  <si>
    <t>antigen processing and presentation of peptide antigen via MHC class I</t>
  </si>
  <si>
    <t>antigen processing and presentation of endogenous peptide antigen via MHC class I</t>
  </si>
  <si>
    <t>GO:1990668</t>
  </si>
  <si>
    <t>tight junction assembly</t>
  </si>
  <si>
    <t>negative regulation of interleukin-12 production</t>
  </si>
  <si>
    <t>basement membrane organization</t>
  </si>
  <si>
    <t xml:space="preserve">NID1; ITGB1; NID2; </t>
  </si>
  <si>
    <t>cellular response to glucose starvation</t>
  </si>
  <si>
    <t>endoderm development</t>
  </si>
  <si>
    <t>central nervous system neuron axonogenesis</t>
  </si>
  <si>
    <t>regulation of cytokinesis</t>
  </si>
  <si>
    <t>response to organic substance</t>
  </si>
  <si>
    <t>positive regulation of T cell cytokine production</t>
  </si>
  <si>
    <t>positive regulation of cellular senescence</t>
  </si>
  <si>
    <t>T cell proliferation</t>
  </si>
  <si>
    <t>cellular response to muramyl dipeptide</t>
  </si>
  <si>
    <t>positive regulation of receptor binding</t>
  </si>
  <si>
    <t>cell fate specification</t>
  </si>
  <si>
    <t>retinoic acid receptor signaling pathway</t>
  </si>
  <si>
    <t>endoplasmic reticulum unfolded protein response</t>
  </si>
  <si>
    <t>GO:0036500</t>
  </si>
  <si>
    <t>GO:1990440</t>
  </si>
  <si>
    <t>negative regulation of smooth muscle cell proliferation</t>
  </si>
  <si>
    <t>cornification</t>
  </si>
  <si>
    <t>plasma membrane repair</t>
  </si>
  <si>
    <t>negative regulation of vascular endothelial growth factor signaling pathway</t>
  </si>
  <si>
    <t>pigmentation</t>
  </si>
  <si>
    <t>negative regulation of anoikis</t>
  </si>
  <si>
    <t>establishment of protein localization</t>
  </si>
  <si>
    <t>GO:1901223</t>
  </si>
  <si>
    <t>positive regulation of sodium:hydrogen antiporter activity</t>
  </si>
  <si>
    <t>peroxisome proliferator activated receptor signaling pathway</t>
  </si>
  <si>
    <t>positive regulation of pinocytosis</t>
  </si>
  <si>
    <t>negative regulation of cellular component movement</t>
  </si>
  <si>
    <t>positive regulation of cellular component movement</t>
  </si>
  <si>
    <t>GO:1902396</t>
  </si>
  <si>
    <t>regulation of defense response to virus by virus</t>
  </si>
  <si>
    <t>regulated secretory pathway</t>
  </si>
  <si>
    <t>actin filament-based movement</t>
  </si>
  <si>
    <t>protein heterotetramerization</t>
  </si>
  <si>
    <t>cellular defense response</t>
  </si>
  <si>
    <t xml:space="preserve">ITGB1; LGALS3BP; </t>
  </si>
  <si>
    <t>positive regulation of protein localization at cell surface</t>
  </si>
  <si>
    <t>regulation of synapse organization</t>
  </si>
  <si>
    <t xml:space="preserve">SPARC; TUBB; </t>
  </si>
  <si>
    <t>cellular response to unfolded protein</t>
  </si>
  <si>
    <t>cellular response to manganese ion</t>
  </si>
  <si>
    <t>lysosome localization</t>
  </si>
  <si>
    <t>cytoskeleton-dependent intracellular transport</t>
  </si>
  <si>
    <t>positive regulation of cell size</t>
  </si>
  <si>
    <t>cellular response to gamma radiation</t>
  </si>
  <si>
    <t>glomerular basement membrane development</t>
  </si>
  <si>
    <t>regulation of cyclin-dependent protein kinase activity</t>
  </si>
  <si>
    <t>positive regulation of receptor activity</t>
  </si>
  <si>
    <t>basement membrane assembly</t>
  </si>
  <si>
    <t xml:space="preserve">LAMB1; PXDN; </t>
  </si>
  <si>
    <t>positive regulation of phosphoprotein phosphatase activity</t>
  </si>
  <si>
    <t>interleukin-23-mediated signaling pathway</t>
  </si>
  <si>
    <t>cell motility</t>
  </si>
  <si>
    <t>adherens junction organization</t>
  </si>
  <si>
    <t>antibacterial humoral response</t>
  </si>
  <si>
    <t>innate immune response in mucosa</t>
  </si>
  <si>
    <t>cytoplasmic sequestering of NF-kappaB</t>
  </si>
  <si>
    <t>protein refolding</t>
  </si>
  <si>
    <t>receptor internalization</t>
  </si>
  <si>
    <t>cartilage development involved in endochondral bone morphogenesis</t>
  </si>
  <si>
    <t>response to glucocorticoid stimulus</t>
  </si>
  <si>
    <t>negative regulation of neuron migration</t>
  </si>
  <si>
    <t>GO:0098974</t>
  </si>
  <si>
    <t>GO:1901381</t>
  </si>
  <si>
    <t>actin filament fragmentation</t>
  </si>
  <si>
    <t>platelet formation</t>
  </si>
  <si>
    <t>cellular response to testosterone stimulus</t>
  </si>
  <si>
    <t>GO:1902966</t>
  </si>
  <si>
    <t>blood vessel maturation</t>
  </si>
  <si>
    <t>intermediate filament organization</t>
  </si>
  <si>
    <t>negative regulation of insulin-like growth factor receptor signaling pathway</t>
  </si>
  <si>
    <t>GO:0061738</t>
  </si>
  <si>
    <t>response to cocaine</t>
  </si>
  <si>
    <t>GO:1904313</t>
  </si>
  <si>
    <t>endodermal cell differentiation</t>
  </si>
  <si>
    <t xml:space="preserve">FN1; COL12A1; COL6A1; LAMB1; MMP2; </t>
  </si>
  <si>
    <t>cerebellum structural organization</t>
  </si>
  <si>
    <t>cellular calcium ion homeostasis</t>
  </si>
  <si>
    <t>positive regulation of transforming growth factor beta1 production</t>
  </si>
  <si>
    <t>positive regulation of collagen biosynthetic process</t>
  </si>
  <si>
    <t>positive regulation of ATP biosynthetic process</t>
  </si>
  <si>
    <t>growth plate cartilage development</t>
  </si>
  <si>
    <t>GO:1901799</t>
  </si>
  <si>
    <t>very-low-density lipoprotein particle assembly</t>
  </si>
  <si>
    <t>positive regulation of fibroblast migration</t>
  </si>
  <si>
    <t>cellular response to organic cyclic compound</t>
  </si>
  <si>
    <t xml:space="preserve">IGFBP5; HSP90AB1; </t>
  </si>
  <si>
    <t>GO:1990000</t>
  </si>
  <si>
    <t>microtubule-based process</t>
  </si>
  <si>
    <t>membrane raft assembly</t>
  </si>
  <si>
    <t>ER overload response</t>
  </si>
  <si>
    <t>positive regulation of peptidase activity</t>
  </si>
  <si>
    <t>intramembranous ossification</t>
  </si>
  <si>
    <t>regulation of lymphocyte migration</t>
  </si>
  <si>
    <t>negative regulation of smooth muscle cell migration</t>
  </si>
  <si>
    <t>actin filament depolymerization</t>
  </si>
  <si>
    <t>heterotypic cell-cell adhesion</t>
  </si>
  <si>
    <t>GO:0090647</t>
  </si>
  <si>
    <t>GO:1902949</t>
  </si>
  <si>
    <t>response to corticosteroid stimulus</t>
  </si>
  <si>
    <t>GO:1903671</t>
  </si>
  <si>
    <t>GO:0061684</t>
  </si>
  <si>
    <t>response to growth hormone stimulus</t>
  </si>
  <si>
    <t>phagocytosis, engulfment</t>
  </si>
  <si>
    <t xml:space="preserve">MFGE8; MYH9; </t>
  </si>
  <si>
    <t>adenylate cyclase-inhibiting dopamine receptor signaling pathway</t>
  </si>
  <si>
    <t>positive regulation of cytokine secretion</t>
  </si>
  <si>
    <t>protein heterotrimerization</t>
  </si>
  <si>
    <t>cellular response to lead ion</t>
  </si>
  <si>
    <t>cytoplasmic sequestering of protein</t>
  </si>
  <si>
    <t>positive regulation of endothelial cell apoptotic process</t>
  </si>
  <si>
    <t>tissue development</t>
  </si>
  <si>
    <t>response to hyperoxia</t>
  </si>
  <si>
    <t>peptide cross-linking</t>
  </si>
  <si>
    <t xml:space="preserve">FN1; DSP; THBS1; COL3A1; </t>
  </si>
  <si>
    <t>Bergmann glial cell differentiation</t>
  </si>
  <si>
    <t>meiotic spindle organization</t>
  </si>
  <si>
    <t>positive regulation of blood coagulation</t>
  </si>
  <si>
    <t>fibrinolysis</t>
  </si>
  <si>
    <t>negative regulation of fibrinolysis</t>
  </si>
  <si>
    <t>tissue remodeling</t>
  </si>
  <si>
    <t>interaction with symbiont</t>
  </si>
  <si>
    <t>negative regulation of nitric oxide mediated signal transduction</t>
  </si>
  <si>
    <t>GO:1901164</t>
  </si>
  <si>
    <t>negative regulation of blood coagulation</t>
  </si>
  <si>
    <t>negative regulation of protein metabolic process</t>
  </si>
  <si>
    <t>positive regulation of insulin-like growth factor receptor signaling pathway</t>
  </si>
  <si>
    <t>response to lead ion</t>
  </si>
  <si>
    <t>regulation of transmembrane transporter activity</t>
  </si>
  <si>
    <t>leukocyte tethering or rolling</t>
  </si>
  <si>
    <t>cellular response to nicotine</t>
  </si>
  <si>
    <t>positive regulation of podosome assembly</t>
  </si>
  <si>
    <t>negative regulation of immune response</t>
  </si>
  <si>
    <t>antigen processing and presentation of exogenous peptide antigen via MHC class I, TAP-independent</t>
  </si>
  <si>
    <t>tooth mineralization</t>
  </si>
  <si>
    <t>skin morphogenesis</t>
  </si>
  <si>
    <t>cellular response to vitamin E</t>
  </si>
  <si>
    <t>GO:1902618</t>
  </si>
  <si>
    <t>positive regulation of Rho protein signal transduction</t>
  </si>
  <si>
    <t>aorta smooth muscle tissue morphogenesis</t>
  </si>
  <si>
    <t>collagen-activated tyrosine kinase receptor signaling pathway</t>
  </si>
  <si>
    <t>hemidesmosome assembly</t>
  </si>
  <si>
    <t>chylomicron assembly</t>
  </si>
  <si>
    <t>blood vessel endothelial cell migration</t>
  </si>
  <si>
    <t>GO:0044794</t>
  </si>
  <si>
    <t>cell-substrate junction assembly</t>
  </si>
  <si>
    <t>calcium-independent cell-matrix adhesion</t>
  </si>
  <si>
    <t xml:space="preserve">FN1; ITGB1; </t>
  </si>
  <si>
    <t>interaction with other organism via secreted substance involved in symbiotic interaction</t>
  </si>
  <si>
    <t>GO:1904237</t>
  </si>
  <si>
    <t>negative regulation of transforming growth factor-beta secretion</t>
  </si>
  <si>
    <t>killing by host of symbiont cells</t>
  </si>
  <si>
    <t>regulation of iron ion transport</t>
  </si>
  <si>
    <t>iron ion homeostasis</t>
  </si>
  <si>
    <t>cellular response to iron ion</t>
  </si>
  <si>
    <t>odontogenesis</t>
  </si>
  <si>
    <t xml:space="preserve">COL1A2; LAMB1; </t>
  </si>
  <si>
    <t>cell adhesion mediated by integrin</t>
  </si>
  <si>
    <t>response to L-ascorbic acid</t>
  </si>
  <si>
    <t>response to thyroid hormone stimulus</t>
  </si>
  <si>
    <t>positive regulation of vesicle fusion</t>
  </si>
  <si>
    <t>defense response to fungus</t>
  </si>
  <si>
    <t>negative regulation of endothelial cell chemotaxis</t>
  </si>
  <si>
    <t>peptidyl-cysteine S-trans-nitrosylation</t>
  </si>
  <si>
    <t>positive regulation by organism of apoptotic process in other organism involved in symbiotic interaction</t>
  </si>
  <si>
    <t>positive regulation of endothelial cell chemotaxis</t>
  </si>
  <si>
    <t>axon cargo transport</t>
  </si>
  <si>
    <t>cellular process</t>
  </si>
  <si>
    <t>mammary gland involution</t>
  </si>
  <si>
    <t>cellular response to interleukin-4</t>
  </si>
  <si>
    <t xml:space="preserve">HSP90AB1; TUBA1B; HSPA5; </t>
  </si>
  <si>
    <t>leukocyte cell-cell adhesion</t>
  </si>
  <si>
    <t>GO:1903660</t>
  </si>
  <si>
    <t>negative regulation of plasminogen activation</t>
  </si>
  <si>
    <t>GO:0036499</t>
  </si>
  <si>
    <t>membrane to membrane docking</t>
  </si>
  <si>
    <t>GO:0097368</t>
  </si>
  <si>
    <t>regulation of collagen catabolic process</t>
  </si>
  <si>
    <t>formation of radial glial scaffolds</t>
  </si>
  <si>
    <t xml:space="preserve">ITGB1; FLNA; </t>
  </si>
  <si>
    <t>CD40 signaling pathway</t>
  </si>
  <si>
    <t>cell-cell adhesion mediated by integrin</t>
  </si>
  <si>
    <t>stress fiber assembly</t>
  </si>
  <si>
    <t>positive regulation of mitochondrial depolarization</t>
  </si>
  <si>
    <t>sequestering of actin monomers</t>
  </si>
  <si>
    <t>GO:1903923</t>
  </si>
  <si>
    <t>peptidyl-proline hydroxylation to 4-hydroxy-L-proline</t>
  </si>
  <si>
    <t>GO:1902175</t>
  </si>
  <si>
    <t>negative regulation of low-density lipoprotein particle receptor catabolic process</t>
  </si>
  <si>
    <t>positive regulation of vacuole organization</t>
  </si>
  <si>
    <t>negative regulation of development of symbiont involved in interaction with host</t>
  </si>
  <si>
    <t>catabolism by host of symbiont protein</t>
  </si>
  <si>
    <t>negative regulation by host of symbiont molecular function</t>
  </si>
  <si>
    <t>GO:1905581</t>
  </si>
  <si>
    <t>GO:1905597</t>
  </si>
  <si>
    <t>GO:1905599</t>
  </si>
  <si>
    <t>GO:1905602</t>
  </si>
  <si>
    <t>natural killer cell mediated cytotoxicity</t>
  </si>
  <si>
    <t>peptide cross-linking via chondroitin 4-sulfate glycosaminoglycan</t>
  </si>
  <si>
    <t>GO:1903364</t>
  </si>
  <si>
    <t>GO:1905323</t>
  </si>
  <si>
    <t>neuronal-glial interaction involved in cerebral cortex radial glia guided migration</t>
  </si>
  <si>
    <t>negative regulation of antigen processing and presentation of peptide or polysaccharide antigen via MHC class II</t>
  </si>
  <si>
    <t>negative regulation of dendritic cell antigen processing and presentation</t>
  </si>
  <si>
    <t>negative regulation of plasma membrane long-chain fatty acid transport</t>
  </si>
  <si>
    <t>negative regulation of cGMP-mediated signaling</t>
  </si>
  <si>
    <t>negative regulation of fibroblast growth factor receptor signaling pathway</t>
  </si>
  <si>
    <t>behavioral response to pain</t>
  </si>
  <si>
    <t>GO:1903588</t>
  </si>
  <si>
    <t>collagen metabolic process</t>
  </si>
  <si>
    <t>viral attachment to host cell</t>
  </si>
  <si>
    <t>regulation of type I interferon-mediated signaling pathway</t>
  </si>
  <si>
    <t>GO:1901389</t>
  </si>
  <si>
    <t>GO:1904031</t>
  </si>
  <si>
    <t>positive regulation of actin filament depolymerization</t>
  </si>
  <si>
    <t>positive regulation of actin filament bundle assembly</t>
  </si>
  <si>
    <t>positive regulation of integrin-mediated signaling pathway</t>
  </si>
  <si>
    <t>negative regulation of receptor binding</t>
  </si>
  <si>
    <t>GO:1904714</t>
  </si>
  <si>
    <t>GO:0061740</t>
  </si>
  <si>
    <t>GO:0061741</t>
  </si>
  <si>
    <t>luteolysis</t>
  </si>
  <si>
    <t>posttranslational protein targeting to membrane, translocation</t>
  </si>
  <si>
    <t>protein folding in endoplasmic reticulum</t>
  </si>
  <si>
    <t>maintenance of protein localization in endoplasmic reticulum</t>
  </si>
  <si>
    <t>regulation of protein folding in endoplasmic reticulum</t>
  </si>
  <si>
    <t>cellular response to antibiotic</t>
  </si>
  <si>
    <t>negative regulation of protein homodimerization activity</t>
  </si>
  <si>
    <t>GO:0097501</t>
  </si>
  <si>
    <t>GO:1903891</t>
  </si>
  <si>
    <t>GO:1903894</t>
  </si>
  <si>
    <t>GO:1903895</t>
  </si>
  <si>
    <t>GO:1903897</t>
  </si>
  <si>
    <t>GO:1902904</t>
  </si>
  <si>
    <t>GO:1904589</t>
  </si>
  <si>
    <t>GO:1904764</t>
  </si>
  <si>
    <t>mRNA transcription from RNA polymerase II promoter</t>
  </si>
  <si>
    <t>nuclear pore complex assembly</t>
  </si>
  <si>
    <t>actin crosslink formation</t>
  </si>
  <si>
    <t>cellular response to lithium ion</t>
  </si>
  <si>
    <t>bundle of His cell-Purkinje myocyte adhesion involved in cell communication</t>
  </si>
  <si>
    <t>GO:0098911</t>
  </si>
  <si>
    <t>GO:1902115</t>
  </si>
  <si>
    <t>positive regulation of early endosome to late endosome transport</t>
  </si>
  <si>
    <t>GO:1901222</t>
  </si>
  <si>
    <t>desmosome organization</t>
  </si>
  <si>
    <t>ventricular compact myocardium morphogenesis</t>
  </si>
  <si>
    <t>protein localization to adherens junction</t>
  </si>
  <si>
    <t>type B pancreatic cell proliferation</t>
  </si>
  <si>
    <t>regulation of insulin-like growth factor receptor signaling pathway</t>
  </si>
  <si>
    <t>GO:1905684</t>
  </si>
  <si>
    <t>negative regulation of transcription from RNA polymerase I promoter</t>
  </si>
  <si>
    <t>GO:1905000</t>
  </si>
  <si>
    <t>GO:1905031</t>
  </si>
  <si>
    <t>neural fold formation</t>
  </si>
  <si>
    <t>cellular response to gonadotropin-releasing hormone</t>
  </si>
  <si>
    <t>GO:1901862</t>
  </si>
  <si>
    <t>GO:1904205</t>
  </si>
  <si>
    <t>T cell aggregation</t>
  </si>
  <si>
    <t>peptide antigen assembly with MHC class I protein complex</t>
  </si>
  <si>
    <t>negative regulation of intracellular steroid hormone receptor signaling pathway</t>
  </si>
  <si>
    <t>regulation of meiosis</t>
  </si>
  <si>
    <t>uropod organization</t>
  </si>
  <si>
    <t>actomyosin structure organization</t>
  </si>
  <si>
    <t>cytokinetic process</t>
  </si>
  <si>
    <t>establishment of meiotic spindle localization</t>
  </si>
  <si>
    <t>GO:1903919</t>
  </si>
  <si>
    <t>endocardial cell differentiation</t>
  </si>
  <si>
    <t>regulation of norepinephrine uptake</t>
  </si>
  <si>
    <t>positive regulation of norepinephrine uptake</t>
  </si>
  <si>
    <t>GO:0072749</t>
  </si>
  <si>
    <t>GO:1904434</t>
  </si>
  <si>
    <t>GO:1904437</t>
  </si>
  <si>
    <t>negative regulation of forebrain neuron differentiation</t>
  </si>
  <si>
    <t>GO:1905273</t>
  </si>
  <si>
    <t>regulation of D-erythro-sphingosine kinase activity</t>
  </si>
  <si>
    <t>UV-damage excision repair</t>
  </si>
  <si>
    <t>GO:1901317</t>
  </si>
  <si>
    <t>regulation of plasminogen activation</t>
  </si>
  <si>
    <t>growth plate cartilage chondrocyte morphogenesis</t>
  </si>
  <si>
    <t xml:space="preserve">COL6A3; COL12A1; COL6A1; COL6A2; </t>
  </si>
  <si>
    <t>GO:1902721</t>
  </si>
  <si>
    <t>GO:1990832</t>
  </si>
  <si>
    <t>negative regulation of sequestering of calcium ion</t>
  </si>
  <si>
    <t>collagen-containing extracellular matrix</t>
  </si>
  <si>
    <t>-Log10(FDR-Corrected 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</si>
</sst>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1" width="79.33203125" style="4" customWidth="1"/>
    <col min="2" max="3" width="9.1640625" style="6" customWidth="1"/>
    <col min="4" max="4" width="9.5" style="6" customWidth="1"/>
    <col min="5" max="5" width="10.6640625" style="6" customWidth="1"/>
    <col min="6" max="6" width="9.1640625" style="6" customWidth="1"/>
    <col min="7" max="7" width="9.1640625" style="8" customWidth="1"/>
    <col min="8" max="8" width="9.1640625" style="6" customWidth="1"/>
    <col min="9" max="10" width="22.6640625" style="1" customWidth="1"/>
    <col min="11" max="11" width="275.33203125" customWidth="1"/>
  </cols>
  <sheetData>
    <row r="1" spans="1:11" s="2" customFormat="1" ht="80" x14ac:dyDescent="0.2">
      <c r="A1" s="5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9" t="s">
        <v>10</v>
      </c>
      <c r="H1" s="7" t="s">
        <v>11</v>
      </c>
      <c r="I1" s="3" t="s">
        <v>12</v>
      </c>
      <c r="J1" s="14" t="s">
        <v>1373</v>
      </c>
      <c r="K1" s="2" t="s">
        <v>13</v>
      </c>
    </row>
    <row r="2" spans="1:11" x14ac:dyDescent="0.2">
      <c r="A2" s="4" t="s">
        <v>79</v>
      </c>
      <c r="B2" s="6">
        <v>40</v>
      </c>
      <c r="C2" s="6">
        <v>2085</v>
      </c>
      <c r="D2" s="6">
        <v>81.632653061224502</v>
      </c>
      <c r="E2" s="6">
        <v>7.3723032781364903</v>
      </c>
      <c r="F2" s="6">
        <v>3.1594355181196701E-30</v>
      </c>
      <c r="G2" s="8">
        <v>5.5068961080825899E-27</v>
      </c>
      <c r="H2" s="6">
        <v>2.7534480540413E-27</v>
      </c>
      <c r="I2" s="1">
        <v>1.69003599134443E-26</v>
      </c>
      <c r="J2" s="10">
        <f t="shared" ref="J2:J65" si="0">-LOG10(I2)</f>
        <v>25.77210404646571</v>
      </c>
      <c r="K2" t="s">
        <v>15</v>
      </c>
    </row>
    <row r="3" spans="1:11" x14ac:dyDescent="0.2">
      <c r="A3" s="4" t="s">
        <v>18</v>
      </c>
      <c r="B3" s="6">
        <v>34</v>
      </c>
      <c r="C3" s="6">
        <v>1869</v>
      </c>
      <c r="D3" s="6">
        <v>69.387755102040799</v>
      </c>
      <c r="E3" s="6">
        <v>6.9909756662148697</v>
      </c>
      <c r="F3" s="6">
        <v>2.09346796629422E-23</v>
      </c>
      <c r="G3" s="8">
        <v>3.6489146652508198E-20</v>
      </c>
      <c r="H3" s="6">
        <v>1.2163048884169399E-20</v>
      </c>
      <c r="I3" s="1">
        <v>7.4655450094863998E-20</v>
      </c>
      <c r="J3" s="10">
        <f t="shared" si="0"/>
        <v>19.126938481847521</v>
      </c>
      <c r="K3" t="s">
        <v>19</v>
      </c>
    </row>
    <row r="4" spans="1:11" x14ac:dyDescent="0.2">
      <c r="A4" s="4" t="s">
        <v>36</v>
      </c>
      <c r="B4" s="6">
        <v>30</v>
      </c>
      <c r="C4" s="6">
        <v>1560</v>
      </c>
      <c r="D4" s="6">
        <v>61.224489795918402</v>
      </c>
      <c r="E4" s="6">
        <v>7.39062891341863</v>
      </c>
      <c r="F4" s="6">
        <v>1.08582389519339E-20</v>
      </c>
      <c r="G4" s="8">
        <v>1.89259104932209E-17</v>
      </c>
      <c r="H4" s="6">
        <v>4.7314776233052203E-18</v>
      </c>
      <c r="I4" s="1">
        <v>2.9041286847195798E-17</v>
      </c>
      <c r="J4" s="10">
        <f t="shared" si="0"/>
        <v>16.536984143541712</v>
      </c>
      <c r="K4" t="s">
        <v>21</v>
      </c>
    </row>
    <row r="5" spans="1:11" x14ac:dyDescent="0.2">
      <c r="A5" s="4" t="s">
        <v>1372</v>
      </c>
      <c r="B5" s="6">
        <v>25</v>
      </c>
      <c r="C5" s="6">
        <v>360</v>
      </c>
      <c r="D5" s="6">
        <v>51.020408163265301</v>
      </c>
      <c r="E5" s="6">
        <v>26.689590533206399</v>
      </c>
      <c r="F5" s="6">
        <v>1.9678669914819199E-30</v>
      </c>
      <c r="G5" s="8">
        <v>3.4299921661529804E-27</v>
      </c>
      <c r="H5" s="6">
        <v>2.7534480540413E-27</v>
      </c>
      <c r="I5" s="1">
        <v>1.69003599134443E-26</v>
      </c>
      <c r="J5" s="10">
        <f t="shared" si="0"/>
        <v>25.77210404646571</v>
      </c>
      <c r="K5" t="s">
        <v>17</v>
      </c>
    </row>
    <row r="6" spans="1:11" x14ac:dyDescent="0.2">
      <c r="A6" s="4" t="s">
        <v>20</v>
      </c>
      <c r="B6" s="6">
        <v>22</v>
      </c>
      <c r="C6" s="6">
        <v>4408</v>
      </c>
      <c r="D6" s="6">
        <v>44.8979591836735</v>
      </c>
      <c r="E6" s="6">
        <v>1.9183164679395199</v>
      </c>
      <c r="F6" s="6">
        <v>7.4662179968869899E-4</v>
      </c>
      <c r="G6" s="8">
        <v>1</v>
      </c>
      <c r="H6" s="6">
        <v>3.6148938801594498E-2</v>
      </c>
      <c r="I6" s="1">
        <v>0.221878192086952</v>
      </c>
      <c r="J6" s="10">
        <f t="shared" si="0"/>
        <v>0.65388538150718878</v>
      </c>
      <c r="K6" t="s">
        <v>82</v>
      </c>
    </row>
    <row r="7" spans="1:11" x14ac:dyDescent="0.2">
      <c r="A7" s="4" t="s">
        <v>46</v>
      </c>
      <c r="B7" s="6">
        <v>20</v>
      </c>
      <c r="C7" s="6">
        <v>1954</v>
      </c>
      <c r="D7" s="6">
        <v>40.816326530612201</v>
      </c>
      <c r="E7" s="6">
        <v>3.9342602977963499</v>
      </c>
      <c r="F7" s="6">
        <v>2.7643491887479799E-8</v>
      </c>
      <c r="G7" s="8">
        <v>4.8182606359877199E-5</v>
      </c>
      <c r="H7" s="6">
        <v>4.8182606359877197E-6</v>
      </c>
      <c r="I7" s="1">
        <v>2.9573951389951402E-5</v>
      </c>
      <c r="J7" s="10">
        <f t="shared" si="0"/>
        <v>4.5290906453012623</v>
      </c>
      <c r="K7" t="s">
        <v>33</v>
      </c>
    </row>
    <row r="8" spans="1:11" x14ac:dyDescent="0.2">
      <c r="A8" s="4" t="s">
        <v>14</v>
      </c>
      <c r="B8" s="6">
        <v>20</v>
      </c>
      <c r="C8" s="6">
        <v>5062</v>
      </c>
      <c r="D8" s="6">
        <v>40.816326530612201</v>
      </c>
      <c r="E8" s="6">
        <v>1.5186820975258899</v>
      </c>
      <c r="F8" s="6">
        <v>2.3781423895250699E-2</v>
      </c>
      <c r="G8" s="8">
        <v>1</v>
      </c>
      <c r="H8" s="6">
        <v>0.36044366825584301</v>
      </c>
      <c r="I8" s="1">
        <v>1</v>
      </c>
      <c r="J8" s="10">
        <f t="shared" si="0"/>
        <v>0</v>
      </c>
      <c r="K8" t="s">
        <v>59</v>
      </c>
    </row>
    <row r="9" spans="1:11" x14ac:dyDescent="0.2">
      <c r="A9" s="4" t="s">
        <v>16</v>
      </c>
      <c r="B9" s="6">
        <v>19</v>
      </c>
      <c r="C9" s="6">
        <v>4530</v>
      </c>
      <c r="D9" s="6">
        <v>38.775510204081598</v>
      </c>
      <c r="E9" s="6">
        <v>1.6122253283821699</v>
      </c>
      <c r="F9" s="6">
        <v>1.54571525032713E-2</v>
      </c>
      <c r="G9" s="8">
        <v>1</v>
      </c>
      <c r="H9" s="6">
        <v>0.270426899587279</v>
      </c>
      <c r="I9" s="1">
        <v>1</v>
      </c>
      <c r="J9" s="10">
        <f t="shared" si="0"/>
        <v>0</v>
      </c>
      <c r="K9" t="s">
        <v>84</v>
      </c>
    </row>
    <row r="10" spans="1:11" x14ac:dyDescent="0.2">
      <c r="A10" s="4" t="s">
        <v>42</v>
      </c>
      <c r="B10" s="6">
        <v>19</v>
      </c>
      <c r="C10" s="6">
        <v>5124</v>
      </c>
      <c r="D10" s="6">
        <v>38.775510204081598</v>
      </c>
      <c r="E10" s="6">
        <v>1.4253283775450301</v>
      </c>
      <c r="F10" s="6">
        <v>5.1920606425173599E-2</v>
      </c>
      <c r="G10" s="8">
        <v>1</v>
      </c>
      <c r="H10" s="6">
        <v>0.65577983332664902</v>
      </c>
      <c r="I10" s="1">
        <v>1</v>
      </c>
      <c r="J10" s="10">
        <f t="shared" si="0"/>
        <v>0</v>
      </c>
      <c r="K10" t="s">
        <v>144</v>
      </c>
    </row>
    <row r="11" spans="1:11" x14ac:dyDescent="0.2">
      <c r="A11" s="4" t="s">
        <v>197</v>
      </c>
      <c r="B11" s="6">
        <v>18</v>
      </c>
      <c r="C11" s="6">
        <v>299</v>
      </c>
      <c r="D11" s="6">
        <v>36.734693877551003</v>
      </c>
      <c r="E11" s="6">
        <v>23.140395823390602</v>
      </c>
      <c r="F11" s="6">
        <v>1.83166760508807E-20</v>
      </c>
      <c r="G11" s="8">
        <v>3.19259663566851E-17</v>
      </c>
      <c r="H11" s="6">
        <v>6.38519327133702E-18</v>
      </c>
      <c r="I11" s="1">
        <v>3.9191610767493401E-17</v>
      </c>
      <c r="J11" s="10">
        <f t="shared" si="0"/>
        <v>16.406806886737304</v>
      </c>
      <c r="K11" t="s">
        <v>23</v>
      </c>
    </row>
    <row r="12" spans="1:11" x14ac:dyDescent="0.2">
      <c r="A12" s="4" t="s">
        <v>109</v>
      </c>
      <c r="B12" s="6">
        <v>15</v>
      </c>
      <c r="C12" s="6">
        <v>410</v>
      </c>
      <c r="D12" s="6">
        <v>30.612244897959201</v>
      </c>
      <c r="E12" s="6">
        <v>14.064653157567999</v>
      </c>
      <c r="F12" s="6">
        <v>7.2991274198403198E-14</v>
      </c>
      <c r="G12" s="8">
        <v>1.2722379092781699E-10</v>
      </c>
      <c r="H12" s="6">
        <v>2.12039651546361E-11</v>
      </c>
      <c r="I12" s="1">
        <v>1.3014759518688499E-10</v>
      </c>
      <c r="J12" s="10">
        <f t="shared" si="0"/>
        <v>9.8855638521933535</v>
      </c>
      <c r="K12" t="s">
        <v>25</v>
      </c>
    </row>
    <row r="13" spans="1:11" x14ac:dyDescent="0.2">
      <c r="A13" s="4" t="s">
        <v>138</v>
      </c>
      <c r="B13" s="6">
        <v>11</v>
      </c>
      <c r="C13" s="6">
        <v>221</v>
      </c>
      <c r="D13" s="6">
        <v>22.4489795918367</v>
      </c>
      <c r="E13" s="6">
        <v>19.138953090106298</v>
      </c>
      <c r="F13" s="6">
        <v>8.9426185018599298E-12</v>
      </c>
      <c r="G13" s="8">
        <v>1.55869840487419E-8</v>
      </c>
      <c r="H13" s="6">
        <v>2.2267120069631198E-9</v>
      </c>
      <c r="I13" s="1">
        <v>1.36673122581815E-8</v>
      </c>
      <c r="J13" s="10">
        <f t="shared" si="0"/>
        <v>7.8643168831064836</v>
      </c>
      <c r="K13" t="s">
        <v>27</v>
      </c>
    </row>
    <row r="14" spans="1:11" x14ac:dyDescent="0.2">
      <c r="A14" s="4" t="s">
        <v>123</v>
      </c>
      <c r="B14" s="6">
        <v>9</v>
      </c>
      <c r="C14" s="6">
        <v>620</v>
      </c>
      <c r="D14" s="6">
        <v>18.367346938775501</v>
      </c>
      <c r="E14" s="6">
        <v>5.5830161015134703</v>
      </c>
      <c r="F14" s="6">
        <v>2.7159930250041002E-5</v>
      </c>
      <c r="G14" s="8">
        <v>4.7339758425821499E-2</v>
      </c>
      <c r="H14" s="6">
        <v>2.4915662329379699E-3</v>
      </c>
      <c r="I14" s="1">
        <v>1.5292958232145701E-2</v>
      </c>
      <c r="J14" s="10">
        <f t="shared" si="0"/>
        <v>1.8155084976072871</v>
      </c>
      <c r="K14" t="s">
        <v>51</v>
      </c>
    </row>
    <row r="15" spans="1:11" x14ac:dyDescent="0.2">
      <c r="A15" s="4" t="s">
        <v>77</v>
      </c>
      <c r="B15" s="6">
        <v>9</v>
      </c>
      <c r="C15" s="6">
        <v>694</v>
      </c>
      <c r="D15" s="6">
        <v>18.367346938775501</v>
      </c>
      <c r="E15" s="6">
        <v>4.9877174869229099</v>
      </c>
      <c r="F15" s="6">
        <v>6.5276321795174495E-5</v>
      </c>
      <c r="G15" s="8">
        <v>0.113776628888989</v>
      </c>
      <c r="H15" s="6">
        <v>4.9468099516951801E-3</v>
      </c>
      <c r="I15" s="1">
        <v>3.0362972885706298E-2</v>
      </c>
      <c r="J15" s="10">
        <f t="shared" si="0"/>
        <v>1.5176557082492739</v>
      </c>
      <c r="K15" t="s">
        <v>59</v>
      </c>
    </row>
    <row r="16" spans="1:11" x14ac:dyDescent="0.2">
      <c r="A16" s="4" t="s">
        <v>134</v>
      </c>
      <c r="B16" s="6">
        <v>8</v>
      </c>
      <c r="C16" s="6">
        <v>86</v>
      </c>
      <c r="D16" s="6">
        <v>16.326530612244898</v>
      </c>
      <c r="E16" s="6">
        <v>35.778847906369599</v>
      </c>
      <c r="F16" s="6">
        <v>5.2572287278141899E-11</v>
      </c>
      <c r="G16" s="8">
        <v>9.1633496725801406E-8</v>
      </c>
      <c r="H16" s="6">
        <v>1.1454187090725201E-8</v>
      </c>
      <c r="I16" s="1">
        <v>7.0304534732391905E-8</v>
      </c>
      <c r="J16" s="10">
        <f t="shared" si="0"/>
        <v>7.1530166615272792</v>
      </c>
      <c r="K16" t="s">
        <v>29</v>
      </c>
    </row>
    <row r="17" spans="1:11" x14ac:dyDescent="0.2">
      <c r="A17" s="4" t="s">
        <v>126</v>
      </c>
      <c r="B17" s="6">
        <v>8</v>
      </c>
      <c r="C17" s="6">
        <v>593</v>
      </c>
      <c r="D17" s="6">
        <v>16.326530612244898</v>
      </c>
      <c r="E17" s="6">
        <v>5.1893538193737898</v>
      </c>
      <c r="F17" s="6">
        <v>1.3319545112829701E-4</v>
      </c>
      <c r="G17" s="8">
        <v>0.23215967131662199</v>
      </c>
      <c r="H17" s="6">
        <v>8.9292181275623696E-3</v>
      </c>
      <c r="I17" s="1">
        <v>5.4806554232961102E-2</v>
      </c>
      <c r="J17" s="10">
        <f t="shared" si="0"/>
        <v>1.2611675017893722</v>
      </c>
      <c r="K17" t="s">
        <v>45</v>
      </c>
    </row>
    <row r="18" spans="1:11" x14ac:dyDescent="0.2">
      <c r="A18" s="4" t="s">
        <v>24</v>
      </c>
      <c r="B18" s="6">
        <v>7</v>
      </c>
      <c r="C18" s="6">
        <v>1089</v>
      </c>
      <c r="D18" s="6">
        <v>14.285714285714301</v>
      </c>
      <c r="E18" s="6">
        <v>2.4730274320293999</v>
      </c>
      <c r="F18" s="6">
        <v>2.1781150728198299E-2</v>
      </c>
      <c r="G18" s="8">
        <v>1</v>
      </c>
      <c r="H18" s="6">
        <v>0.34513223381136099</v>
      </c>
      <c r="I18" s="1">
        <v>1</v>
      </c>
      <c r="J18" s="10">
        <f t="shared" si="0"/>
        <v>0</v>
      </c>
      <c r="K18" t="s">
        <v>150</v>
      </c>
    </row>
    <row r="19" spans="1:11" x14ac:dyDescent="0.2">
      <c r="A19" s="4" t="s">
        <v>136</v>
      </c>
      <c r="B19" s="6">
        <v>6</v>
      </c>
      <c r="C19" s="6">
        <v>100</v>
      </c>
      <c r="D19" s="6">
        <v>12.244897959183699</v>
      </c>
      <c r="E19" s="6">
        <v>23.087336257192501</v>
      </c>
      <c r="F19" s="6">
        <v>2.2418302233340399E-7</v>
      </c>
      <c r="G19" s="8">
        <v>3.9075100792712299E-4</v>
      </c>
      <c r="H19" s="6">
        <v>3.5522818902465799E-5</v>
      </c>
      <c r="I19" s="1">
        <v>2.1803513732922199E-4</v>
      </c>
      <c r="J19" s="10">
        <f t="shared" si="0"/>
        <v>3.6614735122737452</v>
      </c>
      <c r="K19" t="s">
        <v>35</v>
      </c>
    </row>
    <row r="20" spans="1:11" x14ac:dyDescent="0.2">
      <c r="A20" s="4" t="s">
        <v>92</v>
      </c>
      <c r="B20" s="6">
        <v>6</v>
      </c>
      <c r="C20" s="6">
        <v>356</v>
      </c>
      <c r="D20" s="6">
        <v>12.244897959183699</v>
      </c>
      <c r="E20" s="6">
        <v>6.4856731526693601</v>
      </c>
      <c r="F20" s="6">
        <v>3.0848005844761499E-4</v>
      </c>
      <c r="G20" s="8">
        <v>0.53768074187419201</v>
      </c>
      <c r="H20" s="6">
        <v>1.7922691395806399E-2</v>
      </c>
      <c r="I20" s="1">
        <v>0.110007499419554</v>
      </c>
      <c r="J20" s="10">
        <f t="shared" si="0"/>
        <v>0.9585777071553131</v>
      </c>
      <c r="K20" t="s">
        <v>72</v>
      </c>
    </row>
    <row r="21" spans="1:11" x14ac:dyDescent="0.2">
      <c r="A21" s="4" t="s">
        <v>183</v>
      </c>
      <c r="B21" s="6">
        <v>6</v>
      </c>
      <c r="C21" s="6">
        <v>380</v>
      </c>
      <c r="D21" s="6">
        <v>12.244897959183699</v>
      </c>
      <c r="E21" s="6">
        <v>6.0760624696240102</v>
      </c>
      <c r="F21" s="6">
        <v>4.3647070686000098E-4</v>
      </c>
      <c r="G21" s="8">
        <v>0.76076844205698102</v>
      </c>
      <c r="H21" s="6">
        <v>2.3774013814280699E-2</v>
      </c>
      <c r="I21" s="1">
        <v>0.145922269882239</v>
      </c>
      <c r="J21" s="10">
        <f t="shared" si="0"/>
        <v>0.83587842332991558</v>
      </c>
      <c r="K21" t="s">
        <v>74</v>
      </c>
    </row>
    <row r="22" spans="1:11" x14ac:dyDescent="0.2">
      <c r="A22" s="4" t="s">
        <v>60</v>
      </c>
      <c r="B22" s="6">
        <v>6</v>
      </c>
      <c r="C22" s="6">
        <v>1010</v>
      </c>
      <c r="D22" s="6">
        <v>12.244897959183699</v>
      </c>
      <c r="E22" s="6">
        <v>2.28608082997378</v>
      </c>
      <c r="F22" s="6">
        <v>4.6018809344931799E-2</v>
      </c>
      <c r="G22" s="8">
        <v>1</v>
      </c>
      <c r="H22" s="6">
        <v>0.59858794543444904</v>
      </c>
      <c r="I22" s="1">
        <v>1</v>
      </c>
      <c r="J22" s="10">
        <f t="shared" si="0"/>
        <v>0</v>
      </c>
      <c r="K22" t="s">
        <v>33</v>
      </c>
    </row>
    <row r="23" spans="1:11" x14ac:dyDescent="0.2">
      <c r="A23" s="4" t="s">
        <v>218</v>
      </c>
      <c r="B23" s="6">
        <v>5</v>
      </c>
      <c r="C23" s="6">
        <v>55</v>
      </c>
      <c r="D23" s="6">
        <v>10.2040816326531</v>
      </c>
      <c r="E23" s="6">
        <v>34.989590881826999</v>
      </c>
      <c r="F23" s="6">
        <v>3.0527904482191103E-7</v>
      </c>
      <c r="G23" s="8">
        <v>5.32101375124591E-4</v>
      </c>
      <c r="H23" s="6">
        <v>4.4341781260382601E-5</v>
      </c>
      <c r="I23" s="1">
        <v>2.7216495383081102E-4</v>
      </c>
      <c r="J23" s="10">
        <f t="shared" si="0"/>
        <v>3.565167798815994</v>
      </c>
      <c r="K23" t="s">
        <v>37</v>
      </c>
    </row>
    <row r="24" spans="1:11" x14ac:dyDescent="0.2">
      <c r="A24" s="4" t="s">
        <v>203</v>
      </c>
      <c r="B24" s="6">
        <v>5</v>
      </c>
      <c r="C24" s="6">
        <v>67</v>
      </c>
      <c r="D24" s="6">
        <v>10.2040816326531</v>
      </c>
      <c r="E24" s="6">
        <v>28.723733687648199</v>
      </c>
      <c r="F24" s="6">
        <v>8.2792073311330302E-7</v>
      </c>
      <c r="G24" s="8">
        <v>1.4430658378164899E-3</v>
      </c>
      <c r="H24" s="6">
        <v>1.1100506444742199E-4</v>
      </c>
      <c r="I24" s="1">
        <v>6.8133682007293799E-4</v>
      </c>
      <c r="J24" s="10">
        <f t="shared" si="0"/>
        <v>3.1666381407502913</v>
      </c>
      <c r="K24" t="s">
        <v>39</v>
      </c>
    </row>
    <row r="25" spans="1:11" x14ac:dyDescent="0.2">
      <c r="A25" s="4" t="s">
        <v>94</v>
      </c>
      <c r="B25" s="6">
        <v>5</v>
      </c>
      <c r="C25" s="6">
        <v>96</v>
      </c>
      <c r="D25" s="6">
        <v>10.2040816326531</v>
      </c>
      <c r="E25" s="6">
        <v>20.0476762254901</v>
      </c>
      <c r="F25" s="6">
        <v>4.9521585492629403E-6</v>
      </c>
      <c r="G25" s="8">
        <v>8.6316123513653104E-3</v>
      </c>
      <c r="H25" s="6">
        <v>6.1654373938323595E-4</v>
      </c>
      <c r="I25" s="1">
        <v>3.7842773473296901E-3</v>
      </c>
      <c r="J25" s="10">
        <f t="shared" si="0"/>
        <v>2.4220170419317459</v>
      </c>
      <c r="K25" t="s">
        <v>41</v>
      </c>
    </row>
    <row r="26" spans="1:11" x14ac:dyDescent="0.2">
      <c r="A26" s="4" t="s">
        <v>112</v>
      </c>
      <c r="B26" s="6">
        <v>5</v>
      </c>
      <c r="C26" s="6">
        <v>141</v>
      </c>
      <c r="D26" s="6">
        <v>10.2040816326531</v>
      </c>
      <c r="E26" s="6">
        <v>13.649935425922299</v>
      </c>
      <c r="F26" s="6">
        <v>3.2085569440942203E-5</v>
      </c>
      <c r="G26" s="8">
        <v>5.59251475355622E-2</v>
      </c>
      <c r="H26" s="6">
        <v>2.7962573767781099E-3</v>
      </c>
      <c r="I26" s="1">
        <v>1.7163118806186501E-2</v>
      </c>
      <c r="J26" s="10">
        <f t="shared" si="0"/>
        <v>1.765403791239972</v>
      </c>
      <c r="K26" t="s">
        <v>53</v>
      </c>
    </row>
    <row r="27" spans="1:11" x14ac:dyDescent="0.2">
      <c r="A27" s="4" t="s">
        <v>205</v>
      </c>
      <c r="B27" s="6">
        <v>5</v>
      </c>
      <c r="C27" s="6">
        <v>143</v>
      </c>
      <c r="D27" s="6">
        <v>10.2040816326531</v>
      </c>
      <c r="E27" s="6">
        <v>13.459040587436601</v>
      </c>
      <c r="F27" s="6">
        <v>3.4327628423632703E-5</v>
      </c>
      <c r="G27" s="8">
        <v>5.9833056342391701E-2</v>
      </c>
      <c r="H27" s="6">
        <v>2.8491931591615098E-3</v>
      </c>
      <c r="I27" s="1">
        <v>1.74880327893162E-2</v>
      </c>
      <c r="J27" s="10">
        <f t="shared" si="0"/>
        <v>1.7572590411099636</v>
      </c>
      <c r="K27" t="s">
        <v>55</v>
      </c>
    </row>
    <row r="28" spans="1:11" x14ac:dyDescent="0.2">
      <c r="A28" s="4" t="s">
        <v>161</v>
      </c>
      <c r="B28" s="6">
        <v>5</v>
      </c>
      <c r="C28" s="6">
        <v>158</v>
      </c>
      <c r="D28" s="6">
        <v>10.2040816326531</v>
      </c>
      <c r="E28" s="6">
        <v>12.1813644352212</v>
      </c>
      <c r="F28" s="6">
        <v>5.5272961279264199E-5</v>
      </c>
      <c r="G28" s="8">
        <v>9.6340771509757506E-2</v>
      </c>
      <c r="H28" s="6">
        <v>4.3791259777162502E-3</v>
      </c>
      <c r="I28" s="1">
        <v>2.6878591379668099E-2</v>
      </c>
      <c r="J28" s="10">
        <f t="shared" si="0"/>
        <v>1.5705934949957066</v>
      </c>
      <c r="K28" t="s">
        <v>57</v>
      </c>
    </row>
    <row r="29" spans="1:11" x14ac:dyDescent="0.2">
      <c r="A29" s="4" t="s">
        <v>34</v>
      </c>
      <c r="B29" s="6">
        <v>5</v>
      </c>
      <c r="C29" s="6">
        <v>3634</v>
      </c>
      <c r="D29" s="6">
        <v>10.2040816326531</v>
      </c>
      <c r="E29" s="6">
        <v>0.52965660369930301</v>
      </c>
      <c r="F29" s="6">
        <v>0.972120303536533</v>
      </c>
      <c r="G29" s="8">
        <v>1</v>
      </c>
      <c r="H29" s="6">
        <v>1</v>
      </c>
      <c r="I29" s="1">
        <v>1</v>
      </c>
      <c r="J29" s="10">
        <f t="shared" si="0"/>
        <v>0</v>
      </c>
      <c r="K29" t="s">
        <v>158</v>
      </c>
    </row>
    <row r="30" spans="1:11" x14ac:dyDescent="0.2">
      <c r="A30" s="4" t="s">
        <v>199</v>
      </c>
      <c r="B30" s="6">
        <v>4</v>
      </c>
      <c r="C30" s="6">
        <v>108</v>
      </c>
      <c r="D30" s="6">
        <v>8.1632653061224492</v>
      </c>
      <c r="E30" s="6">
        <v>14.263404219394401</v>
      </c>
      <c r="F30" s="6">
        <v>1.7779621966166299E-4</v>
      </c>
      <c r="G30" s="8">
        <v>0.30989881087027799</v>
      </c>
      <c r="H30" s="6">
        <v>1.14489263713185E-2</v>
      </c>
      <c r="I30" s="1">
        <v>7.02722450179568E-2</v>
      </c>
      <c r="J30" s="10">
        <f t="shared" si="0"/>
        <v>1.1532161716465597</v>
      </c>
      <c r="K30" t="s">
        <v>66</v>
      </c>
    </row>
    <row r="31" spans="1:11" x14ac:dyDescent="0.2">
      <c r="A31" s="4" t="s">
        <v>121</v>
      </c>
      <c r="B31" s="6">
        <v>4</v>
      </c>
      <c r="C31" s="6">
        <v>198</v>
      </c>
      <c r="D31" s="6">
        <v>8.1632653061224492</v>
      </c>
      <c r="E31" s="6">
        <v>7.7803660912922998</v>
      </c>
      <c r="F31" s="6">
        <v>1.7364398996443299E-3</v>
      </c>
      <c r="G31" s="8">
        <v>1</v>
      </c>
      <c r="H31" s="6">
        <v>7.3819871831221004E-2</v>
      </c>
      <c r="I31" s="1">
        <v>0.45309821657280303</v>
      </c>
      <c r="J31" s="10">
        <f t="shared" si="0"/>
        <v>0.34380764723179374</v>
      </c>
      <c r="K31" t="s">
        <v>93</v>
      </c>
    </row>
    <row r="32" spans="1:11" x14ac:dyDescent="0.2">
      <c r="A32" s="4" t="s">
        <v>52</v>
      </c>
      <c r="B32" s="6">
        <v>4</v>
      </c>
      <c r="C32" s="6">
        <v>224</v>
      </c>
      <c r="D32" s="6">
        <v>8.1632653061224492</v>
      </c>
      <c r="E32" s="6">
        <v>6.87732819845895</v>
      </c>
      <c r="F32" s="6">
        <v>2.7170824908189198E-3</v>
      </c>
      <c r="G32" s="8">
        <v>1</v>
      </c>
      <c r="H32" s="6">
        <v>9.2547200015156206E-2</v>
      </c>
      <c r="I32" s="1">
        <v>0.56804448768954396</v>
      </c>
      <c r="J32" s="10">
        <f t="shared" si="0"/>
        <v>0.24561765020185547</v>
      </c>
      <c r="K32" t="s">
        <v>45</v>
      </c>
    </row>
    <row r="33" spans="1:11" x14ac:dyDescent="0.2">
      <c r="A33" s="4" t="s">
        <v>132</v>
      </c>
      <c r="B33" s="6">
        <v>4</v>
      </c>
      <c r="C33" s="6">
        <v>225</v>
      </c>
      <c r="D33" s="6">
        <v>8.1632653061224492</v>
      </c>
      <c r="E33" s="6">
        <v>6.8467636537788898</v>
      </c>
      <c r="F33" s="6">
        <v>2.76101801536898E-3</v>
      </c>
      <c r="G33" s="8">
        <v>1</v>
      </c>
      <c r="H33" s="6">
        <v>9.2547200015156206E-2</v>
      </c>
      <c r="I33" s="1">
        <v>0.56804448768954396</v>
      </c>
      <c r="J33" s="10">
        <f t="shared" si="0"/>
        <v>0.24561765020185547</v>
      </c>
      <c r="K33" t="s">
        <v>113</v>
      </c>
    </row>
    <row r="34" spans="1:11" x14ac:dyDescent="0.2">
      <c r="A34" s="4" t="s">
        <v>26</v>
      </c>
      <c r="B34" s="6">
        <v>4</v>
      </c>
      <c r="C34" s="6">
        <v>1242</v>
      </c>
      <c r="D34" s="6">
        <v>8.1632653061224492</v>
      </c>
      <c r="E34" s="6">
        <v>1.2404008741771699</v>
      </c>
      <c r="F34" s="6">
        <v>0.40638654603241903</v>
      </c>
      <c r="G34" s="8">
        <v>1</v>
      </c>
      <c r="H34" s="6">
        <v>1</v>
      </c>
      <c r="I34" s="1">
        <v>1</v>
      </c>
      <c r="J34" s="10">
        <f t="shared" si="0"/>
        <v>0</v>
      </c>
      <c r="K34" t="s">
        <v>29</v>
      </c>
    </row>
    <row r="35" spans="1:11" x14ac:dyDescent="0.2">
      <c r="A35" s="4" t="s">
        <v>157</v>
      </c>
      <c r="B35" s="6">
        <v>4</v>
      </c>
      <c r="C35" s="6">
        <v>350</v>
      </c>
      <c r="D35" s="6">
        <v>8.1632653061224492</v>
      </c>
      <c r="E35" s="6">
        <v>4.4015607832255901</v>
      </c>
      <c r="F35" s="6">
        <v>1.2886162112742501E-2</v>
      </c>
      <c r="G35" s="8">
        <v>1</v>
      </c>
      <c r="H35" s="6">
        <v>0.24526405129221099</v>
      </c>
      <c r="I35" s="1">
        <v>1</v>
      </c>
      <c r="J35" s="10">
        <f t="shared" si="0"/>
        <v>0</v>
      </c>
      <c r="K35" t="s">
        <v>144</v>
      </c>
    </row>
    <row r="36" spans="1:11" x14ac:dyDescent="0.2">
      <c r="A36" s="4" t="s">
        <v>159</v>
      </c>
      <c r="B36" s="6">
        <v>4</v>
      </c>
      <c r="C36" s="6">
        <v>305</v>
      </c>
      <c r="D36" s="6">
        <v>8.1632653061224492</v>
      </c>
      <c r="E36" s="6">
        <v>5.0509500991337601</v>
      </c>
      <c r="F36" s="6">
        <v>8.0691302018212497E-3</v>
      </c>
      <c r="G36" s="8">
        <v>1</v>
      </c>
      <c r="H36" s="6">
        <v>0.18093966239405601</v>
      </c>
      <c r="I36" s="1">
        <v>1</v>
      </c>
      <c r="J36" s="10">
        <f t="shared" si="0"/>
        <v>0</v>
      </c>
      <c r="K36" t="s">
        <v>33</v>
      </c>
    </row>
    <row r="37" spans="1:11" x14ac:dyDescent="0.2">
      <c r="A37" s="4" t="s">
        <v>316</v>
      </c>
      <c r="B37" s="6">
        <v>3</v>
      </c>
      <c r="C37" s="6">
        <v>3</v>
      </c>
      <c r="D37" s="6">
        <v>6.12244897959184</v>
      </c>
      <c r="E37" s="6">
        <v>384.187104672516</v>
      </c>
      <c r="F37" s="6">
        <v>1.6562374775130401E-8</v>
      </c>
      <c r="G37" s="8">
        <v>2.8868219233052301E-5</v>
      </c>
      <c r="H37" s="6">
        <v>3.20757991478359E-6</v>
      </c>
      <c r="I37" s="1">
        <v>1.9687771095377599E-5</v>
      </c>
      <c r="J37" s="10">
        <f t="shared" si="0"/>
        <v>4.7058034487055131</v>
      </c>
      <c r="K37" t="s">
        <v>31</v>
      </c>
    </row>
    <row r="38" spans="1:11" x14ac:dyDescent="0.2">
      <c r="A38" s="4" t="s">
        <v>257</v>
      </c>
      <c r="B38" s="6">
        <v>3</v>
      </c>
      <c r="C38" s="6">
        <v>18</v>
      </c>
      <c r="D38" s="6">
        <v>6.12244897959184</v>
      </c>
      <c r="E38" s="6">
        <v>64.2089497537075</v>
      </c>
      <c r="F38" s="6">
        <v>1.31483238795304E-5</v>
      </c>
      <c r="G38" s="8">
        <v>2.2917528522021401E-2</v>
      </c>
      <c r="H38" s="6">
        <v>1.43234553262634E-3</v>
      </c>
      <c r="I38" s="1">
        <v>8.79157861223126E-3</v>
      </c>
      <c r="J38" s="10">
        <f t="shared" si="0"/>
        <v>2.055933136186074</v>
      </c>
      <c r="K38" t="s">
        <v>45</v>
      </c>
    </row>
    <row r="39" spans="1:11" x14ac:dyDescent="0.2">
      <c r="A39" s="4" t="s">
        <v>96</v>
      </c>
      <c r="B39" s="6">
        <v>3</v>
      </c>
      <c r="C39" s="6">
        <v>36</v>
      </c>
      <c r="D39" s="6">
        <v>6.12244897959184</v>
      </c>
      <c r="E39" s="6">
        <v>32.113390310032599</v>
      </c>
      <c r="F39" s="6">
        <v>1.11318355720459E-4</v>
      </c>
      <c r="G39" s="8">
        <v>0.19402789402076001</v>
      </c>
      <c r="H39" s="6">
        <v>7.7611157608304202E-3</v>
      </c>
      <c r="I39" s="1">
        <v>4.7636870975439199E-2</v>
      </c>
      <c r="J39" s="10">
        <f t="shared" si="0"/>
        <v>1.3220567728552917</v>
      </c>
      <c r="K39" t="s">
        <v>63</v>
      </c>
    </row>
    <row r="40" spans="1:11" x14ac:dyDescent="0.2">
      <c r="A40" s="4" t="s">
        <v>107</v>
      </c>
      <c r="B40" s="6">
        <v>3</v>
      </c>
      <c r="C40" s="6">
        <v>68</v>
      </c>
      <c r="D40" s="6">
        <v>6.12244897959184</v>
      </c>
      <c r="E40" s="6">
        <v>17.003428687902801</v>
      </c>
      <c r="F40" s="6">
        <v>7.3697828863374495E-4</v>
      </c>
      <c r="G40" s="8">
        <v>1</v>
      </c>
      <c r="H40" s="6">
        <v>3.6148938801594498E-2</v>
      </c>
      <c r="I40" s="1">
        <v>0.221878192086952</v>
      </c>
      <c r="J40" s="10">
        <f t="shared" si="0"/>
        <v>0.65388538150718878</v>
      </c>
      <c r="K40" t="s">
        <v>84</v>
      </c>
    </row>
    <row r="41" spans="1:11" x14ac:dyDescent="0.2">
      <c r="A41" s="4" t="s">
        <v>249</v>
      </c>
      <c r="B41" s="6">
        <v>3</v>
      </c>
      <c r="C41" s="6">
        <v>78</v>
      </c>
      <c r="D41" s="6">
        <v>6.12244897959184</v>
      </c>
      <c r="E41" s="6">
        <v>14.8237813750067</v>
      </c>
      <c r="F41" s="6">
        <v>1.09851394585541E-3</v>
      </c>
      <c r="G41" s="8">
        <v>1</v>
      </c>
      <c r="H41" s="6">
        <v>5.03871002006838E-2</v>
      </c>
      <c r="I41" s="1">
        <v>0.30927045350882298</v>
      </c>
      <c r="J41" s="10">
        <f t="shared" si="0"/>
        <v>0.50966156881354274</v>
      </c>
      <c r="K41" t="s">
        <v>87</v>
      </c>
    </row>
    <row r="42" spans="1:11" x14ac:dyDescent="0.2">
      <c r="A42" s="4" t="s">
        <v>222</v>
      </c>
      <c r="B42" s="6">
        <v>3</v>
      </c>
      <c r="C42" s="6">
        <v>83</v>
      </c>
      <c r="D42" s="6">
        <v>6.12244897959184</v>
      </c>
      <c r="E42" s="6">
        <v>13.9308900742594</v>
      </c>
      <c r="F42" s="6">
        <v>1.3146979075697801E-3</v>
      </c>
      <c r="G42" s="8">
        <v>1</v>
      </c>
      <c r="H42" s="6">
        <v>5.8756883407541698E-2</v>
      </c>
      <c r="I42" s="1">
        <v>0.36064325801326602</v>
      </c>
      <c r="J42" s="10">
        <f t="shared" si="0"/>
        <v>0.44292218224558855</v>
      </c>
      <c r="K42" t="s">
        <v>89</v>
      </c>
    </row>
    <row r="43" spans="1:11" x14ac:dyDescent="0.2">
      <c r="A43" s="4" t="s">
        <v>209</v>
      </c>
      <c r="B43" s="6">
        <v>3</v>
      </c>
      <c r="C43" s="6">
        <v>93</v>
      </c>
      <c r="D43" s="6">
        <v>6.12244897959184</v>
      </c>
      <c r="E43" s="6">
        <v>12.4331059570398</v>
      </c>
      <c r="F43" s="6">
        <v>1.82327012252552E-3</v>
      </c>
      <c r="G43" s="8">
        <v>1</v>
      </c>
      <c r="H43" s="6">
        <v>7.3906042408417999E-2</v>
      </c>
      <c r="I43" s="1">
        <v>0.45362712205421901</v>
      </c>
      <c r="J43" s="10">
        <f t="shared" si="0"/>
        <v>0.34330098716993324</v>
      </c>
      <c r="K43" t="s">
        <v>95</v>
      </c>
    </row>
    <row r="44" spans="1:11" x14ac:dyDescent="0.2">
      <c r="A44" s="4" t="s">
        <v>224</v>
      </c>
      <c r="B44" s="6">
        <v>3</v>
      </c>
      <c r="C44" s="6">
        <v>93</v>
      </c>
      <c r="D44" s="6">
        <v>6.12244897959184</v>
      </c>
      <c r="E44" s="6">
        <v>12.4331059570398</v>
      </c>
      <c r="F44" s="6">
        <v>1.82327012252552E-3</v>
      </c>
      <c r="G44" s="8">
        <v>1</v>
      </c>
      <c r="H44" s="6">
        <v>7.3906042408417999E-2</v>
      </c>
      <c r="I44" s="1">
        <v>0.45362712205421901</v>
      </c>
      <c r="J44" s="10">
        <f t="shared" si="0"/>
        <v>0.34330098716993324</v>
      </c>
      <c r="K44" t="s">
        <v>97</v>
      </c>
    </row>
    <row r="45" spans="1:11" x14ac:dyDescent="0.2">
      <c r="A45" s="4" t="s">
        <v>117</v>
      </c>
      <c r="B45" s="6">
        <v>3</v>
      </c>
      <c r="C45" s="6">
        <v>95</v>
      </c>
      <c r="D45" s="6">
        <v>6.12244897959184</v>
      </c>
      <c r="E45" s="6">
        <v>12.171383907633601</v>
      </c>
      <c r="F45" s="6">
        <v>1.93772457649895E-3</v>
      </c>
      <c r="G45" s="8">
        <v>1</v>
      </c>
      <c r="H45" s="6">
        <v>7.6760316746310495E-2</v>
      </c>
      <c r="I45" s="1">
        <v>0.471146342557141</v>
      </c>
      <c r="J45" s="10">
        <f t="shared" si="0"/>
        <v>0.32684417589977094</v>
      </c>
      <c r="K45" t="s">
        <v>99</v>
      </c>
    </row>
    <row r="46" spans="1:11" x14ac:dyDescent="0.2">
      <c r="A46" s="4" t="s">
        <v>189</v>
      </c>
      <c r="B46" s="6">
        <v>3</v>
      </c>
      <c r="C46" s="6">
        <v>115</v>
      </c>
      <c r="D46" s="6">
        <v>6.12244897959184</v>
      </c>
      <c r="E46" s="6">
        <v>10.054805539207701</v>
      </c>
      <c r="F46" s="6">
        <v>3.3330510937836701E-3</v>
      </c>
      <c r="G46" s="8">
        <v>1</v>
      </c>
      <c r="H46" s="6">
        <v>0.10961335955594199</v>
      </c>
      <c r="I46" s="1">
        <v>0.67279468922547603</v>
      </c>
      <c r="J46" s="10">
        <f t="shared" si="0"/>
        <v>0.17211744534506312</v>
      </c>
      <c r="K46" t="s">
        <v>45</v>
      </c>
    </row>
    <row r="47" spans="1:11" x14ac:dyDescent="0.2">
      <c r="A47" s="4" t="s">
        <v>191</v>
      </c>
      <c r="B47" s="6">
        <v>3</v>
      </c>
      <c r="C47" s="6">
        <v>124</v>
      </c>
      <c r="D47" s="6">
        <v>6.12244897959184</v>
      </c>
      <c r="E47" s="6">
        <v>9.3250801150251803</v>
      </c>
      <c r="F47" s="6">
        <v>4.1185850361474801E-3</v>
      </c>
      <c r="G47" s="8">
        <v>1</v>
      </c>
      <c r="H47" s="6">
        <v>0.13293877255564901</v>
      </c>
      <c r="I47" s="1">
        <v>0.815963496876011</v>
      </c>
      <c r="J47" s="10">
        <f t="shared" si="0"/>
        <v>8.832926950584398E-2</v>
      </c>
      <c r="K47" t="s">
        <v>116</v>
      </c>
    </row>
    <row r="48" spans="1:11" x14ac:dyDescent="0.2">
      <c r="A48" s="4" t="s">
        <v>30</v>
      </c>
      <c r="B48" s="6">
        <v>3</v>
      </c>
      <c r="C48" s="6">
        <v>832</v>
      </c>
      <c r="D48" s="6">
        <v>6.12244897959184</v>
      </c>
      <c r="E48" s="6">
        <v>1.3898909689358001</v>
      </c>
      <c r="F48" s="6">
        <v>0.36894880377465</v>
      </c>
      <c r="G48" s="8">
        <v>1</v>
      </c>
      <c r="H48" s="6">
        <v>1</v>
      </c>
      <c r="I48" s="1">
        <v>1</v>
      </c>
      <c r="J48" s="10">
        <f t="shared" si="0"/>
        <v>0</v>
      </c>
      <c r="K48" t="s">
        <v>154</v>
      </c>
    </row>
    <row r="49" spans="1:11" x14ac:dyDescent="0.2">
      <c r="A49" s="4" t="s">
        <v>38</v>
      </c>
      <c r="B49" s="6">
        <v>3</v>
      </c>
      <c r="C49" s="6">
        <v>983</v>
      </c>
      <c r="D49" s="6">
        <v>6.12244897959184</v>
      </c>
      <c r="E49" s="6">
        <v>1.1763900520485799</v>
      </c>
      <c r="F49" s="6">
        <v>0.47496664675206202</v>
      </c>
      <c r="G49" s="8">
        <v>1</v>
      </c>
      <c r="H49" s="6">
        <v>1</v>
      </c>
      <c r="I49" s="1">
        <v>1</v>
      </c>
      <c r="J49" s="10">
        <f t="shared" si="0"/>
        <v>0</v>
      </c>
      <c r="K49" t="s">
        <v>160</v>
      </c>
    </row>
    <row r="50" spans="1:11" x14ac:dyDescent="0.2">
      <c r="A50" s="4" t="s">
        <v>90</v>
      </c>
      <c r="B50" s="6">
        <v>3</v>
      </c>
      <c r="C50" s="6">
        <v>725</v>
      </c>
      <c r="D50" s="6">
        <v>6.12244897959184</v>
      </c>
      <c r="E50" s="6">
        <v>1.5950168757179499</v>
      </c>
      <c r="F50" s="6">
        <v>0.29199772328899998</v>
      </c>
      <c r="G50" s="8">
        <v>1</v>
      </c>
      <c r="H50" s="6">
        <v>1</v>
      </c>
      <c r="I50" s="1">
        <v>1</v>
      </c>
      <c r="J50" s="10">
        <f t="shared" si="0"/>
        <v>0</v>
      </c>
      <c r="K50" t="s">
        <v>59</v>
      </c>
    </row>
    <row r="51" spans="1:11" x14ac:dyDescent="0.2">
      <c r="A51" s="4" t="s">
        <v>149</v>
      </c>
      <c r="B51" s="6">
        <v>3</v>
      </c>
      <c r="C51" s="6">
        <v>323</v>
      </c>
      <c r="D51" s="6">
        <v>6.12244897959184</v>
      </c>
      <c r="E51" s="6">
        <v>3.58008478085593</v>
      </c>
      <c r="F51" s="6">
        <v>5.1664493901453203E-2</v>
      </c>
      <c r="G51" s="8">
        <v>1</v>
      </c>
      <c r="H51" s="6">
        <v>0.65577983332664902</v>
      </c>
      <c r="I51" s="1">
        <v>1</v>
      </c>
      <c r="J51" s="10">
        <f t="shared" si="0"/>
        <v>0</v>
      </c>
      <c r="K51" t="s">
        <v>228</v>
      </c>
    </row>
    <row r="52" spans="1:11" x14ac:dyDescent="0.2">
      <c r="A52" s="4" t="s">
        <v>211</v>
      </c>
      <c r="B52" s="6">
        <v>3</v>
      </c>
      <c r="C52" s="6">
        <v>179</v>
      </c>
      <c r="D52" s="6">
        <v>6.12244897959184</v>
      </c>
      <c r="E52" s="6">
        <v>6.4599920957727104</v>
      </c>
      <c r="F52" s="6">
        <v>1.1299220416281799E-2</v>
      </c>
      <c r="G52" s="8">
        <v>1</v>
      </c>
      <c r="H52" s="6">
        <v>0.229006292855572</v>
      </c>
      <c r="I52" s="1">
        <v>1</v>
      </c>
      <c r="J52" s="10">
        <f t="shared" si="0"/>
        <v>0</v>
      </c>
      <c r="K52" t="s">
        <v>265</v>
      </c>
    </row>
    <row r="53" spans="1:11" x14ac:dyDescent="0.2">
      <c r="A53" s="4" t="s">
        <v>281</v>
      </c>
      <c r="B53" s="6">
        <v>2</v>
      </c>
      <c r="C53" s="6">
        <v>2</v>
      </c>
      <c r="D53" s="6">
        <v>4.0816326530612201</v>
      </c>
      <c r="E53" s="6">
        <v>384.187104672516</v>
      </c>
      <c r="F53" s="6">
        <v>6.6344644656515004E-6</v>
      </c>
      <c r="G53" s="8">
        <v>1.15638715636306E-2</v>
      </c>
      <c r="H53" s="6">
        <v>7.7092477090870404E-4</v>
      </c>
      <c r="I53" s="1">
        <v>4.7318510604999102E-3</v>
      </c>
      <c r="J53" s="10">
        <f t="shared" si="0"/>
        <v>2.3249689336597044</v>
      </c>
      <c r="K53" t="s">
        <v>43</v>
      </c>
    </row>
    <row r="54" spans="1:11" x14ac:dyDescent="0.2">
      <c r="A54" s="4" t="s">
        <v>245</v>
      </c>
      <c r="B54" s="6">
        <v>2</v>
      </c>
      <c r="C54" s="6">
        <v>3</v>
      </c>
      <c r="D54" s="6">
        <v>4.0816326530612201</v>
      </c>
      <c r="E54" s="6">
        <v>256.55019282118201</v>
      </c>
      <c r="F54" s="6">
        <v>1.98702686477719E-5</v>
      </c>
      <c r="G54" s="8">
        <v>3.4633878253066401E-2</v>
      </c>
      <c r="H54" s="6">
        <v>1.92410434739258E-3</v>
      </c>
      <c r="I54" s="1">
        <v>1.18099398803729E-2</v>
      </c>
      <c r="J54" s="10">
        <f t="shared" si="0"/>
        <v>1.927752313198404</v>
      </c>
      <c r="K54" t="s">
        <v>47</v>
      </c>
    </row>
    <row r="55" spans="1:11" x14ac:dyDescent="0.2">
      <c r="A55" s="4" t="s">
        <v>318</v>
      </c>
      <c r="B55" s="6">
        <v>2</v>
      </c>
      <c r="C55" s="6">
        <v>3</v>
      </c>
      <c r="D55" s="6">
        <v>4.0816326530612201</v>
      </c>
      <c r="E55" s="6">
        <v>256.55019282118201</v>
      </c>
      <c r="F55" s="6">
        <v>1.98702686477719E-5</v>
      </c>
      <c r="G55" s="8">
        <v>3.4633878253066401E-2</v>
      </c>
      <c r="H55" s="6">
        <v>1.92410434739258E-3</v>
      </c>
      <c r="I55" s="1">
        <v>1.18099398803729E-2</v>
      </c>
      <c r="J55" s="10">
        <f t="shared" si="0"/>
        <v>1.927752313198404</v>
      </c>
      <c r="K55" t="s">
        <v>49</v>
      </c>
    </row>
    <row r="56" spans="1:11" x14ac:dyDescent="0.2">
      <c r="A56" s="4" t="s">
        <v>253</v>
      </c>
      <c r="B56" s="6">
        <v>2</v>
      </c>
      <c r="C56" s="6">
        <v>6</v>
      </c>
      <c r="D56" s="6">
        <v>4.0816326530612201</v>
      </c>
      <c r="E56" s="6">
        <v>128.48853251110799</v>
      </c>
      <c r="F56" s="6">
        <v>9.8856290777242498E-5</v>
      </c>
      <c r="G56" s="8">
        <v>0.172306514824734</v>
      </c>
      <c r="H56" s="6">
        <v>7.1794381176972398E-3</v>
      </c>
      <c r="I56" s="1">
        <v>4.4066597874362803E-2</v>
      </c>
      <c r="J56" s="10">
        <f t="shared" si="0"/>
        <v>1.3558904775460157</v>
      </c>
      <c r="K56" t="s">
        <v>61</v>
      </c>
    </row>
    <row r="57" spans="1:11" x14ac:dyDescent="0.2">
      <c r="A57" s="4" t="s">
        <v>285</v>
      </c>
      <c r="B57" s="6">
        <v>2</v>
      </c>
      <c r="C57" s="6">
        <v>8</v>
      </c>
      <c r="D57" s="6">
        <v>4.0816326530612201</v>
      </c>
      <c r="E57" s="6">
        <v>96.406501921567596</v>
      </c>
      <c r="F57" s="6">
        <v>1.83918495924795E-4</v>
      </c>
      <c r="G57" s="8">
        <v>0.320569938396917</v>
      </c>
      <c r="H57" s="6">
        <v>1.14489263713185E-2</v>
      </c>
      <c r="I57" s="1">
        <v>7.02722450179568E-2</v>
      </c>
      <c r="J57" s="10">
        <f t="shared" si="0"/>
        <v>1.1532161716465597</v>
      </c>
      <c r="K57" t="s">
        <v>68</v>
      </c>
    </row>
    <row r="58" spans="1:11" x14ac:dyDescent="0.2">
      <c r="A58" s="4" t="s">
        <v>311</v>
      </c>
      <c r="B58" s="6">
        <v>2</v>
      </c>
      <c r="C58" s="6">
        <v>10</v>
      </c>
      <c r="D58" s="6">
        <v>4.0816326530612201</v>
      </c>
      <c r="E58" s="6">
        <v>77.144463575600099</v>
      </c>
      <c r="F58" s="6">
        <v>2.9460132920247498E-4</v>
      </c>
      <c r="G58" s="8">
        <v>0.51349011679991396</v>
      </c>
      <c r="H58" s="6">
        <v>1.7706555751721201E-2</v>
      </c>
      <c r="I58" s="1">
        <v>0.108680882718068</v>
      </c>
      <c r="J58" s="10">
        <f t="shared" si="0"/>
        <v>0.96384684285233269</v>
      </c>
      <c r="K58" t="s">
        <v>70</v>
      </c>
    </row>
    <row r="59" spans="1:11" x14ac:dyDescent="0.2">
      <c r="A59" s="4" t="s">
        <v>240</v>
      </c>
      <c r="B59" s="6">
        <v>2</v>
      </c>
      <c r="C59" s="6">
        <v>12</v>
      </c>
      <c r="D59" s="6">
        <v>4.0816326530612201</v>
      </c>
      <c r="E59" s="6">
        <v>64.297758567173702</v>
      </c>
      <c r="F59" s="6">
        <v>4.3064700087706598E-4</v>
      </c>
      <c r="G59" s="8">
        <v>0.75061772252872605</v>
      </c>
      <c r="H59" s="6">
        <v>2.3774013814280699E-2</v>
      </c>
      <c r="I59" s="1">
        <v>0.145922269882239</v>
      </c>
      <c r="J59" s="10">
        <f t="shared" si="0"/>
        <v>0.83587842332991558</v>
      </c>
      <c r="K59" t="s">
        <v>76</v>
      </c>
    </row>
    <row r="60" spans="1:11" x14ac:dyDescent="0.2">
      <c r="A60" s="4" t="s">
        <v>179</v>
      </c>
      <c r="B60" s="6">
        <v>2</v>
      </c>
      <c r="C60" s="6">
        <v>15</v>
      </c>
      <c r="D60" s="6">
        <v>4.0816326530612201</v>
      </c>
      <c r="E60" s="6">
        <v>51.446774176665997</v>
      </c>
      <c r="F60" s="6">
        <v>6.8171157198954296E-4</v>
      </c>
      <c r="G60" s="8">
        <v>1</v>
      </c>
      <c r="H60" s="6">
        <v>3.4947743234640401E-2</v>
      </c>
      <c r="I60" s="1">
        <v>0.21450538642309999</v>
      </c>
      <c r="J60" s="10">
        <f t="shared" si="0"/>
        <v>0.66856179781744629</v>
      </c>
      <c r="K60" t="s">
        <v>78</v>
      </c>
    </row>
    <row r="61" spans="1:11" x14ac:dyDescent="0.2">
      <c r="A61" s="4" t="s">
        <v>278</v>
      </c>
      <c r="B61" s="6">
        <v>2</v>
      </c>
      <c r="C61" s="6">
        <v>15</v>
      </c>
      <c r="D61" s="6">
        <v>4.0816326530612201</v>
      </c>
      <c r="E61" s="6">
        <v>51.446774176665997</v>
      </c>
      <c r="F61" s="6">
        <v>6.8171157198954296E-4</v>
      </c>
      <c r="G61" s="8">
        <v>1</v>
      </c>
      <c r="H61" s="6">
        <v>3.4947743234640401E-2</v>
      </c>
      <c r="I61" s="1">
        <v>0.21450538642309999</v>
      </c>
      <c r="J61" s="10">
        <f t="shared" si="0"/>
        <v>0.66856179781744629</v>
      </c>
      <c r="K61" t="s">
        <v>80</v>
      </c>
    </row>
    <row r="62" spans="1:11" x14ac:dyDescent="0.2">
      <c r="A62" s="4" t="s">
        <v>259</v>
      </c>
      <c r="B62" s="6">
        <v>2</v>
      </c>
      <c r="C62" s="6">
        <v>17</v>
      </c>
      <c r="D62" s="6">
        <v>4.0816326530612201</v>
      </c>
      <c r="E62" s="6">
        <v>45.397770746135002</v>
      </c>
      <c r="F62" s="6">
        <v>8.8004890571399797E-4</v>
      </c>
      <c r="G62" s="8">
        <v>1</v>
      </c>
      <c r="H62" s="6">
        <v>4.14574389907972E-2</v>
      </c>
      <c r="I62" s="1">
        <v>0.25446117968551502</v>
      </c>
      <c r="J62" s="10">
        <f t="shared" si="0"/>
        <v>0.59437846375681191</v>
      </c>
      <c r="K62" t="s">
        <v>85</v>
      </c>
    </row>
    <row r="63" spans="1:11" x14ac:dyDescent="0.2">
      <c r="A63" s="4" t="s">
        <v>255</v>
      </c>
      <c r="B63" s="6">
        <v>2</v>
      </c>
      <c r="C63" s="6">
        <v>22</v>
      </c>
      <c r="D63" s="6">
        <v>4.0816326530612201</v>
      </c>
      <c r="E63" s="6">
        <v>35.084783298126197</v>
      </c>
      <c r="F63" s="6">
        <v>1.48242716297481E-3</v>
      </c>
      <c r="G63" s="8">
        <v>1</v>
      </c>
      <c r="H63" s="6">
        <v>6.4596763626627196E-2</v>
      </c>
      <c r="I63" s="1">
        <v>0.39648779752040902</v>
      </c>
      <c r="J63" s="10">
        <f t="shared" si="0"/>
        <v>0.40177017417513006</v>
      </c>
      <c r="K63" t="s">
        <v>91</v>
      </c>
    </row>
    <row r="64" spans="1:11" x14ac:dyDescent="0.2">
      <c r="A64" s="4" t="s">
        <v>272</v>
      </c>
      <c r="B64" s="6">
        <v>2</v>
      </c>
      <c r="C64" s="6">
        <v>27</v>
      </c>
      <c r="D64" s="6">
        <v>4.0816326530612201</v>
      </c>
      <c r="E64" s="6">
        <v>28.590006678702601</v>
      </c>
      <c r="F64" s="6">
        <v>2.23390692039438E-3</v>
      </c>
      <c r="G64" s="8">
        <v>1</v>
      </c>
      <c r="H64" s="6">
        <v>8.6526661383275597E-2</v>
      </c>
      <c r="I64" s="1">
        <v>0.53109108680651695</v>
      </c>
      <c r="J64" s="10">
        <f t="shared" si="0"/>
        <v>0.27483098719548971</v>
      </c>
      <c r="K64" t="s">
        <v>101</v>
      </c>
    </row>
    <row r="65" spans="1:11" x14ac:dyDescent="0.2">
      <c r="A65" s="4" t="s">
        <v>73</v>
      </c>
      <c r="B65" s="6">
        <v>2</v>
      </c>
      <c r="C65" s="6">
        <v>42</v>
      </c>
      <c r="D65" s="6">
        <v>4.0816326530612201</v>
      </c>
      <c r="E65" s="6">
        <v>18.381720552053199</v>
      </c>
      <c r="F65" s="6">
        <v>5.3452675409691999E-3</v>
      </c>
      <c r="G65" s="8">
        <v>1</v>
      </c>
      <c r="H65" s="6">
        <v>0.13701178417513701</v>
      </c>
      <c r="I65" s="1">
        <v>0.84096319214898196</v>
      </c>
      <c r="J65" s="10">
        <f t="shared" si="0"/>
        <v>7.5223012283435878E-2</v>
      </c>
      <c r="K65" t="s">
        <v>142</v>
      </c>
    </row>
    <row r="66" spans="1:11" x14ac:dyDescent="0.2">
      <c r="A66" s="4" t="s">
        <v>295</v>
      </c>
      <c r="B66" s="6">
        <v>2</v>
      </c>
      <c r="C66" s="6">
        <v>44</v>
      </c>
      <c r="D66" s="6">
        <v>4.0816326530612201</v>
      </c>
      <c r="E66" s="6">
        <v>17.546377650346699</v>
      </c>
      <c r="F66" s="6">
        <v>5.8535679476194704E-3</v>
      </c>
      <c r="G66" s="8">
        <v>1</v>
      </c>
      <c r="H66" s="6">
        <v>0.14786621641595299</v>
      </c>
      <c r="I66" s="1">
        <v>0.90758649788254497</v>
      </c>
      <c r="J66" s="10">
        <f t="shared" ref="J66:J129" si="1">-LOG10(I66)</f>
        <v>4.2111973715619637E-2</v>
      </c>
      <c r="K66" t="s">
        <v>144</v>
      </c>
    </row>
    <row r="67" spans="1:11" x14ac:dyDescent="0.2">
      <c r="A67" s="4" t="s">
        <v>175</v>
      </c>
      <c r="B67" s="6">
        <v>2</v>
      </c>
      <c r="C67" s="6">
        <v>45</v>
      </c>
      <c r="D67" s="6">
        <v>4.0816326530612201</v>
      </c>
      <c r="E67" s="6">
        <v>17.156544776533099</v>
      </c>
      <c r="F67" s="6">
        <v>6.1157049617214304E-3</v>
      </c>
      <c r="G67" s="8">
        <v>1</v>
      </c>
      <c r="H67" s="6">
        <v>0.152281053546863</v>
      </c>
      <c r="I67" s="1">
        <v>0.93468428037461704</v>
      </c>
      <c r="J67" s="10">
        <f t="shared" si="1"/>
        <v>2.933506126231792E-2</v>
      </c>
      <c r="K67" t="s">
        <v>120</v>
      </c>
    </row>
    <row r="68" spans="1:11" x14ac:dyDescent="0.2">
      <c r="A68" s="4" t="s">
        <v>40</v>
      </c>
      <c r="B68" s="6">
        <v>2</v>
      </c>
      <c r="C68" s="6">
        <v>115</v>
      </c>
      <c r="D68" s="6">
        <v>4.0816326530612201</v>
      </c>
      <c r="E68" s="6">
        <v>6.7143385826602602</v>
      </c>
      <c r="F68" s="6">
        <v>3.60932377515151E-2</v>
      </c>
      <c r="G68" s="8">
        <v>1</v>
      </c>
      <c r="H68" s="6">
        <v>0.487678398456518</v>
      </c>
      <c r="I68" s="1">
        <v>1</v>
      </c>
      <c r="J68" s="10">
        <f t="shared" si="1"/>
        <v>0</v>
      </c>
      <c r="K68" t="s">
        <v>162</v>
      </c>
    </row>
    <row r="69" spans="1:11" x14ac:dyDescent="0.2">
      <c r="A69" s="4" t="s">
        <v>48</v>
      </c>
      <c r="B69" s="6">
        <v>2</v>
      </c>
      <c r="C69" s="6">
        <v>298</v>
      </c>
      <c r="D69" s="6">
        <v>4.0816326530612201</v>
      </c>
      <c r="E69" s="6">
        <v>2.5912421743960201</v>
      </c>
      <c r="F69" s="6">
        <v>0.181666833550711</v>
      </c>
      <c r="G69" s="8">
        <v>1</v>
      </c>
      <c r="H69" s="6">
        <v>1</v>
      </c>
      <c r="I69" s="1">
        <v>1</v>
      </c>
      <c r="J69" s="10">
        <f t="shared" si="1"/>
        <v>0</v>
      </c>
      <c r="K69" t="s">
        <v>167</v>
      </c>
    </row>
    <row r="70" spans="1:11" x14ac:dyDescent="0.2">
      <c r="A70" s="4" t="s">
        <v>50</v>
      </c>
      <c r="B70" s="6">
        <v>2</v>
      </c>
      <c r="C70" s="6">
        <v>899</v>
      </c>
      <c r="D70" s="6">
        <v>4.0816326530612201</v>
      </c>
      <c r="E70" s="6">
        <v>0.85896272610066304</v>
      </c>
      <c r="F70" s="6">
        <v>0.68591855154196901</v>
      </c>
      <c r="G70" s="8">
        <v>1</v>
      </c>
      <c r="H70" s="6">
        <v>1</v>
      </c>
      <c r="I70" s="1">
        <v>1</v>
      </c>
      <c r="J70" s="10">
        <f t="shared" si="1"/>
        <v>0</v>
      </c>
      <c r="K70" t="s">
        <v>169</v>
      </c>
    </row>
    <row r="71" spans="1:11" x14ac:dyDescent="0.2">
      <c r="A71" s="4" t="s">
        <v>62</v>
      </c>
      <c r="B71" s="6">
        <v>2</v>
      </c>
      <c r="C71" s="6">
        <v>925</v>
      </c>
      <c r="D71" s="6">
        <v>4.0816326530612201</v>
      </c>
      <c r="E71" s="6">
        <v>0.83481916994600802</v>
      </c>
      <c r="F71" s="6">
        <v>0.70117540615115004</v>
      </c>
      <c r="G71" s="8">
        <v>1</v>
      </c>
      <c r="H71" s="6">
        <v>1</v>
      </c>
      <c r="I71" s="1">
        <v>1</v>
      </c>
      <c r="J71" s="10">
        <f t="shared" si="1"/>
        <v>0</v>
      </c>
      <c r="K71" t="s">
        <v>176</v>
      </c>
    </row>
    <row r="72" spans="1:11" x14ac:dyDescent="0.2">
      <c r="A72" s="4" t="s">
        <v>65</v>
      </c>
      <c r="B72" s="6">
        <v>2</v>
      </c>
      <c r="C72" s="6">
        <v>311</v>
      </c>
      <c r="D72" s="6">
        <v>4.0816326530612201</v>
      </c>
      <c r="E72" s="6">
        <v>2.4829300678169699</v>
      </c>
      <c r="F72" s="6">
        <v>0.193884947558318</v>
      </c>
      <c r="G72" s="8">
        <v>1</v>
      </c>
      <c r="H72" s="6">
        <v>1</v>
      </c>
      <c r="I72" s="1">
        <v>1</v>
      </c>
      <c r="J72" s="10">
        <f t="shared" si="1"/>
        <v>0</v>
      </c>
      <c r="K72" t="s">
        <v>76</v>
      </c>
    </row>
    <row r="73" spans="1:11" x14ac:dyDescent="0.2">
      <c r="A73" s="4" t="s">
        <v>67</v>
      </c>
      <c r="B73" s="6">
        <v>2</v>
      </c>
      <c r="C73" s="6">
        <v>155</v>
      </c>
      <c r="D73" s="6">
        <v>4.0816326530612201</v>
      </c>
      <c r="E73" s="6">
        <v>4.9817178271837701</v>
      </c>
      <c r="F73" s="6">
        <v>6.1576289231571199E-2</v>
      </c>
      <c r="G73" s="8">
        <v>1</v>
      </c>
      <c r="H73" s="6">
        <v>0.75054176315124899</v>
      </c>
      <c r="I73" s="1">
        <v>1</v>
      </c>
      <c r="J73" s="10">
        <f t="shared" si="1"/>
        <v>0</v>
      </c>
      <c r="K73" t="s">
        <v>180</v>
      </c>
    </row>
    <row r="74" spans="1:11" x14ac:dyDescent="0.2">
      <c r="A74" s="4" t="s">
        <v>69</v>
      </c>
      <c r="B74" s="6">
        <v>2</v>
      </c>
      <c r="C74" s="6">
        <v>178</v>
      </c>
      <c r="D74" s="6">
        <v>4.0816326530612201</v>
      </c>
      <c r="E74" s="6">
        <v>4.3380488758595401</v>
      </c>
      <c r="F74" s="6">
        <v>7.8306907909945503E-2</v>
      </c>
      <c r="G74" s="8">
        <v>1</v>
      </c>
      <c r="H74" s="6">
        <v>0.91603315763110704</v>
      </c>
      <c r="I74" s="1">
        <v>1</v>
      </c>
      <c r="J74" s="10">
        <f t="shared" si="1"/>
        <v>0</v>
      </c>
      <c r="K74" t="s">
        <v>182</v>
      </c>
    </row>
    <row r="75" spans="1:11" x14ac:dyDescent="0.2">
      <c r="A75" s="4" t="s">
        <v>71</v>
      </c>
      <c r="B75" s="6">
        <v>2</v>
      </c>
      <c r="C75" s="6">
        <v>71</v>
      </c>
      <c r="D75" s="6">
        <v>4.0816326530612201</v>
      </c>
      <c r="E75" s="6">
        <v>10.874751167325099</v>
      </c>
      <c r="F75" s="6">
        <v>1.4706482176041501E-2</v>
      </c>
      <c r="G75" s="8">
        <v>1</v>
      </c>
      <c r="H75" s="6">
        <v>0.270426899587279</v>
      </c>
      <c r="I75" s="1">
        <v>1</v>
      </c>
      <c r="J75" s="10">
        <f t="shared" si="1"/>
        <v>0</v>
      </c>
      <c r="K75" t="s">
        <v>184</v>
      </c>
    </row>
    <row r="76" spans="1:11" x14ac:dyDescent="0.2">
      <c r="A76" s="4" t="s">
        <v>81</v>
      </c>
      <c r="B76" s="6">
        <v>2</v>
      </c>
      <c r="C76" s="6">
        <v>73</v>
      </c>
      <c r="D76" s="6">
        <v>4.0816326530612201</v>
      </c>
      <c r="E76" s="6">
        <v>10.5768535870669</v>
      </c>
      <c r="F76" s="6">
        <v>1.5501664019635901E-2</v>
      </c>
      <c r="G76" s="8">
        <v>1</v>
      </c>
      <c r="H76" s="6">
        <v>0.270426899587279</v>
      </c>
      <c r="I76" s="1">
        <v>1</v>
      </c>
      <c r="J76" s="10">
        <f t="shared" si="1"/>
        <v>0</v>
      </c>
      <c r="K76" t="s">
        <v>188</v>
      </c>
    </row>
    <row r="77" spans="1:11" x14ac:dyDescent="0.2">
      <c r="A77" s="4" t="s">
        <v>88</v>
      </c>
      <c r="B77" s="6">
        <v>2</v>
      </c>
      <c r="C77" s="6">
        <v>74</v>
      </c>
      <c r="D77" s="6">
        <v>4.0816326530612201</v>
      </c>
      <c r="E77" s="6">
        <v>10.433942445504099</v>
      </c>
      <c r="F77" s="6">
        <v>1.5906074406721E-2</v>
      </c>
      <c r="G77" s="8">
        <v>1</v>
      </c>
      <c r="H77" s="6">
        <v>0.27449789792984802</v>
      </c>
      <c r="I77" s="1">
        <v>1</v>
      </c>
      <c r="J77" s="10">
        <f t="shared" si="1"/>
        <v>0</v>
      </c>
      <c r="K77" t="s">
        <v>104</v>
      </c>
    </row>
    <row r="78" spans="1:11" x14ac:dyDescent="0.2">
      <c r="A78" s="4" t="s">
        <v>105</v>
      </c>
      <c r="B78" s="6">
        <v>2</v>
      </c>
      <c r="C78" s="6">
        <v>128</v>
      </c>
      <c r="D78" s="6">
        <v>4.0816326530612201</v>
      </c>
      <c r="E78" s="6">
        <v>6.0324668415886</v>
      </c>
      <c r="F78" s="6">
        <v>4.3815577280957897E-2</v>
      </c>
      <c r="G78" s="8">
        <v>1</v>
      </c>
      <c r="H78" s="6">
        <v>0.57856478182355797</v>
      </c>
      <c r="I78" s="1">
        <v>1</v>
      </c>
      <c r="J78" s="10">
        <f t="shared" si="1"/>
        <v>0</v>
      </c>
      <c r="K78" t="s">
        <v>202</v>
      </c>
    </row>
    <row r="79" spans="1:11" x14ac:dyDescent="0.2">
      <c r="A79" s="4" t="s">
        <v>115</v>
      </c>
      <c r="B79" s="6">
        <v>2</v>
      </c>
      <c r="C79" s="6">
        <v>55</v>
      </c>
      <c r="D79" s="6">
        <v>4.0816326530612201</v>
      </c>
      <c r="E79" s="6">
        <v>14.037740054385701</v>
      </c>
      <c r="F79" s="6">
        <v>9.0232444169098102E-3</v>
      </c>
      <c r="G79" s="8">
        <v>1</v>
      </c>
      <c r="H79" s="6">
        <v>0.19659393773342301</v>
      </c>
      <c r="I79" s="1">
        <v>1</v>
      </c>
      <c r="J79" s="10">
        <f t="shared" si="1"/>
        <v>0</v>
      </c>
      <c r="K79" t="s">
        <v>59</v>
      </c>
    </row>
    <row r="80" spans="1:11" x14ac:dyDescent="0.2">
      <c r="A80" s="4" t="s">
        <v>130</v>
      </c>
      <c r="B80" s="6">
        <v>2</v>
      </c>
      <c r="C80" s="6">
        <v>161</v>
      </c>
      <c r="D80" s="6">
        <v>4.0816326530612201</v>
      </c>
      <c r="E80" s="6">
        <v>4.79607527726077</v>
      </c>
      <c r="F80" s="6">
        <v>6.5809099517514999E-2</v>
      </c>
      <c r="G80" s="8">
        <v>1</v>
      </c>
      <c r="H80" s="6">
        <v>0.78565246889745599</v>
      </c>
      <c r="I80" s="1">
        <v>1</v>
      </c>
      <c r="J80" s="10">
        <f t="shared" si="1"/>
        <v>0</v>
      </c>
      <c r="K80" t="s">
        <v>214</v>
      </c>
    </row>
    <row r="81" spans="1:11" x14ac:dyDescent="0.2">
      <c r="A81" s="4" t="s">
        <v>141</v>
      </c>
      <c r="B81" s="6">
        <v>2</v>
      </c>
      <c r="C81" s="6">
        <v>235</v>
      </c>
      <c r="D81" s="6">
        <v>4.0816326530612201</v>
      </c>
      <c r="E81" s="6">
        <v>3.2858860490692199</v>
      </c>
      <c r="F81" s="6">
        <v>0.124728579661372</v>
      </c>
      <c r="G81" s="8">
        <v>1</v>
      </c>
      <c r="H81" s="6">
        <v>1</v>
      </c>
      <c r="I81" s="1">
        <v>1</v>
      </c>
      <c r="J81" s="10">
        <f t="shared" si="1"/>
        <v>0</v>
      </c>
      <c r="K81" t="s">
        <v>217</v>
      </c>
    </row>
    <row r="82" spans="1:11" x14ac:dyDescent="0.2">
      <c r="A82" s="4" t="s">
        <v>155</v>
      </c>
      <c r="B82" s="6">
        <v>2</v>
      </c>
      <c r="C82" s="6">
        <v>52</v>
      </c>
      <c r="D82" s="6">
        <v>4.0816326530612201</v>
      </c>
      <c r="E82" s="6">
        <v>14.847453958695599</v>
      </c>
      <c r="F82" s="6">
        <v>8.0971277491315996E-3</v>
      </c>
      <c r="G82" s="8">
        <v>1</v>
      </c>
      <c r="H82" s="6">
        <v>0.18093966239405601</v>
      </c>
      <c r="I82" s="1">
        <v>1</v>
      </c>
      <c r="J82" s="10">
        <f t="shared" si="1"/>
        <v>0</v>
      </c>
      <c r="K82" t="s">
        <v>202</v>
      </c>
    </row>
    <row r="83" spans="1:11" x14ac:dyDescent="0.2">
      <c r="A83" s="4" t="s">
        <v>168</v>
      </c>
      <c r="B83" s="6">
        <v>2</v>
      </c>
      <c r="C83" s="6">
        <v>104</v>
      </c>
      <c r="D83" s="6">
        <v>4.0816326530612201</v>
      </c>
      <c r="E83" s="6">
        <v>7.42444073061972</v>
      </c>
      <c r="F83" s="6">
        <v>3.0026353285794401E-2</v>
      </c>
      <c r="G83" s="8">
        <v>1</v>
      </c>
      <c r="H83" s="6">
        <v>0.42206398207370699</v>
      </c>
      <c r="I83" s="1">
        <v>1</v>
      </c>
      <c r="J83" s="10">
        <f t="shared" si="1"/>
        <v>0</v>
      </c>
      <c r="K83" t="s">
        <v>104</v>
      </c>
    </row>
    <row r="84" spans="1:11" x14ac:dyDescent="0.2">
      <c r="A84" s="4" t="s">
        <v>172</v>
      </c>
      <c r="B84" s="6">
        <v>2</v>
      </c>
      <c r="C84" s="6">
        <v>308</v>
      </c>
      <c r="D84" s="6">
        <v>4.0816326530612201</v>
      </c>
      <c r="E84" s="6">
        <v>2.5071136664126401</v>
      </c>
      <c r="F84" s="6">
        <v>0.191054989818294</v>
      </c>
      <c r="G84" s="8">
        <v>1</v>
      </c>
      <c r="H84" s="6">
        <v>1</v>
      </c>
      <c r="I84" s="1">
        <v>1</v>
      </c>
      <c r="J84" s="10">
        <f t="shared" si="1"/>
        <v>0</v>
      </c>
      <c r="K84" t="s">
        <v>116</v>
      </c>
    </row>
    <row r="85" spans="1:11" x14ac:dyDescent="0.2">
      <c r="A85" s="4" t="s">
        <v>185</v>
      </c>
      <c r="B85" s="6">
        <v>2</v>
      </c>
      <c r="C85" s="6">
        <v>206</v>
      </c>
      <c r="D85" s="6">
        <v>4.0816326530612201</v>
      </c>
      <c r="E85" s="6">
        <v>3.7484397863781198</v>
      </c>
      <c r="F85" s="6">
        <v>0.100336368227454</v>
      </c>
      <c r="G85" s="8">
        <v>1</v>
      </c>
      <c r="H85" s="6">
        <v>1</v>
      </c>
      <c r="I85" s="1">
        <v>1</v>
      </c>
      <c r="J85" s="10">
        <f t="shared" si="1"/>
        <v>0</v>
      </c>
      <c r="K85" t="s">
        <v>154</v>
      </c>
    </row>
    <row r="86" spans="1:11" x14ac:dyDescent="0.2">
      <c r="A86" s="4" t="s">
        <v>187</v>
      </c>
      <c r="B86" s="6">
        <v>2</v>
      </c>
      <c r="C86" s="6">
        <v>367</v>
      </c>
      <c r="D86" s="6">
        <v>4.0816326530612201</v>
      </c>
      <c r="E86" s="6">
        <v>2.1040736775340099</v>
      </c>
      <c r="F86" s="6">
        <v>0.24751061295011401</v>
      </c>
      <c r="G86" s="8">
        <v>1</v>
      </c>
      <c r="H86" s="6">
        <v>1</v>
      </c>
      <c r="I86" s="1">
        <v>1</v>
      </c>
      <c r="J86" s="10">
        <f t="shared" si="1"/>
        <v>0</v>
      </c>
      <c r="K86" t="s">
        <v>167</v>
      </c>
    </row>
    <row r="87" spans="1:11" x14ac:dyDescent="0.2">
      <c r="A87" s="4" t="s">
        <v>194</v>
      </c>
      <c r="B87" s="6">
        <v>2</v>
      </c>
      <c r="C87" s="6">
        <v>99</v>
      </c>
      <c r="D87" s="6">
        <v>4.0816326530612201</v>
      </c>
      <c r="E87" s="6">
        <v>7.7993746125821302</v>
      </c>
      <c r="F87" s="6">
        <v>2.74187706631542E-2</v>
      </c>
      <c r="G87" s="8">
        <v>1</v>
      </c>
      <c r="H87" s="6">
        <v>0.39172883004817899</v>
      </c>
      <c r="I87" s="1">
        <v>1</v>
      </c>
      <c r="J87" s="10">
        <f t="shared" si="1"/>
        <v>0</v>
      </c>
      <c r="K87" t="s">
        <v>256</v>
      </c>
    </row>
    <row r="88" spans="1:11" x14ac:dyDescent="0.2">
      <c r="A88" s="4" t="s">
        <v>213</v>
      </c>
      <c r="B88" s="6">
        <v>2</v>
      </c>
      <c r="C88" s="6">
        <v>53</v>
      </c>
      <c r="D88" s="6">
        <v>4.0816326530612201</v>
      </c>
      <c r="E88" s="6">
        <v>14.567366164718999</v>
      </c>
      <c r="F88" s="6">
        <v>8.4007776956518104E-3</v>
      </c>
      <c r="G88" s="8">
        <v>1</v>
      </c>
      <c r="H88" s="6">
        <v>0.18534880409520399</v>
      </c>
      <c r="I88" s="1">
        <v>1</v>
      </c>
      <c r="J88" s="10">
        <f t="shared" si="1"/>
        <v>0</v>
      </c>
      <c r="K88" t="s">
        <v>267</v>
      </c>
    </row>
    <row r="89" spans="1:11" x14ac:dyDescent="0.2">
      <c r="A89" s="4" t="s">
        <v>216</v>
      </c>
      <c r="B89" s="6">
        <v>2</v>
      </c>
      <c r="C89" s="6">
        <v>90</v>
      </c>
      <c r="D89" s="6">
        <v>4.0816326530612201</v>
      </c>
      <c r="E89" s="6">
        <v>8.5792254237502092</v>
      </c>
      <c r="F89" s="6">
        <v>2.2973427513457899E-2</v>
      </c>
      <c r="G89" s="8">
        <v>1</v>
      </c>
      <c r="H89" s="6">
        <v>0.35446907260432498</v>
      </c>
      <c r="I89" s="1">
        <v>1</v>
      </c>
      <c r="J89" s="10">
        <f t="shared" si="1"/>
        <v>0</v>
      </c>
      <c r="K89" t="s">
        <v>120</v>
      </c>
    </row>
    <row r="90" spans="1:11" x14ac:dyDescent="0.2">
      <c r="A90" s="4" t="s">
        <v>220</v>
      </c>
      <c r="B90" s="6">
        <v>2</v>
      </c>
      <c r="C90" s="6">
        <v>82</v>
      </c>
      <c r="D90" s="6">
        <v>4.0816326530612201</v>
      </c>
      <c r="E90" s="6">
        <v>9.4161209656353702</v>
      </c>
      <c r="F90" s="6">
        <v>1.93017029625203E-2</v>
      </c>
      <c r="G90" s="8">
        <v>1</v>
      </c>
      <c r="H90" s="6">
        <v>0.32662978896769801</v>
      </c>
      <c r="I90" s="1">
        <v>1</v>
      </c>
      <c r="J90" s="10">
        <f t="shared" si="1"/>
        <v>0</v>
      </c>
      <c r="K90" t="s">
        <v>120</v>
      </c>
    </row>
    <row r="91" spans="1:11" x14ac:dyDescent="0.2">
      <c r="A91" s="4" t="s">
        <v>227</v>
      </c>
      <c r="B91" s="6">
        <v>2</v>
      </c>
      <c r="C91" s="6">
        <v>84</v>
      </c>
      <c r="D91" s="6">
        <v>4.0816326530612201</v>
      </c>
      <c r="E91" s="6">
        <v>9.1919542958190306</v>
      </c>
      <c r="F91" s="6">
        <v>2.0194239180979599E-2</v>
      </c>
      <c r="G91" s="8">
        <v>1</v>
      </c>
      <c r="H91" s="6">
        <v>0.333011594973189</v>
      </c>
      <c r="I91" s="1">
        <v>1</v>
      </c>
      <c r="J91" s="10">
        <f t="shared" si="1"/>
        <v>0</v>
      </c>
      <c r="K91" t="s">
        <v>63</v>
      </c>
    </row>
    <row r="92" spans="1:11" x14ac:dyDescent="0.2">
      <c r="A92" s="4" t="s">
        <v>231</v>
      </c>
      <c r="B92" s="6">
        <v>2</v>
      </c>
      <c r="C92" s="6">
        <v>86</v>
      </c>
      <c r="D92" s="6">
        <v>4.0816326530612201</v>
      </c>
      <c r="E92" s="6">
        <v>8.9782127705122292</v>
      </c>
      <c r="F92" s="6">
        <v>2.1103834272977101E-2</v>
      </c>
      <c r="G92" s="8">
        <v>1</v>
      </c>
      <c r="H92" s="6">
        <v>0.33746773520916501</v>
      </c>
      <c r="I92" s="1">
        <v>1</v>
      </c>
      <c r="J92" s="10">
        <f t="shared" si="1"/>
        <v>0</v>
      </c>
      <c r="K92" t="s">
        <v>144</v>
      </c>
    </row>
    <row r="93" spans="1:11" x14ac:dyDescent="0.2">
      <c r="A93" s="4" t="s">
        <v>244</v>
      </c>
      <c r="B93" s="6">
        <v>2</v>
      </c>
      <c r="C93" s="6">
        <v>77</v>
      </c>
      <c r="D93" s="6">
        <v>4.0816326530612201</v>
      </c>
      <c r="E93" s="6">
        <v>10.027477994958501</v>
      </c>
      <c r="F93" s="6">
        <v>1.7146280017369099E-2</v>
      </c>
      <c r="G93" s="8">
        <v>1</v>
      </c>
      <c r="H93" s="6">
        <v>0.29299966735562999</v>
      </c>
      <c r="I93" s="1">
        <v>1</v>
      </c>
      <c r="J93" s="10">
        <f t="shared" si="1"/>
        <v>0</v>
      </c>
      <c r="K93" t="s">
        <v>291</v>
      </c>
    </row>
    <row r="94" spans="1:11" x14ac:dyDescent="0.2">
      <c r="A94" s="4" t="s">
        <v>283</v>
      </c>
      <c r="B94" s="6">
        <v>1</v>
      </c>
      <c r="C94" s="6">
        <v>1</v>
      </c>
      <c r="D94" s="6">
        <v>2.0408163265306101</v>
      </c>
      <c r="E94" s="6">
        <v>384.187104672516</v>
      </c>
      <c r="F94" s="6">
        <v>2.6023686866062001E-3</v>
      </c>
      <c r="G94" s="8">
        <v>1</v>
      </c>
      <c r="H94" s="6">
        <v>9.0718572415092194E-2</v>
      </c>
      <c r="I94" s="1">
        <v>0.55682057353457004</v>
      </c>
      <c r="J94" s="10">
        <f t="shared" si="1"/>
        <v>0.25428472668867735</v>
      </c>
      <c r="K94" t="s">
        <v>59</v>
      </c>
    </row>
    <row r="95" spans="1:11" x14ac:dyDescent="0.2">
      <c r="A95" s="4" t="s">
        <v>301</v>
      </c>
      <c r="B95" s="6">
        <v>1</v>
      </c>
      <c r="C95" s="6">
        <v>1</v>
      </c>
      <c r="D95" s="6">
        <v>2.0408163265306101</v>
      </c>
      <c r="E95" s="6">
        <v>384.187104672516</v>
      </c>
      <c r="F95" s="6">
        <v>2.6023686866062001E-3</v>
      </c>
      <c r="G95" s="8">
        <v>1</v>
      </c>
      <c r="H95" s="6">
        <v>9.0718572415092194E-2</v>
      </c>
      <c r="I95" s="1">
        <v>0.55682057353457004</v>
      </c>
      <c r="J95" s="10">
        <f t="shared" si="1"/>
        <v>0.25428472668867735</v>
      </c>
      <c r="K95" t="s">
        <v>104</v>
      </c>
    </row>
    <row r="96" spans="1:11" x14ac:dyDescent="0.2">
      <c r="A96" s="4" t="s">
        <v>321</v>
      </c>
      <c r="B96" s="6">
        <v>1</v>
      </c>
      <c r="C96" s="6">
        <v>1</v>
      </c>
      <c r="D96" s="6">
        <v>2.0408163265306101</v>
      </c>
      <c r="E96" s="6">
        <v>384.187104672516</v>
      </c>
      <c r="F96" s="6">
        <v>2.6023686866062001E-3</v>
      </c>
      <c r="G96" s="8">
        <v>1</v>
      </c>
      <c r="H96" s="6">
        <v>9.0718572415092194E-2</v>
      </c>
      <c r="I96" s="1">
        <v>0.55682057353457004</v>
      </c>
      <c r="J96" s="10">
        <f t="shared" si="1"/>
        <v>0.25428472668867735</v>
      </c>
      <c r="K96" t="s">
        <v>106</v>
      </c>
    </row>
    <row r="97" spans="1:11" x14ac:dyDescent="0.2">
      <c r="A97" s="4" t="s">
        <v>324</v>
      </c>
      <c r="B97" s="6">
        <v>1</v>
      </c>
      <c r="C97" s="6">
        <v>1</v>
      </c>
      <c r="D97" s="6">
        <v>2.0408163265306101</v>
      </c>
      <c r="E97" s="6">
        <v>384.187104672516</v>
      </c>
      <c r="F97" s="6">
        <v>2.6023686866062001E-3</v>
      </c>
      <c r="G97" s="8">
        <v>1</v>
      </c>
      <c r="H97" s="6">
        <v>9.0718572415092194E-2</v>
      </c>
      <c r="I97" s="1">
        <v>0.55682057353457004</v>
      </c>
      <c r="J97" s="10">
        <f t="shared" si="1"/>
        <v>0.25428472668867735</v>
      </c>
      <c r="K97" t="s">
        <v>108</v>
      </c>
    </row>
    <row r="98" spans="1:11" x14ac:dyDescent="0.2">
      <c r="A98" s="4" t="s">
        <v>343</v>
      </c>
      <c r="B98" s="6">
        <v>1</v>
      </c>
      <c r="C98" s="6">
        <v>1</v>
      </c>
      <c r="D98" s="6">
        <v>2.0408163265306101</v>
      </c>
      <c r="E98" s="6">
        <v>384.187104672516</v>
      </c>
      <c r="F98" s="6">
        <v>2.6023686866062001E-3</v>
      </c>
      <c r="G98" s="8">
        <v>1</v>
      </c>
      <c r="H98" s="6">
        <v>9.0718572415092194E-2</v>
      </c>
      <c r="I98" s="1">
        <v>0.55682057353457004</v>
      </c>
      <c r="J98" s="10">
        <f t="shared" si="1"/>
        <v>0.25428472668867735</v>
      </c>
      <c r="K98" t="s">
        <v>110</v>
      </c>
    </row>
    <row r="99" spans="1:11" x14ac:dyDescent="0.2">
      <c r="A99" s="4" t="s">
        <v>177</v>
      </c>
      <c r="B99" s="6">
        <v>1</v>
      </c>
      <c r="C99" s="6">
        <v>2</v>
      </c>
      <c r="D99" s="6">
        <v>2.0408163265306101</v>
      </c>
      <c r="E99" s="6">
        <v>193.04924165136401</v>
      </c>
      <c r="F99" s="6">
        <v>5.1981029088379403E-3</v>
      </c>
      <c r="G99" s="8">
        <v>1</v>
      </c>
      <c r="H99" s="6">
        <v>0.135228259255292</v>
      </c>
      <c r="I99" s="1">
        <v>0.83001611326156799</v>
      </c>
      <c r="J99" s="10">
        <f t="shared" si="1"/>
        <v>8.0913476500241499E-2</v>
      </c>
      <c r="K99" t="s">
        <v>118</v>
      </c>
    </row>
    <row r="100" spans="1:11" x14ac:dyDescent="0.2">
      <c r="A100" s="4" t="s">
        <v>270</v>
      </c>
      <c r="B100" s="6">
        <v>1</v>
      </c>
      <c r="C100" s="6">
        <v>2</v>
      </c>
      <c r="D100" s="6">
        <v>2.0408163265306101</v>
      </c>
      <c r="E100" s="6">
        <v>193.04924165136401</v>
      </c>
      <c r="F100" s="6">
        <v>5.1981029088379403E-3</v>
      </c>
      <c r="G100" s="8">
        <v>1</v>
      </c>
      <c r="H100" s="6">
        <v>0.135228259255292</v>
      </c>
      <c r="I100" s="1">
        <v>0.83001611326156799</v>
      </c>
      <c r="J100" s="10">
        <f t="shared" si="1"/>
        <v>8.0913476500241499E-2</v>
      </c>
      <c r="K100" t="s">
        <v>120</v>
      </c>
    </row>
    <row r="101" spans="1:11" x14ac:dyDescent="0.2">
      <c r="A101" s="4" t="s">
        <v>297</v>
      </c>
      <c r="B101" s="6">
        <v>1</v>
      </c>
      <c r="C101" s="6">
        <v>2</v>
      </c>
      <c r="D101" s="6">
        <v>2.0408163265306101</v>
      </c>
      <c r="E101" s="6">
        <v>193.04924165136401</v>
      </c>
      <c r="F101" s="6">
        <v>5.1981029088379403E-3</v>
      </c>
      <c r="G101" s="8">
        <v>1</v>
      </c>
      <c r="H101" s="6">
        <v>0.135228259255292</v>
      </c>
      <c r="I101" s="1">
        <v>0.83001611326156799</v>
      </c>
      <c r="J101" s="10">
        <f t="shared" si="1"/>
        <v>8.0913476500241499E-2</v>
      </c>
      <c r="K101" t="s">
        <v>122</v>
      </c>
    </row>
    <row r="102" spans="1:11" x14ac:dyDescent="0.2">
      <c r="A102" s="4" t="s">
        <v>299</v>
      </c>
      <c r="B102" s="6">
        <v>1</v>
      </c>
      <c r="C102" s="6">
        <v>2</v>
      </c>
      <c r="D102" s="6">
        <v>2.0408163265306101</v>
      </c>
      <c r="E102" s="6">
        <v>193.04924165136401</v>
      </c>
      <c r="F102" s="6">
        <v>5.1981029088379403E-3</v>
      </c>
      <c r="G102" s="8">
        <v>1</v>
      </c>
      <c r="H102" s="6">
        <v>0.135228259255292</v>
      </c>
      <c r="I102" s="1">
        <v>0.83001611326156799</v>
      </c>
      <c r="J102" s="10">
        <f t="shared" si="1"/>
        <v>8.0913476500241499E-2</v>
      </c>
      <c r="K102" t="s">
        <v>124</v>
      </c>
    </row>
    <row r="103" spans="1:11" x14ac:dyDescent="0.2">
      <c r="A103" s="4" t="s">
        <v>300</v>
      </c>
      <c r="B103" s="6">
        <v>1</v>
      </c>
      <c r="C103" s="6">
        <v>2</v>
      </c>
      <c r="D103" s="6">
        <v>2.0408163265306101</v>
      </c>
      <c r="E103" s="6">
        <v>193.04924165136401</v>
      </c>
      <c r="F103" s="6">
        <v>5.1981029088379403E-3</v>
      </c>
      <c r="G103" s="8">
        <v>1</v>
      </c>
      <c r="H103" s="6">
        <v>0.135228259255292</v>
      </c>
      <c r="I103" s="1">
        <v>0.83001611326156799</v>
      </c>
      <c r="J103" s="10">
        <f t="shared" si="1"/>
        <v>8.0913476500241499E-2</v>
      </c>
      <c r="K103" t="s">
        <v>84</v>
      </c>
    </row>
    <row r="104" spans="1:11" x14ac:dyDescent="0.2">
      <c r="A104" s="4" t="s">
        <v>303</v>
      </c>
      <c r="B104" s="6">
        <v>1</v>
      </c>
      <c r="C104" s="6">
        <v>2</v>
      </c>
      <c r="D104" s="6">
        <v>2.0408163265306101</v>
      </c>
      <c r="E104" s="6">
        <v>193.04924165136401</v>
      </c>
      <c r="F104" s="6">
        <v>5.1981029088379403E-3</v>
      </c>
      <c r="G104" s="8">
        <v>1</v>
      </c>
      <c r="H104" s="6">
        <v>0.135228259255292</v>
      </c>
      <c r="I104" s="1">
        <v>0.83001611326156799</v>
      </c>
      <c r="J104" s="10">
        <f t="shared" si="1"/>
        <v>8.0913476500241499E-2</v>
      </c>
      <c r="K104" t="s">
        <v>127</v>
      </c>
    </row>
    <row r="105" spans="1:11" x14ac:dyDescent="0.2">
      <c r="A105" s="4" t="s">
        <v>309</v>
      </c>
      <c r="B105" s="6">
        <v>1</v>
      </c>
      <c r="C105" s="6">
        <v>2</v>
      </c>
      <c r="D105" s="6">
        <v>2.0408163265306101</v>
      </c>
      <c r="E105" s="6">
        <v>193.04924165136401</v>
      </c>
      <c r="F105" s="6">
        <v>5.1981029088379403E-3</v>
      </c>
      <c r="G105" s="8">
        <v>1</v>
      </c>
      <c r="H105" s="6">
        <v>0.135228259255292</v>
      </c>
      <c r="I105" s="1">
        <v>0.83001611326156799</v>
      </c>
      <c r="J105" s="10">
        <f t="shared" si="1"/>
        <v>8.0913476500241499E-2</v>
      </c>
      <c r="K105" t="s">
        <v>129</v>
      </c>
    </row>
    <row r="106" spans="1:11" x14ac:dyDescent="0.2">
      <c r="A106" s="4" t="s">
        <v>315</v>
      </c>
      <c r="B106" s="6">
        <v>1</v>
      </c>
      <c r="C106" s="6">
        <v>2</v>
      </c>
      <c r="D106" s="6">
        <v>2.0408163265306101</v>
      </c>
      <c r="E106" s="6">
        <v>193.04924165136401</v>
      </c>
      <c r="F106" s="6">
        <v>5.1981029088379403E-3</v>
      </c>
      <c r="G106" s="8">
        <v>1</v>
      </c>
      <c r="H106" s="6">
        <v>0.135228259255292</v>
      </c>
      <c r="I106" s="1">
        <v>0.83001611326156799</v>
      </c>
      <c r="J106" s="10">
        <f t="shared" si="1"/>
        <v>8.0913476500241499E-2</v>
      </c>
      <c r="K106" t="s">
        <v>131</v>
      </c>
    </row>
    <row r="107" spans="1:11" x14ac:dyDescent="0.2">
      <c r="A107" s="4" t="s">
        <v>319</v>
      </c>
      <c r="B107" s="6">
        <v>1</v>
      </c>
      <c r="C107" s="6">
        <v>2</v>
      </c>
      <c r="D107" s="6">
        <v>2.0408163265306101</v>
      </c>
      <c r="E107" s="6">
        <v>193.04924165136401</v>
      </c>
      <c r="F107" s="6">
        <v>5.1981029088379403E-3</v>
      </c>
      <c r="G107" s="8">
        <v>1</v>
      </c>
      <c r="H107" s="6">
        <v>0.135228259255292</v>
      </c>
      <c r="I107" s="1">
        <v>0.83001611326156799</v>
      </c>
      <c r="J107" s="10">
        <f t="shared" si="1"/>
        <v>8.0913476500241499E-2</v>
      </c>
      <c r="K107" t="s">
        <v>133</v>
      </c>
    </row>
    <row r="108" spans="1:11" x14ac:dyDescent="0.2">
      <c r="A108" s="4" t="s">
        <v>322</v>
      </c>
      <c r="B108" s="6">
        <v>1</v>
      </c>
      <c r="C108" s="6">
        <v>2</v>
      </c>
      <c r="D108" s="6">
        <v>2.0408163265306101</v>
      </c>
      <c r="E108" s="6">
        <v>193.04924165136401</v>
      </c>
      <c r="F108" s="6">
        <v>5.1981029088379403E-3</v>
      </c>
      <c r="G108" s="8">
        <v>1</v>
      </c>
      <c r="H108" s="6">
        <v>0.135228259255292</v>
      </c>
      <c r="I108" s="1">
        <v>0.83001611326156799</v>
      </c>
      <c r="J108" s="10">
        <f t="shared" si="1"/>
        <v>8.0913476500241499E-2</v>
      </c>
      <c r="K108" t="s">
        <v>135</v>
      </c>
    </row>
    <row r="109" spans="1:11" x14ac:dyDescent="0.2">
      <c r="A109" s="4" t="s">
        <v>323</v>
      </c>
      <c r="B109" s="6">
        <v>1</v>
      </c>
      <c r="C109" s="6">
        <v>2</v>
      </c>
      <c r="D109" s="6">
        <v>2.0408163265306101</v>
      </c>
      <c r="E109" s="6">
        <v>193.04924165136401</v>
      </c>
      <c r="F109" s="6">
        <v>5.1981029088379403E-3</v>
      </c>
      <c r="G109" s="8">
        <v>1</v>
      </c>
      <c r="H109" s="6">
        <v>0.135228259255292</v>
      </c>
      <c r="I109" s="1">
        <v>0.83001611326156799</v>
      </c>
      <c r="J109" s="10">
        <f t="shared" si="1"/>
        <v>8.0913476500241499E-2</v>
      </c>
      <c r="K109" t="s">
        <v>137</v>
      </c>
    </row>
    <row r="110" spans="1:11" x14ac:dyDescent="0.2">
      <c r="A110" s="4" t="s">
        <v>325</v>
      </c>
      <c r="B110" s="6">
        <v>1</v>
      </c>
      <c r="C110" s="6">
        <v>2</v>
      </c>
      <c r="D110" s="6">
        <v>2.0408163265306101</v>
      </c>
      <c r="E110" s="6">
        <v>193.04924165136401</v>
      </c>
      <c r="F110" s="6">
        <v>5.1981029088379403E-3</v>
      </c>
      <c r="G110" s="8">
        <v>1</v>
      </c>
      <c r="H110" s="6">
        <v>0.135228259255292</v>
      </c>
      <c r="I110" s="1">
        <v>0.83001611326156799</v>
      </c>
      <c r="J110" s="10">
        <f t="shared" si="1"/>
        <v>8.0913476500241499E-2</v>
      </c>
      <c r="K110" t="s">
        <v>139</v>
      </c>
    </row>
    <row r="111" spans="1:11" x14ac:dyDescent="0.2">
      <c r="A111" s="4" t="s">
        <v>329</v>
      </c>
      <c r="B111" s="6">
        <v>1</v>
      </c>
      <c r="C111" s="6">
        <v>2</v>
      </c>
      <c r="D111" s="6">
        <v>2.0408163265306101</v>
      </c>
      <c r="E111" s="6">
        <v>193.04924165136401</v>
      </c>
      <c r="F111" s="6">
        <v>5.1981029088379403E-3</v>
      </c>
      <c r="G111" s="8">
        <v>1</v>
      </c>
      <c r="H111" s="6">
        <v>0.135228259255292</v>
      </c>
      <c r="I111" s="1">
        <v>0.83001611326156799</v>
      </c>
      <c r="J111" s="10">
        <f t="shared" si="1"/>
        <v>8.0913476500241499E-2</v>
      </c>
      <c r="K111" t="s">
        <v>104</v>
      </c>
    </row>
    <row r="112" spans="1:11" x14ac:dyDescent="0.2">
      <c r="A112" s="4" t="s">
        <v>22</v>
      </c>
      <c r="B112" s="6">
        <v>1</v>
      </c>
      <c r="C112" s="6">
        <v>87</v>
      </c>
      <c r="D112" s="6">
        <v>2.0408163265306101</v>
      </c>
      <c r="E112" s="6">
        <v>4.45959057256914</v>
      </c>
      <c r="F112" s="6">
        <v>0.203255456600129</v>
      </c>
      <c r="G112" s="8">
        <v>1</v>
      </c>
      <c r="H112" s="6">
        <v>1</v>
      </c>
      <c r="I112" s="1">
        <v>1</v>
      </c>
      <c r="J112" s="10">
        <f t="shared" si="1"/>
        <v>0</v>
      </c>
      <c r="K112" t="s">
        <v>99</v>
      </c>
    </row>
    <row r="113" spans="1:11" x14ac:dyDescent="0.2">
      <c r="A113" s="4" t="s">
        <v>28</v>
      </c>
      <c r="B113" s="6">
        <v>1</v>
      </c>
      <c r="C113" s="6">
        <v>37</v>
      </c>
      <c r="D113" s="6">
        <v>2.0408163265306101</v>
      </c>
      <c r="E113" s="6">
        <v>10.4844359826869</v>
      </c>
      <c r="F113" s="6">
        <v>9.1995146589818305E-2</v>
      </c>
      <c r="G113" s="8">
        <v>1</v>
      </c>
      <c r="H113" s="6">
        <v>1</v>
      </c>
      <c r="I113" s="1">
        <v>1</v>
      </c>
      <c r="J113" s="10">
        <f t="shared" si="1"/>
        <v>0</v>
      </c>
      <c r="K113" t="s">
        <v>144</v>
      </c>
    </row>
    <row r="114" spans="1:11" x14ac:dyDescent="0.2">
      <c r="A114" s="4" t="s">
        <v>32</v>
      </c>
      <c r="B114" s="6">
        <v>1</v>
      </c>
      <c r="C114" s="6">
        <v>408</v>
      </c>
      <c r="D114" s="6">
        <v>2.0408163265306101</v>
      </c>
      <c r="E114" s="6">
        <v>0.95102810156427797</v>
      </c>
      <c r="F114" s="6">
        <v>0.65864238984325496</v>
      </c>
      <c r="G114" s="8">
        <v>1</v>
      </c>
      <c r="H114" s="6">
        <v>1</v>
      </c>
      <c r="I114" s="1">
        <v>1</v>
      </c>
      <c r="J114" s="10">
        <f t="shared" si="1"/>
        <v>0</v>
      </c>
      <c r="K114" t="s">
        <v>156</v>
      </c>
    </row>
    <row r="115" spans="1:11" x14ac:dyDescent="0.2">
      <c r="A115" s="4" t="s">
        <v>44</v>
      </c>
      <c r="B115" s="6">
        <v>1</v>
      </c>
      <c r="C115" s="6">
        <v>118</v>
      </c>
      <c r="D115" s="6">
        <v>2.0408163265306101</v>
      </c>
      <c r="E115" s="6">
        <v>3.28810249740904</v>
      </c>
      <c r="F115" s="6">
        <v>0.26540821430733802</v>
      </c>
      <c r="G115" s="8">
        <v>1</v>
      </c>
      <c r="H115" s="6">
        <v>1</v>
      </c>
      <c r="I115" s="1">
        <v>1</v>
      </c>
      <c r="J115" s="10">
        <f t="shared" si="1"/>
        <v>0</v>
      </c>
      <c r="K115" t="s">
        <v>165</v>
      </c>
    </row>
    <row r="116" spans="1:11" x14ac:dyDescent="0.2">
      <c r="A116" s="4" t="s">
        <v>54</v>
      </c>
      <c r="B116" s="6">
        <v>1</v>
      </c>
      <c r="C116" s="6">
        <v>312</v>
      </c>
      <c r="D116" s="6">
        <v>2.0408163265306101</v>
      </c>
      <c r="E116" s="6">
        <v>1.2436427541400601</v>
      </c>
      <c r="F116" s="6">
        <v>0.55947824710982097</v>
      </c>
      <c r="G116" s="8">
        <v>1</v>
      </c>
      <c r="H116" s="6">
        <v>1</v>
      </c>
      <c r="I116" s="1">
        <v>1</v>
      </c>
      <c r="J116" s="10">
        <f t="shared" si="1"/>
        <v>0</v>
      </c>
      <c r="K116" t="s">
        <v>23</v>
      </c>
    </row>
    <row r="117" spans="1:11" x14ac:dyDescent="0.2">
      <c r="A117" s="4" t="s">
        <v>56</v>
      </c>
      <c r="B117" s="6">
        <v>1</v>
      </c>
      <c r="C117" s="6">
        <v>53</v>
      </c>
      <c r="D117" s="6">
        <v>2.0408163265306101</v>
      </c>
      <c r="E117" s="6">
        <v>7.3199203116250002</v>
      </c>
      <c r="F117" s="6">
        <v>0.12915966071078799</v>
      </c>
      <c r="G117" s="8">
        <v>1</v>
      </c>
      <c r="H117" s="6">
        <v>1</v>
      </c>
      <c r="I117" s="1">
        <v>1</v>
      </c>
      <c r="J117" s="10">
        <f t="shared" si="1"/>
        <v>0</v>
      </c>
      <c r="K117" t="s">
        <v>99</v>
      </c>
    </row>
    <row r="118" spans="1:11" x14ac:dyDescent="0.2">
      <c r="A118" s="4" t="s">
        <v>58</v>
      </c>
      <c r="B118" s="6">
        <v>1</v>
      </c>
      <c r="C118" s="6">
        <v>604</v>
      </c>
      <c r="D118" s="6">
        <v>2.0408163265306101</v>
      </c>
      <c r="E118" s="6">
        <v>0.64242144288876202</v>
      </c>
      <c r="F118" s="6">
        <v>0.79803631903503802</v>
      </c>
      <c r="G118" s="8">
        <v>1</v>
      </c>
      <c r="H118" s="6">
        <v>1</v>
      </c>
      <c r="I118" s="1">
        <v>1</v>
      </c>
      <c r="J118" s="10">
        <f t="shared" si="1"/>
        <v>0</v>
      </c>
      <c r="K118" t="s">
        <v>173</v>
      </c>
    </row>
    <row r="119" spans="1:11" x14ac:dyDescent="0.2">
      <c r="A119" s="4" t="s">
        <v>64</v>
      </c>
      <c r="B119" s="6">
        <v>1</v>
      </c>
      <c r="C119" s="6">
        <v>255</v>
      </c>
      <c r="D119" s="6">
        <v>2.0408163265306101</v>
      </c>
      <c r="E119" s="6">
        <v>1.52162258624854</v>
      </c>
      <c r="F119" s="6">
        <v>0.487778189550164</v>
      </c>
      <c r="G119" s="8">
        <v>1</v>
      </c>
      <c r="H119" s="6">
        <v>1</v>
      </c>
      <c r="I119" s="1">
        <v>1</v>
      </c>
      <c r="J119" s="10">
        <f t="shared" si="1"/>
        <v>0</v>
      </c>
      <c r="K119" t="s">
        <v>76</v>
      </c>
    </row>
    <row r="120" spans="1:11" x14ac:dyDescent="0.2">
      <c r="A120" s="4" t="s">
        <v>75</v>
      </c>
      <c r="B120" s="6">
        <v>1</v>
      </c>
      <c r="C120" s="6">
        <v>28</v>
      </c>
      <c r="D120" s="6">
        <v>2.0408163265306101</v>
      </c>
      <c r="E120" s="6">
        <v>13.853230122072199</v>
      </c>
      <c r="F120" s="6">
        <v>7.0411934816724503E-2</v>
      </c>
      <c r="G120" s="8">
        <v>1</v>
      </c>
      <c r="H120" s="6">
        <v>0.83488436996973303</v>
      </c>
      <c r="I120" s="1">
        <v>1</v>
      </c>
      <c r="J120" s="10">
        <f t="shared" si="1"/>
        <v>0</v>
      </c>
      <c r="K120" t="s">
        <v>186</v>
      </c>
    </row>
    <row r="121" spans="1:11" x14ac:dyDescent="0.2">
      <c r="A121" s="4" t="s">
        <v>83</v>
      </c>
      <c r="B121" s="6">
        <v>1</v>
      </c>
      <c r="C121" s="6">
        <v>39</v>
      </c>
      <c r="D121" s="6">
        <v>2.0408163265306101</v>
      </c>
      <c r="E121" s="6">
        <v>9.9469104260251502</v>
      </c>
      <c r="F121" s="6">
        <v>9.67243304968399E-2</v>
      </c>
      <c r="G121" s="8">
        <v>1</v>
      </c>
      <c r="H121" s="6">
        <v>1</v>
      </c>
      <c r="I121" s="1">
        <v>1</v>
      </c>
      <c r="J121" s="10">
        <f t="shared" si="1"/>
        <v>0</v>
      </c>
      <c r="K121" t="s">
        <v>190</v>
      </c>
    </row>
    <row r="122" spans="1:11" x14ac:dyDescent="0.2">
      <c r="A122" s="4" t="s">
        <v>86</v>
      </c>
      <c r="B122" s="6">
        <v>1</v>
      </c>
      <c r="C122" s="6">
        <v>44</v>
      </c>
      <c r="D122" s="6">
        <v>2.0408163265306101</v>
      </c>
      <c r="E122" s="6">
        <v>8.8168365307712104</v>
      </c>
      <c r="F122" s="6">
        <v>0.10844198069358001</v>
      </c>
      <c r="G122" s="8">
        <v>1</v>
      </c>
      <c r="H122" s="6">
        <v>1</v>
      </c>
      <c r="I122" s="1">
        <v>1</v>
      </c>
      <c r="J122" s="10">
        <f t="shared" si="1"/>
        <v>0</v>
      </c>
      <c r="K122" t="s">
        <v>190</v>
      </c>
    </row>
    <row r="123" spans="1:11" x14ac:dyDescent="0.2">
      <c r="A123" s="4" t="s">
        <v>98</v>
      </c>
      <c r="B123" s="6">
        <v>1</v>
      </c>
      <c r="C123" s="6">
        <v>108</v>
      </c>
      <c r="D123" s="6">
        <v>2.0408163265306101</v>
      </c>
      <c r="E123" s="6">
        <v>3.5925282447851199</v>
      </c>
      <c r="F123" s="6">
        <v>0.245896678174646</v>
      </c>
      <c r="G123" s="8">
        <v>1</v>
      </c>
      <c r="H123" s="6">
        <v>1</v>
      </c>
      <c r="I123" s="1">
        <v>1</v>
      </c>
      <c r="J123" s="10">
        <f t="shared" si="1"/>
        <v>0</v>
      </c>
      <c r="K123" t="s">
        <v>195</v>
      </c>
    </row>
    <row r="124" spans="1:11" x14ac:dyDescent="0.2">
      <c r="A124" s="4" t="s">
        <v>100</v>
      </c>
      <c r="B124" s="6">
        <v>1</v>
      </c>
      <c r="C124" s="6">
        <v>164</v>
      </c>
      <c r="D124" s="6">
        <v>2.0408163265306101</v>
      </c>
      <c r="E124" s="6">
        <v>2.36588607840523</v>
      </c>
      <c r="F124" s="6">
        <v>0.34897530958859402</v>
      </c>
      <c r="G124" s="8">
        <v>1</v>
      </c>
      <c r="H124" s="6">
        <v>1</v>
      </c>
      <c r="I124" s="1">
        <v>1</v>
      </c>
      <c r="J124" s="10">
        <f t="shared" si="1"/>
        <v>0</v>
      </c>
      <c r="K124" t="s">
        <v>23</v>
      </c>
    </row>
    <row r="125" spans="1:11" x14ac:dyDescent="0.2">
      <c r="A125" s="4" t="s">
        <v>102</v>
      </c>
      <c r="B125" s="6">
        <v>1</v>
      </c>
      <c r="C125" s="6">
        <v>152</v>
      </c>
      <c r="D125" s="6">
        <v>2.0408163265306101</v>
      </c>
      <c r="E125" s="6">
        <v>2.5526542708982398</v>
      </c>
      <c r="F125" s="6">
        <v>0.32811928984797301</v>
      </c>
      <c r="G125" s="8">
        <v>1</v>
      </c>
      <c r="H125" s="6">
        <v>1</v>
      </c>
      <c r="I125" s="1">
        <v>1</v>
      </c>
      <c r="J125" s="10">
        <f t="shared" si="1"/>
        <v>0</v>
      </c>
      <c r="K125" t="s">
        <v>198</v>
      </c>
    </row>
    <row r="126" spans="1:11" x14ac:dyDescent="0.2">
      <c r="A126" s="4" t="s">
        <v>103</v>
      </c>
      <c r="B126" s="6">
        <v>1</v>
      </c>
      <c r="C126" s="6">
        <v>88</v>
      </c>
      <c r="D126" s="6">
        <v>2.0408163265306101</v>
      </c>
      <c r="E126" s="6">
        <v>4.4089191650862496</v>
      </c>
      <c r="F126" s="6">
        <v>0.20533850443583901</v>
      </c>
      <c r="G126" s="8">
        <v>1</v>
      </c>
      <c r="H126" s="6">
        <v>1</v>
      </c>
      <c r="I126" s="1">
        <v>1</v>
      </c>
      <c r="J126" s="10">
        <f t="shared" si="1"/>
        <v>0</v>
      </c>
      <c r="K126" t="s">
        <v>200</v>
      </c>
    </row>
    <row r="127" spans="1:11" x14ac:dyDescent="0.2">
      <c r="A127" s="4" t="s">
        <v>111</v>
      </c>
      <c r="B127" s="6">
        <v>1</v>
      </c>
      <c r="C127" s="6">
        <v>144</v>
      </c>
      <c r="D127" s="6">
        <v>2.0408163265306101</v>
      </c>
      <c r="E127" s="6">
        <v>2.6944585495398998</v>
      </c>
      <c r="F127" s="6">
        <v>0.313853128543088</v>
      </c>
      <c r="G127" s="8">
        <v>1</v>
      </c>
      <c r="H127" s="6">
        <v>1</v>
      </c>
      <c r="I127" s="1">
        <v>1</v>
      </c>
      <c r="J127" s="10">
        <f t="shared" si="1"/>
        <v>0</v>
      </c>
      <c r="K127" t="s">
        <v>204</v>
      </c>
    </row>
    <row r="128" spans="1:11" x14ac:dyDescent="0.2">
      <c r="A128" s="4" t="s">
        <v>114</v>
      </c>
      <c r="B128" s="6">
        <v>1</v>
      </c>
      <c r="C128" s="6">
        <v>268</v>
      </c>
      <c r="D128" s="6">
        <v>2.0408163265306101</v>
      </c>
      <c r="E128" s="6">
        <v>1.44781528942667</v>
      </c>
      <c r="F128" s="6">
        <v>0.50507508026134496</v>
      </c>
      <c r="G128" s="8">
        <v>1</v>
      </c>
      <c r="H128" s="6">
        <v>1</v>
      </c>
      <c r="I128" s="1">
        <v>1</v>
      </c>
      <c r="J128" s="10">
        <f t="shared" si="1"/>
        <v>0</v>
      </c>
      <c r="K128" t="s">
        <v>206</v>
      </c>
    </row>
    <row r="129" spans="1:11" x14ac:dyDescent="0.2">
      <c r="A129" s="4" t="s">
        <v>119</v>
      </c>
      <c r="B129" s="6">
        <v>1</v>
      </c>
      <c r="C129" s="6">
        <v>155</v>
      </c>
      <c r="D129" s="6">
        <v>2.0408163265306101</v>
      </c>
      <c r="E129" s="6">
        <v>2.50325124649533</v>
      </c>
      <c r="F129" s="6">
        <v>0.33339384321492199</v>
      </c>
      <c r="G129" s="8">
        <v>1</v>
      </c>
      <c r="H129" s="6">
        <v>1</v>
      </c>
      <c r="I129" s="1">
        <v>1</v>
      </c>
      <c r="J129" s="10">
        <f t="shared" si="1"/>
        <v>0</v>
      </c>
      <c r="K129" t="s">
        <v>59</v>
      </c>
    </row>
    <row r="130" spans="1:11" x14ac:dyDescent="0.2">
      <c r="A130" s="4" t="s">
        <v>125</v>
      </c>
      <c r="B130" s="6">
        <v>1</v>
      </c>
      <c r="C130" s="6">
        <v>65</v>
      </c>
      <c r="D130" s="6">
        <v>2.0408163265306101</v>
      </c>
      <c r="E130" s="6">
        <v>5.9687582790223201</v>
      </c>
      <c r="F130" s="6">
        <v>0.15605110465481201</v>
      </c>
      <c r="G130" s="8">
        <v>1</v>
      </c>
      <c r="H130" s="6">
        <v>1</v>
      </c>
      <c r="I130" s="1">
        <v>1</v>
      </c>
      <c r="J130" s="10">
        <f t="shared" ref="J130:J193" si="2">-LOG10(I130)</f>
        <v>0</v>
      </c>
      <c r="K130" t="s">
        <v>210</v>
      </c>
    </row>
    <row r="131" spans="1:11" x14ac:dyDescent="0.2">
      <c r="A131" s="4" t="s">
        <v>128</v>
      </c>
      <c r="B131" s="6">
        <v>1</v>
      </c>
      <c r="C131" s="6">
        <v>58</v>
      </c>
      <c r="D131" s="6">
        <v>2.0408163265306101</v>
      </c>
      <c r="E131" s="6">
        <v>6.6890014776631803</v>
      </c>
      <c r="F131" s="6">
        <v>0.140464927176527</v>
      </c>
      <c r="G131" s="8">
        <v>1</v>
      </c>
      <c r="H131" s="6">
        <v>1</v>
      </c>
      <c r="I131" s="1">
        <v>1</v>
      </c>
      <c r="J131" s="10">
        <f t="shared" si="2"/>
        <v>0</v>
      </c>
      <c r="K131" t="s">
        <v>212</v>
      </c>
    </row>
    <row r="132" spans="1:11" x14ac:dyDescent="0.2">
      <c r="A132" s="4" t="s">
        <v>140</v>
      </c>
      <c r="B132" s="6">
        <v>1</v>
      </c>
      <c r="C132" s="6">
        <v>180</v>
      </c>
      <c r="D132" s="6">
        <v>2.0408163265306101</v>
      </c>
      <c r="E132" s="6">
        <v>2.1555967763970898</v>
      </c>
      <c r="F132" s="6">
        <v>0.37579948510956102</v>
      </c>
      <c r="G132" s="8">
        <v>1</v>
      </c>
      <c r="H132" s="6">
        <v>1</v>
      </c>
      <c r="I132" s="1">
        <v>1</v>
      </c>
      <c r="J132" s="10">
        <f t="shared" si="2"/>
        <v>0</v>
      </c>
      <c r="K132" t="s">
        <v>84</v>
      </c>
    </row>
    <row r="133" spans="1:11" x14ac:dyDescent="0.2">
      <c r="A133" s="4" t="s">
        <v>143</v>
      </c>
      <c r="B133" s="6">
        <v>1</v>
      </c>
      <c r="C133" s="6">
        <v>70</v>
      </c>
      <c r="D133" s="6">
        <v>2.0408163265306101</v>
      </c>
      <c r="E133" s="6">
        <v>5.54247929894645</v>
      </c>
      <c r="F133" s="6">
        <v>0.16701423673205401</v>
      </c>
      <c r="G133" s="8">
        <v>1</v>
      </c>
      <c r="H133" s="6">
        <v>1</v>
      </c>
      <c r="I133" s="1">
        <v>1</v>
      </c>
      <c r="J133" s="10">
        <f t="shared" si="2"/>
        <v>0</v>
      </c>
      <c r="K133" t="s">
        <v>219</v>
      </c>
    </row>
    <row r="134" spans="1:11" x14ac:dyDescent="0.2">
      <c r="A134" s="4" t="s">
        <v>145</v>
      </c>
      <c r="B134" s="6">
        <v>1</v>
      </c>
      <c r="C134" s="6">
        <v>117</v>
      </c>
      <c r="D134" s="6">
        <v>2.0408163265306101</v>
      </c>
      <c r="E134" s="6">
        <v>3.3162035357596902</v>
      </c>
      <c r="F134" s="6">
        <v>0.26347953201575902</v>
      </c>
      <c r="G134" s="8">
        <v>1</v>
      </c>
      <c r="H134" s="6">
        <v>1</v>
      </c>
      <c r="I134" s="1">
        <v>1</v>
      </c>
      <c r="J134" s="10">
        <f t="shared" si="2"/>
        <v>0</v>
      </c>
      <c r="K134" t="s">
        <v>221</v>
      </c>
    </row>
    <row r="135" spans="1:11" x14ac:dyDescent="0.2">
      <c r="A135" s="4" t="s">
        <v>146</v>
      </c>
      <c r="B135" s="6">
        <v>1</v>
      </c>
      <c r="C135" s="6">
        <v>85</v>
      </c>
      <c r="D135" s="6">
        <v>2.0408163265306101</v>
      </c>
      <c r="E135" s="6">
        <v>4.5645097720178898</v>
      </c>
      <c r="F135" s="6">
        <v>0.19907330173747001</v>
      </c>
      <c r="G135" s="8">
        <v>1</v>
      </c>
      <c r="H135" s="6">
        <v>1</v>
      </c>
      <c r="I135" s="1">
        <v>1</v>
      </c>
      <c r="J135" s="10">
        <f t="shared" si="2"/>
        <v>0</v>
      </c>
      <c r="K135" t="s">
        <v>223</v>
      </c>
    </row>
    <row r="136" spans="1:11" x14ac:dyDescent="0.2">
      <c r="A136" s="4" t="s">
        <v>147</v>
      </c>
      <c r="B136" s="6">
        <v>1</v>
      </c>
      <c r="C136" s="6">
        <v>10</v>
      </c>
      <c r="D136" s="6">
        <v>2.0408163265306101</v>
      </c>
      <c r="E136" s="6">
        <v>38.764133438485601</v>
      </c>
      <c r="F136" s="6">
        <v>2.57271149767948E-2</v>
      </c>
      <c r="G136" s="8">
        <v>1</v>
      </c>
      <c r="H136" s="6">
        <v>0.37059802813680398</v>
      </c>
      <c r="I136" s="1">
        <v>1</v>
      </c>
      <c r="J136" s="10">
        <f t="shared" si="2"/>
        <v>0</v>
      </c>
      <c r="K136" t="s">
        <v>225</v>
      </c>
    </row>
    <row r="137" spans="1:11" x14ac:dyDescent="0.2">
      <c r="A137" s="4" t="s">
        <v>148</v>
      </c>
      <c r="B137" s="6">
        <v>1</v>
      </c>
      <c r="C137" s="6">
        <v>49</v>
      </c>
      <c r="D137" s="6">
        <v>2.0408163265306101</v>
      </c>
      <c r="E137" s="6">
        <v>7.9173429038816803</v>
      </c>
      <c r="F137" s="6">
        <v>0.120010687564662</v>
      </c>
      <c r="G137" s="8">
        <v>1</v>
      </c>
      <c r="H137" s="6">
        <v>1</v>
      </c>
      <c r="I137" s="1">
        <v>1</v>
      </c>
      <c r="J137" s="10">
        <f t="shared" si="2"/>
        <v>0</v>
      </c>
      <c r="K137" t="s">
        <v>84</v>
      </c>
    </row>
    <row r="138" spans="1:11" x14ac:dyDescent="0.2">
      <c r="A138" s="4" t="s">
        <v>151</v>
      </c>
      <c r="B138" s="6">
        <v>1</v>
      </c>
      <c r="C138" s="6">
        <v>119</v>
      </c>
      <c r="D138" s="6">
        <v>2.0408163265306101</v>
      </c>
      <c r="E138" s="6">
        <v>3.2604737057326401</v>
      </c>
      <c r="F138" s="6">
        <v>0.26733194886816097</v>
      </c>
      <c r="G138" s="8">
        <v>1</v>
      </c>
      <c r="H138" s="6">
        <v>1</v>
      </c>
      <c r="I138" s="1">
        <v>1</v>
      </c>
      <c r="J138" s="10">
        <f t="shared" si="2"/>
        <v>0</v>
      </c>
      <c r="K138" t="s">
        <v>59</v>
      </c>
    </row>
    <row r="139" spans="1:11" x14ac:dyDescent="0.2">
      <c r="A139" s="4" t="s">
        <v>152</v>
      </c>
      <c r="B139" s="6">
        <v>1</v>
      </c>
      <c r="C139" s="6">
        <v>415</v>
      </c>
      <c r="D139" s="6">
        <v>2.0408163265306101</v>
      </c>
      <c r="E139" s="6">
        <v>0.93498705023792394</v>
      </c>
      <c r="F139" s="6">
        <v>0.66494900815894697</v>
      </c>
      <c r="G139" s="8">
        <v>1</v>
      </c>
      <c r="H139" s="6">
        <v>1</v>
      </c>
      <c r="I139" s="1">
        <v>1</v>
      </c>
      <c r="J139" s="10">
        <f t="shared" si="2"/>
        <v>0</v>
      </c>
      <c r="K139" t="s">
        <v>104</v>
      </c>
    </row>
    <row r="140" spans="1:11" x14ac:dyDescent="0.2">
      <c r="A140" s="4" t="s">
        <v>153</v>
      </c>
      <c r="B140" s="6">
        <v>1</v>
      </c>
      <c r="C140" s="6">
        <v>45</v>
      </c>
      <c r="D140" s="6">
        <v>2.0408163265306101</v>
      </c>
      <c r="E140" s="6">
        <v>8.6209503603475</v>
      </c>
      <c r="F140" s="6">
        <v>0.11076757786746901</v>
      </c>
      <c r="G140" s="8">
        <v>1</v>
      </c>
      <c r="H140" s="6">
        <v>1</v>
      </c>
      <c r="I140" s="1">
        <v>1</v>
      </c>
      <c r="J140" s="10">
        <f t="shared" si="2"/>
        <v>0</v>
      </c>
      <c r="K140" t="s">
        <v>232</v>
      </c>
    </row>
    <row r="141" spans="1:11" x14ac:dyDescent="0.2">
      <c r="A141" s="4" t="s">
        <v>163</v>
      </c>
      <c r="B141" s="6">
        <v>1</v>
      </c>
      <c r="C141" s="6">
        <v>251</v>
      </c>
      <c r="D141" s="6">
        <v>2.0408163265306101</v>
      </c>
      <c r="E141" s="6">
        <v>1.54587058571069</v>
      </c>
      <c r="F141" s="6">
        <v>0.48233792753594001</v>
      </c>
      <c r="G141" s="8">
        <v>1</v>
      </c>
      <c r="H141" s="6">
        <v>1</v>
      </c>
      <c r="I141" s="1">
        <v>1</v>
      </c>
      <c r="J141" s="10">
        <f t="shared" si="2"/>
        <v>0</v>
      </c>
      <c r="K141" t="s">
        <v>144</v>
      </c>
    </row>
    <row r="142" spans="1:11" x14ac:dyDescent="0.2">
      <c r="A142" s="4" t="s">
        <v>164</v>
      </c>
      <c r="B142" s="6">
        <v>1</v>
      </c>
      <c r="C142" s="6">
        <v>111</v>
      </c>
      <c r="D142" s="6">
        <v>2.0408163265306101</v>
      </c>
      <c r="E142" s="6">
        <v>3.4954416333595302</v>
      </c>
      <c r="F142" s="6">
        <v>0.25180283634864498</v>
      </c>
      <c r="G142" s="8">
        <v>1</v>
      </c>
      <c r="H142" s="6">
        <v>1</v>
      </c>
      <c r="I142" s="1">
        <v>1</v>
      </c>
      <c r="J142" s="10">
        <f t="shared" si="2"/>
        <v>0</v>
      </c>
      <c r="K142" t="s">
        <v>167</v>
      </c>
    </row>
    <row r="143" spans="1:11" x14ac:dyDescent="0.2">
      <c r="A143" s="4" t="s">
        <v>166</v>
      </c>
      <c r="B143" s="6">
        <v>1</v>
      </c>
      <c r="C143" s="6">
        <v>83</v>
      </c>
      <c r="D143" s="6">
        <v>2.0408163265306101</v>
      </c>
      <c r="E143" s="6">
        <v>4.6744847093029902</v>
      </c>
      <c r="F143" s="6">
        <v>0.19486964482062</v>
      </c>
      <c r="G143" s="8">
        <v>1</v>
      </c>
      <c r="H143" s="6">
        <v>1</v>
      </c>
      <c r="I143" s="1">
        <v>1</v>
      </c>
      <c r="J143" s="10">
        <f t="shared" si="2"/>
        <v>0</v>
      </c>
      <c r="K143" t="s">
        <v>29</v>
      </c>
    </row>
    <row r="144" spans="1:11" x14ac:dyDescent="0.2">
      <c r="A144" s="4" t="s">
        <v>170</v>
      </c>
      <c r="B144" s="6">
        <v>1</v>
      </c>
      <c r="C144" s="6">
        <v>73</v>
      </c>
      <c r="D144" s="6">
        <v>2.0408163265306101</v>
      </c>
      <c r="E144" s="6">
        <v>5.3147373745958202</v>
      </c>
      <c r="F144" s="6">
        <v>0.17352502267146699</v>
      </c>
      <c r="G144" s="8">
        <v>1</v>
      </c>
      <c r="H144" s="6">
        <v>1</v>
      </c>
      <c r="I144" s="1">
        <v>1</v>
      </c>
      <c r="J144" s="10">
        <f t="shared" si="2"/>
        <v>0</v>
      </c>
      <c r="K144" t="s">
        <v>241</v>
      </c>
    </row>
    <row r="145" spans="1:11" x14ac:dyDescent="0.2">
      <c r="A145" s="4" t="s">
        <v>171</v>
      </c>
      <c r="B145" s="6">
        <v>1</v>
      </c>
      <c r="C145" s="6">
        <v>62</v>
      </c>
      <c r="D145" s="6">
        <v>2.0408163265306101</v>
      </c>
      <c r="E145" s="6">
        <v>6.2575225886024999</v>
      </c>
      <c r="F145" s="6">
        <v>0.149405512177884</v>
      </c>
      <c r="G145" s="8">
        <v>1</v>
      </c>
      <c r="H145" s="6">
        <v>1</v>
      </c>
      <c r="I145" s="1">
        <v>1</v>
      </c>
      <c r="J145" s="10">
        <f t="shared" si="2"/>
        <v>0</v>
      </c>
      <c r="K145" t="s">
        <v>243</v>
      </c>
    </row>
    <row r="146" spans="1:11" x14ac:dyDescent="0.2">
      <c r="A146" s="4" t="s">
        <v>174</v>
      </c>
      <c r="B146" s="6">
        <v>1</v>
      </c>
      <c r="C146" s="6">
        <v>101</v>
      </c>
      <c r="D146" s="6">
        <v>2.0408163265306101</v>
      </c>
      <c r="E146" s="6">
        <v>3.8414907011111898</v>
      </c>
      <c r="F146" s="6">
        <v>0.23193746431769</v>
      </c>
      <c r="G146" s="8">
        <v>1</v>
      </c>
      <c r="H146" s="6">
        <v>1</v>
      </c>
      <c r="I146" s="1">
        <v>1</v>
      </c>
      <c r="J146" s="10">
        <f t="shared" si="2"/>
        <v>0</v>
      </c>
      <c r="K146" t="s">
        <v>246</v>
      </c>
    </row>
    <row r="147" spans="1:11" x14ac:dyDescent="0.2">
      <c r="A147" s="4" t="s">
        <v>178</v>
      </c>
      <c r="B147" s="6">
        <v>1</v>
      </c>
      <c r="C147" s="6">
        <v>54</v>
      </c>
      <c r="D147" s="6">
        <v>2.0408163265306101</v>
      </c>
      <c r="E147" s="6">
        <v>7.1843913297397002</v>
      </c>
      <c r="F147" s="6">
        <v>0.13143230539218501</v>
      </c>
      <c r="G147" s="8">
        <v>1</v>
      </c>
      <c r="H147" s="6">
        <v>1</v>
      </c>
      <c r="I147" s="1">
        <v>1</v>
      </c>
      <c r="J147" s="10">
        <f t="shared" si="2"/>
        <v>0</v>
      </c>
      <c r="K147" t="s">
        <v>248</v>
      </c>
    </row>
    <row r="148" spans="1:11" x14ac:dyDescent="0.2">
      <c r="A148" s="4" t="s">
        <v>181</v>
      </c>
      <c r="B148" s="6">
        <v>1</v>
      </c>
      <c r="C148" s="6">
        <v>86</v>
      </c>
      <c r="D148" s="6">
        <v>2.0408163265306101</v>
      </c>
      <c r="E148" s="6">
        <v>4.5114402478693298</v>
      </c>
      <c r="F148" s="6">
        <v>0.20116706018380801</v>
      </c>
      <c r="G148" s="8">
        <v>1</v>
      </c>
      <c r="H148" s="6">
        <v>1</v>
      </c>
      <c r="I148" s="1">
        <v>1</v>
      </c>
      <c r="J148" s="10">
        <f t="shared" si="2"/>
        <v>0</v>
      </c>
      <c r="K148" t="s">
        <v>250</v>
      </c>
    </row>
    <row r="149" spans="1:11" x14ac:dyDescent="0.2">
      <c r="A149" s="4" t="s">
        <v>192</v>
      </c>
      <c r="B149" s="6">
        <v>1</v>
      </c>
      <c r="C149" s="6">
        <v>23</v>
      </c>
      <c r="D149" s="6">
        <v>2.0408163265306101</v>
      </c>
      <c r="E149" s="6">
        <v>16.863493077759301</v>
      </c>
      <c r="F149" s="6">
        <v>5.8204937126566603E-2</v>
      </c>
      <c r="G149" s="8">
        <v>1</v>
      </c>
      <c r="H149" s="6">
        <v>0.71951209511777003</v>
      </c>
      <c r="I149" s="1">
        <v>1</v>
      </c>
      <c r="J149" s="10">
        <f t="shared" si="2"/>
        <v>0</v>
      </c>
      <c r="K149" t="s">
        <v>82</v>
      </c>
    </row>
    <row r="150" spans="1:11" x14ac:dyDescent="0.2">
      <c r="A150" s="4" t="s">
        <v>193</v>
      </c>
      <c r="B150" s="6">
        <v>1</v>
      </c>
      <c r="C150" s="6">
        <v>8</v>
      </c>
      <c r="D150" s="6">
        <v>2.0408163265306101</v>
      </c>
      <c r="E150" s="6">
        <v>48.443068129742898</v>
      </c>
      <c r="F150" s="6">
        <v>2.0634109154965202E-2</v>
      </c>
      <c r="G150" s="8">
        <v>1</v>
      </c>
      <c r="H150" s="6">
        <v>0.333011594973189</v>
      </c>
      <c r="I150" s="1">
        <v>1</v>
      </c>
      <c r="J150" s="10">
        <f t="shared" si="2"/>
        <v>0</v>
      </c>
      <c r="K150" t="s">
        <v>104</v>
      </c>
    </row>
    <row r="151" spans="1:11" x14ac:dyDescent="0.2">
      <c r="A151" s="4" t="s">
        <v>196</v>
      </c>
      <c r="B151" s="6">
        <v>1</v>
      </c>
      <c r="C151" s="6">
        <v>113</v>
      </c>
      <c r="D151" s="6">
        <v>2.0408163265306101</v>
      </c>
      <c r="E151" s="6">
        <v>3.4335808841628301</v>
      </c>
      <c r="F151" s="6">
        <v>0.25571507603695898</v>
      </c>
      <c r="G151" s="8">
        <v>1</v>
      </c>
      <c r="H151" s="6">
        <v>1</v>
      </c>
      <c r="I151" s="1">
        <v>1</v>
      </c>
      <c r="J151" s="10">
        <f t="shared" si="2"/>
        <v>0</v>
      </c>
      <c r="K151" t="s">
        <v>258</v>
      </c>
    </row>
    <row r="152" spans="1:11" x14ac:dyDescent="0.2">
      <c r="A152" s="4" t="s">
        <v>201</v>
      </c>
      <c r="B152" s="6">
        <v>1</v>
      </c>
      <c r="C152" s="6">
        <v>72</v>
      </c>
      <c r="D152" s="6">
        <v>2.0408163265306101</v>
      </c>
      <c r="E152" s="6">
        <v>5.3885429206949196</v>
      </c>
      <c r="F152" s="6">
        <v>0.17136031913646199</v>
      </c>
      <c r="G152" s="8">
        <v>1</v>
      </c>
      <c r="H152" s="6">
        <v>1</v>
      </c>
      <c r="I152" s="1">
        <v>1</v>
      </c>
      <c r="J152" s="10">
        <f t="shared" si="2"/>
        <v>0</v>
      </c>
      <c r="K152" t="s">
        <v>260</v>
      </c>
    </row>
    <row r="153" spans="1:11" x14ac:dyDescent="0.2">
      <c r="A153" s="4" t="s">
        <v>207</v>
      </c>
      <c r="B153" s="6">
        <v>1</v>
      </c>
      <c r="C153" s="6">
        <v>62</v>
      </c>
      <c r="D153" s="6">
        <v>2.0408163265306101</v>
      </c>
      <c r="E153" s="6">
        <v>6.2575225886024999</v>
      </c>
      <c r="F153" s="6">
        <v>0.149405512177884</v>
      </c>
      <c r="G153" s="8">
        <v>1</v>
      </c>
      <c r="H153" s="6">
        <v>1</v>
      </c>
      <c r="I153" s="1">
        <v>1</v>
      </c>
      <c r="J153" s="10">
        <f t="shared" si="2"/>
        <v>0</v>
      </c>
      <c r="K153" t="s">
        <v>262</v>
      </c>
    </row>
    <row r="154" spans="1:11" x14ac:dyDescent="0.2">
      <c r="A154" s="4" t="s">
        <v>208</v>
      </c>
      <c r="B154" s="6">
        <v>1</v>
      </c>
      <c r="C154" s="6">
        <v>55</v>
      </c>
      <c r="D154" s="6">
        <v>2.0408163265306101</v>
      </c>
      <c r="E154" s="6">
        <v>7.0537897785719101</v>
      </c>
      <c r="F154" s="6">
        <v>0.13369913985575499</v>
      </c>
      <c r="G154" s="8">
        <v>1</v>
      </c>
      <c r="H154" s="6">
        <v>1</v>
      </c>
      <c r="I154" s="1">
        <v>1</v>
      </c>
      <c r="J154" s="10">
        <f t="shared" si="2"/>
        <v>0</v>
      </c>
      <c r="K154" t="s">
        <v>154</v>
      </c>
    </row>
    <row r="155" spans="1:11" x14ac:dyDescent="0.2">
      <c r="A155" s="4" t="s">
        <v>215</v>
      </c>
      <c r="B155" s="6">
        <v>1</v>
      </c>
      <c r="C155" s="6">
        <v>73</v>
      </c>
      <c r="D155" s="6">
        <v>2.0408163265306101</v>
      </c>
      <c r="E155" s="6">
        <v>5.3147373745958202</v>
      </c>
      <c r="F155" s="6">
        <v>0.17352502267146699</v>
      </c>
      <c r="G155" s="8">
        <v>1</v>
      </c>
      <c r="H155" s="6">
        <v>1</v>
      </c>
      <c r="I155" s="1">
        <v>1</v>
      </c>
      <c r="J155" s="10">
        <f t="shared" si="2"/>
        <v>0</v>
      </c>
      <c r="K155" t="s">
        <v>76</v>
      </c>
    </row>
    <row r="156" spans="1:11" x14ac:dyDescent="0.2">
      <c r="A156" s="4" t="s">
        <v>226</v>
      </c>
      <c r="B156" s="6">
        <v>1</v>
      </c>
      <c r="C156" s="6">
        <v>23</v>
      </c>
      <c r="D156" s="6">
        <v>2.0408163265306101</v>
      </c>
      <c r="E156" s="6">
        <v>16.863493077759301</v>
      </c>
      <c r="F156" s="6">
        <v>5.8204937126566603E-2</v>
      </c>
      <c r="G156" s="8">
        <v>1</v>
      </c>
      <c r="H156" s="6">
        <v>0.71951209511777003</v>
      </c>
      <c r="I156" s="1">
        <v>1</v>
      </c>
      <c r="J156" s="10">
        <f t="shared" si="2"/>
        <v>0</v>
      </c>
      <c r="K156" t="s">
        <v>45</v>
      </c>
    </row>
    <row r="157" spans="1:11" x14ac:dyDescent="0.2">
      <c r="A157" s="4" t="s">
        <v>229</v>
      </c>
      <c r="B157" s="6">
        <v>1</v>
      </c>
      <c r="C157" s="6">
        <v>54</v>
      </c>
      <c r="D157" s="6">
        <v>2.0408163265306101</v>
      </c>
      <c r="E157" s="6">
        <v>7.1843913297397002</v>
      </c>
      <c r="F157" s="6">
        <v>0.13143230539218501</v>
      </c>
      <c r="G157" s="8">
        <v>1</v>
      </c>
      <c r="H157" s="6">
        <v>1</v>
      </c>
      <c r="I157" s="1">
        <v>1</v>
      </c>
      <c r="J157" s="10">
        <f t="shared" si="2"/>
        <v>0</v>
      </c>
      <c r="K157" t="s">
        <v>33</v>
      </c>
    </row>
    <row r="158" spans="1:11" x14ac:dyDescent="0.2">
      <c r="A158" s="4" t="s">
        <v>230</v>
      </c>
      <c r="B158" s="6">
        <v>1</v>
      </c>
      <c r="C158" s="6">
        <v>71</v>
      </c>
      <c r="D158" s="6">
        <v>2.0408163265306101</v>
      </c>
      <c r="E158" s="6">
        <v>5.4644272034817796</v>
      </c>
      <c r="F158" s="6">
        <v>0.16919006179959301</v>
      </c>
      <c r="G158" s="8">
        <v>1</v>
      </c>
      <c r="H158" s="6">
        <v>1</v>
      </c>
      <c r="I158" s="1">
        <v>1</v>
      </c>
      <c r="J158" s="10">
        <f t="shared" si="2"/>
        <v>0</v>
      </c>
      <c r="K158" t="s">
        <v>120</v>
      </c>
    </row>
    <row r="159" spans="1:11" x14ac:dyDescent="0.2">
      <c r="A159" s="4" t="s">
        <v>233</v>
      </c>
      <c r="B159" s="6">
        <v>1</v>
      </c>
      <c r="C159" s="6">
        <v>9</v>
      </c>
      <c r="D159" s="6">
        <v>2.0408163265306101</v>
      </c>
      <c r="E159" s="6">
        <v>43.0664789921466</v>
      </c>
      <c r="F159" s="6">
        <v>2.3183863612675298E-2</v>
      </c>
      <c r="G159" s="8">
        <v>1</v>
      </c>
      <c r="H159" s="6">
        <v>0.35446907260432498</v>
      </c>
      <c r="I159" s="1">
        <v>1</v>
      </c>
      <c r="J159" s="10">
        <f t="shared" si="2"/>
        <v>0</v>
      </c>
      <c r="K159" t="s">
        <v>277</v>
      </c>
    </row>
    <row r="160" spans="1:11" x14ac:dyDescent="0.2">
      <c r="A160" s="4" t="s">
        <v>234</v>
      </c>
      <c r="B160" s="6">
        <v>1</v>
      </c>
      <c r="C160" s="6">
        <v>50</v>
      </c>
      <c r="D160" s="6">
        <v>2.0408163265306101</v>
      </c>
      <c r="E160" s="6">
        <v>7.7590277088430497</v>
      </c>
      <c r="F160" s="6">
        <v>0.12230671931329599</v>
      </c>
      <c r="G160" s="8">
        <v>1</v>
      </c>
      <c r="H160" s="6">
        <v>1</v>
      </c>
      <c r="I160" s="1">
        <v>1</v>
      </c>
      <c r="J160" s="10">
        <f t="shared" si="2"/>
        <v>0</v>
      </c>
      <c r="K160" t="s">
        <v>279</v>
      </c>
    </row>
    <row r="161" spans="1:11" x14ac:dyDescent="0.2">
      <c r="A161" s="4" t="s">
        <v>235</v>
      </c>
      <c r="B161" s="6">
        <v>1</v>
      </c>
      <c r="C161" s="6">
        <v>24</v>
      </c>
      <c r="D161" s="6">
        <v>2.0408163265306101</v>
      </c>
      <c r="E161" s="6">
        <v>16.161140179893401</v>
      </c>
      <c r="F161" s="6">
        <v>6.0658832588775802E-2</v>
      </c>
      <c r="G161" s="8">
        <v>1</v>
      </c>
      <c r="H161" s="6">
        <v>0.74456581128335297</v>
      </c>
      <c r="I161" s="1">
        <v>1</v>
      </c>
      <c r="J161" s="10">
        <f t="shared" si="2"/>
        <v>0</v>
      </c>
      <c r="K161" t="s">
        <v>59</v>
      </c>
    </row>
    <row r="162" spans="1:11" x14ac:dyDescent="0.2">
      <c r="A162" s="4" t="s">
        <v>236</v>
      </c>
      <c r="B162" s="6">
        <v>1</v>
      </c>
      <c r="C162" s="6">
        <v>85</v>
      </c>
      <c r="D162" s="6">
        <v>2.0408163265306101</v>
      </c>
      <c r="E162" s="6">
        <v>4.5645097720178898</v>
      </c>
      <c r="F162" s="6">
        <v>0.19907330173747001</v>
      </c>
      <c r="G162" s="8">
        <v>1</v>
      </c>
      <c r="H162" s="6">
        <v>1</v>
      </c>
      <c r="I162" s="1">
        <v>1</v>
      </c>
      <c r="J162" s="10">
        <f t="shared" si="2"/>
        <v>0</v>
      </c>
      <c r="K162" t="s">
        <v>282</v>
      </c>
    </row>
    <row r="163" spans="1:11" x14ac:dyDescent="0.2">
      <c r="A163" s="4" t="s">
        <v>237</v>
      </c>
      <c r="B163" s="6">
        <v>1</v>
      </c>
      <c r="C163" s="6">
        <v>37</v>
      </c>
      <c r="D163" s="6">
        <v>2.0408163265306101</v>
      </c>
      <c r="E163" s="6">
        <v>10.4844359826869</v>
      </c>
      <c r="F163" s="6">
        <v>9.1995146589818305E-2</v>
      </c>
      <c r="G163" s="8">
        <v>1</v>
      </c>
      <c r="H163" s="6">
        <v>1</v>
      </c>
      <c r="I163" s="1">
        <v>1</v>
      </c>
      <c r="J163" s="10">
        <f t="shared" si="2"/>
        <v>0</v>
      </c>
      <c r="K163" t="s">
        <v>284</v>
      </c>
    </row>
    <row r="164" spans="1:11" x14ac:dyDescent="0.2">
      <c r="A164" s="4" t="s">
        <v>238</v>
      </c>
      <c r="B164" s="6">
        <v>1</v>
      </c>
      <c r="C164" s="6">
        <v>5</v>
      </c>
      <c r="D164" s="6">
        <v>2.0408163265306101</v>
      </c>
      <c r="E164" s="6">
        <v>77.450893357133907</v>
      </c>
      <c r="F164" s="6">
        <v>1.2945664210489601E-2</v>
      </c>
      <c r="G164" s="8">
        <v>1</v>
      </c>
      <c r="H164" s="6">
        <v>0.24526405129221099</v>
      </c>
      <c r="I164" s="1">
        <v>1</v>
      </c>
      <c r="J164" s="10">
        <f t="shared" si="2"/>
        <v>0</v>
      </c>
      <c r="K164" t="s">
        <v>286</v>
      </c>
    </row>
    <row r="165" spans="1:11" x14ac:dyDescent="0.2">
      <c r="A165" s="4" t="s">
        <v>239</v>
      </c>
      <c r="B165" s="6">
        <v>1</v>
      </c>
      <c r="C165" s="6">
        <v>9</v>
      </c>
      <c r="D165" s="6">
        <v>2.0408163265306101</v>
      </c>
      <c r="E165" s="6">
        <v>43.0664789921466</v>
      </c>
      <c r="F165" s="6">
        <v>2.3183863612675298E-2</v>
      </c>
      <c r="G165" s="8">
        <v>1</v>
      </c>
      <c r="H165" s="6">
        <v>0.35446907260432498</v>
      </c>
      <c r="I165" s="1">
        <v>1</v>
      </c>
      <c r="J165" s="10">
        <f t="shared" si="2"/>
        <v>0</v>
      </c>
      <c r="K165" t="s">
        <v>288</v>
      </c>
    </row>
    <row r="166" spans="1:11" x14ac:dyDescent="0.2">
      <c r="A166" s="4" t="s">
        <v>242</v>
      </c>
      <c r="B166" s="6">
        <v>1</v>
      </c>
      <c r="C166" s="6">
        <v>52</v>
      </c>
      <c r="D166" s="6">
        <v>2.0408163265306101</v>
      </c>
      <c r="E166" s="6">
        <v>7.4606609444191703</v>
      </c>
      <c r="F166" s="6">
        <v>0.12688119122059699</v>
      </c>
      <c r="G166" s="8">
        <v>1</v>
      </c>
      <c r="H166" s="6">
        <v>1</v>
      </c>
      <c r="I166" s="1">
        <v>1</v>
      </c>
      <c r="J166" s="10">
        <f t="shared" si="2"/>
        <v>0</v>
      </c>
      <c r="K166" t="s">
        <v>76</v>
      </c>
    </row>
    <row r="167" spans="1:11" x14ac:dyDescent="0.2">
      <c r="A167" s="4" t="s">
        <v>247</v>
      </c>
      <c r="B167" s="6">
        <v>1</v>
      </c>
      <c r="C167" s="6">
        <v>3</v>
      </c>
      <c r="D167" s="6">
        <v>2.0408163265306101</v>
      </c>
      <c r="E167" s="6">
        <v>128.91328096984799</v>
      </c>
      <c r="F167" s="6">
        <v>7.78721922907708E-3</v>
      </c>
      <c r="G167" s="8">
        <v>1</v>
      </c>
      <c r="H167" s="6">
        <v>0.17859372521422801</v>
      </c>
      <c r="I167" s="1">
        <v>1</v>
      </c>
      <c r="J167" s="10">
        <f t="shared" si="2"/>
        <v>0</v>
      </c>
      <c r="K167" t="s">
        <v>291</v>
      </c>
    </row>
    <row r="168" spans="1:11" x14ac:dyDescent="0.2">
      <c r="A168" s="4" t="s">
        <v>251</v>
      </c>
      <c r="B168" s="6">
        <v>1</v>
      </c>
      <c r="C168" s="6">
        <v>61</v>
      </c>
      <c r="D168" s="6">
        <v>2.0408163265306101</v>
      </c>
      <c r="E168" s="6">
        <v>6.3600881121003301</v>
      </c>
      <c r="F168" s="6">
        <v>0.147178943995184</v>
      </c>
      <c r="G168" s="8">
        <v>1</v>
      </c>
      <c r="H168" s="6">
        <v>1</v>
      </c>
      <c r="I168" s="1">
        <v>1</v>
      </c>
      <c r="J168" s="10">
        <f t="shared" si="2"/>
        <v>0</v>
      </c>
      <c r="K168" t="s">
        <v>144</v>
      </c>
    </row>
    <row r="169" spans="1:11" x14ac:dyDescent="0.2">
      <c r="A169" s="4" t="s">
        <v>252</v>
      </c>
      <c r="B169" s="6">
        <v>1</v>
      </c>
      <c r="C169" s="6">
        <v>16</v>
      </c>
      <c r="D169" s="6">
        <v>2.0408163265306101</v>
      </c>
      <c r="E169" s="6">
        <v>24.236663068035</v>
      </c>
      <c r="F169" s="6">
        <v>4.0850964946964601E-2</v>
      </c>
      <c r="G169" s="8">
        <v>1</v>
      </c>
      <c r="H169" s="6">
        <v>0.54771716848122598</v>
      </c>
      <c r="I169" s="1">
        <v>1</v>
      </c>
      <c r="J169" s="10">
        <f t="shared" si="2"/>
        <v>0</v>
      </c>
      <c r="K169" t="s">
        <v>144</v>
      </c>
    </row>
    <row r="170" spans="1:11" x14ac:dyDescent="0.2">
      <c r="A170" s="4" t="s">
        <v>254</v>
      </c>
      <c r="B170" s="6">
        <v>1</v>
      </c>
      <c r="C170" s="6">
        <v>29</v>
      </c>
      <c r="D170" s="6">
        <v>2.0408163265306101</v>
      </c>
      <c r="E170" s="6">
        <v>13.3756971981813</v>
      </c>
      <c r="F170" s="6">
        <v>7.2834668452977896E-2</v>
      </c>
      <c r="G170" s="8">
        <v>1</v>
      </c>
      <c r="H170" s="6">
        <v>0.85777585887527297</v>
      </c>
      <c r="I170" s="1">
        <v>1</v>
      </c>
      <c r="J170" s="10">
        <f t="shared" si="2"/>
        <v>0</v>
      </c>
      <c r="K170" t="s">
        <v>296</v>
      </c>
    </row>
    <row r="171" spans="1:11" x14ac:dyDescent="0.2">
      <c r="A171" s="4" t="s">
        <v>261</v>
      </c>
      <c r="B171" s="6">
        <v>1</v>
      </c>
      <c r="C171" s="6">
        <v>17</v>
      </c>
      <c r="D171" s="6">
        <v>2.0408163265306101</v>
      </c>
      <c r="E171" s="6">
        <v>22.811815151043</v>
      </c>
      <c r="F171" s="6">
        <v>4.3349147201207999E-2</v>
      </c>
      <c r="G171" s="8">
        <v>1</v>
      </c>
      <c r="H171" s="6">
        <v>0.57677529444050102</v>
      </c>
      <c r="I171" s="1">
        <v>1</v>
      </c>
      <c r="J171" s="10">
        <f t="shared" si="2"/>
        <v>0</v>
      </c>
      <c r="K171" t="s">
        <v>120</v>
      </c>
    </row>
    <row r="172" spans="1:11" x14ac:dyDescent="0.2">
      <c r="A172" s="4" t="s">
        <v>263</v>
      </c>
      <c r="B172" s="6">
        <v>1</v>
      </c>
      <c r="C172" s="6">
        <v>25</v>
      </c>
      <c r="D172" s="6">
        <v>2.0408163265306101</v>
      </c>
      <c r="E172" s="6">
        <v>15.5149530475506</v>
      </c>
      <c r="F172" s="6">
        <v>6.3106464455779498E-2</v>
      </c>
      <c r="G172" s="8">
        <v>1</v>
      </c>
      <c r="H172" s="6">
        <v>0.75858322445809401</v>
      </c>
      <c r="I172" s="1">
        <v>1</v>
      </c>
      <c r="J172" s="10">
        <f t="shared" si="2"/>
        <v>0</v>
      </c>
      <c r="K172" t="s">
        <v>120</v>
      </c>
    </row>
    <row r="173" spans="1:11" x14ac:dyDescent="0.2">
      <c r="A173" s="4" t="s">
        <v>264</v>
      </c>
      <c r="B173" s="6">
        <v>1</v>
      </c>
      <c r="C173" s="6">
        <v>4</v>
      </c>
      <c r="D173" s="6">
        <v>2.0408163265306101</v>
      </c>
      <c r="E173" s="6">
        <v>96.765330603302004</v>
      </c>
      <c r="F173" s="6">
        <v>1.0369734168785699E-2</v>
      </c>
      <c r="G173" s="8">
        <v>1</v>
      </c>
      <c r="H173" s="6">
        <v>0.212640548896394</v>
      </c>
      <c r="I173" s="1">
        <v>1</v>
      </c>
      <c r="J173" s="10">
        <f t="shared" si="2"/>
        <v>0</v>
      </c>
      <c r="K173" t="s">
        <v>120</v>
      </c>
    </row>
    <row r="174" spans="1:11" x14ac:dyDescent="0.2">
      <c r="A174" s="4" t="s">
        <v>266</v>
      </c>
      <c r="B174" s="6">
        <v>1</v>
      </c>
      <c r="C174" s="6">
        <v>48</v>
      </c>
      <c r="D174" s="6">
        <v>2.0408163265306101</v>
      </c>
      <c r="E174" s="6">
        <v>8.0822531914026392</v>
      </c>
      <c r="F174" s="6">
        <v>0.117708772322785</v>
      </c>
      <c r="G174" s="8">
        <v>1</v>
      </c>
      <c r="H174" s="6">
        <v>1</v>
      </c>
      <c r="I174" s="1">
        <v>1</v>
      </c>
      <c r="J174" s="10">
        <f t="shared" si="2"/>
        <v>0</v>
      </c>
      <c r="K174" t="s">
        <v>120</v>
      </c>
    </row>
    <row r="175" spans="1:11" x14ac:dyDescent="0.2">
      <c r="A175" s="4" t="s">
        <v>268</v>
      </c>
      <c r="B175" s="6">
        <v>1</v>
      </c>
      <c r="C175" s="6">
        <v>9</v>
      </c>
      <c r="D175" s="6">
        <v>2.0408163265306101</v>
      </c>
      <c r="E175" s="6">
        <v>43.0664789921466</v>
      </c>
      <c r="F175" s="6">
        <v>2.3183863612675298E-2</v>
      </c>
      <c r="G175" s="8">
        <v>1</v>
      </c>
      <c r="H175" s="6">
        <v>0.35446907260432498</v>
      </c>
      <c r="I175" s="1">
        <v>1</v>
      </c>
      <c r="J175" s="10">
        <f t="shared" si="2"/>
        <v>0</v>
      </c>
      <c r="K175" t="s">
        <v>120</v>
      </c>
    </row>
    <row r="176" spans="1:11" x14ac:dyDescent="0.2">
      <c r="A176" s="4" t="s">
        <v>269</v>
      </c>
      <c r="B176" s="6">
        <v>1</v>
      </c>
      <c r="C176" s="6">
        <v>25</v>
      </c>
      <c r="D176" s="6">
        <v>2.0408163265306101</v>
      </c>
      <c r="E176" s="6">
        <v>15.5149530475506</v>
      </c>
      <c r="F176" s="6">
        <v>6.3106464455779498E-2</v>
      </c>
      <c r="G176" s="8">
        <v>1</v>
      </c>
      <c r="H176" s="6">
        <v>0.75858322445809401</v>
      </c>
      <c r="I176" s="1">
        <v>1</v>
      </c>
      <c r="J176" s="10">
        <f t="shared" si="2"/>
        <v>0</v>
      </c>
      <c r="K176" t="s">
        <v>120</v>
      </c>
    </row>
    <row r="177" spans="1:11" x14ac:dyDescent="0.2">
      <c r="A177" s="4" t="s">
        <v>271</v>
      </c>
      <c r="B177" s="6">
        <v>1</v>
      </c>
      <c r="C177" s="6">
        <v>11</v>
      </c>
      <c r="D177" s="6">
        <v>2.0408163265306101</v>
      </c>
      <c r="E177" s="6">
        <v>35.2433220453443</v>
      </c>
      <c r="F177" s="6">
        <v>2.82638794906124E-2</v>
      </c>
      <c r="G177" s="8">
        <v>1</v>
      </c>
      <c r="H177" s="6">
        <v>0.40051985326940998</v>
      </c>
      <c r="I177" s="1">
        <v>1</v>
      </c>
      <c r="J177" s="10">
        <f t="shared" si="2"/>
        <v>0</v>
      </c>
      <c r="K177" t="s">
        <v>120</v>
      </c>
    </row>
    <row r="178" spans="1:11" x14ac:dyDescent="0.2">
      <c r="A178" s="4" t="s">
        <v>273</v>
      </c>
      <c r="B178" s="6">
        <v>1</v>
      </c>
      <c r="C178" s="6">
        <v>19</v>
      </c>
      <c r="D178" s="6">
        <v>2.0408163265306101</v>
      </c>
      <c r="E178" s="6">
        <v>20.411834598592399</v>
      </c>
      <c r="F178" s="6">
        <v>4.8326404826050599E-2</v>
      </c>
      <c r="G178" s="8">
        <v>1</v>
      </c>
      <c r="H178" s="6">
        <v>0.62394758230967495</v>
      </c>
      <c r="I178" s="1">
        <v>1</v>
      </c>
      <c r="J178" s="10">
        <f t="shared" si="2"/>
        <v>0</v>
      </c>
      <c r="K178" t="s">
        <v>120</v>
      </c>
    </row>
    <row r="179" spans="1:11" x14ac:dyDescent="0.2">
      <c r="A179" s="4" t="s">
        <v>274</v>
      </c>
      <c r="B179" s="6">
        <v>1</v>
      </c>
      <c r="C179" s="6">
        <v>10</v>
      </c>
      <c r="D179" s="6">
        <v>2.0408163265306101</v>
      </c>
      <c r="E179" s="6">
        <v>38.764133438485601</v>
      </c>
      <c r="F179" s="6">
        <v>2.57271149767948E-2</v>
      </c>
      <c r="G179" s="8">
        <v>1</v>
      </c>
      <c r="H179" s="6">
        <v>0.37059802813680398</v>
      </c>
      <c r="I179" s="1">
        <v>1</v>
      </c>
      <c r="J179" s="10">
        <f t="shared" si="2"/>
        <v>0</v>
      </c>
      <c r="K179" t="s">
        <v>120</v>
      </c>
    </row>
    <row r="180" spans="1:11" x14ac:dyDescent="0.2">
      <c r="A180" s="4" t="s">
        <v>275</v>
      </c>
      <c r="B180" s="6">
        <v>1</v>
      </c>
      <c r="C180" s="6">
        <v>10</v>
      </c>
      <c r="D180" s="6">
        <v>2.0408163265306101</v>
      </c>
      <c r="E180" s="6">
        <v>38.764133438485601</v>
      </c>
      <c r="F180" s="6">
        <v>2.57271149767948E-2</v>
      </c>
      <c r="G180" s="8">
        <v>1</v>
      </c>
      <c r="H180" s="6">
        <v>0.37059802813680398</v>
      </c>
      <c r="I180" s="1">
        <v>1</v>
      </c>
      <c r="J180" s="10">
        <f t="shared" si="2"/>
        <v>0</v>
      </c>
      <c r="K180" t="s">
        <v>120</v>
      </c>
    </row>
    <row r="181" spans="1:11" x14ac:dyDescent="0.2">
      <c r="A181" s="4" t="s">
        <v>276</v>
      </c>
      <c r="B181" s="6">
        <v>1</v>
      </c>
      <c r="C181" s="6">
        <v>22</v>
      </c>
      <c r="D181" s="6">
        <v>2.0408163265306101</v>
      </c>
      <c r="E181" s="6">
        <v>17.629667229406699</v>
      </c>
      <c r="F181" s="6">
        <v>5.5744762368930403E-2</v>
      </c>
      <c r="G181" s="8">
        <v>1</v>
      </c>
      <c r="H181" s="6">
        <v>0.69901525761903305</v>
      </c>
      <c r="I181" s="1">
        <v>1</v>
      </c>
      <c r="J181" s="10">
        <f t="shared" si="2"/>
        <v>0</v>
      </c>
      <c r="K181" t="s">
        <v>308</v>
      </c>
    </row>
    <row r="182" spans="1:11" x14ac:dyDescent="0.2">
      <c r="A182" s="4" t="s">
        <v>280</v>
      </c>
      <c r="B182" s="6">
        <v>1</v>
      </c>
      <c r="C182" s="6">
        <v>10</v>
      </c>
      <c r="D182" s="6">
        <v>2.0408163265306101</v>
      </c>
      <c r="E182" s="6">
        <v>38.764133438485601</v>
      </c>
      <c r="F182" s="6">
        <v>2.57271149767948E-2</v>
      </c>
      <c r="G182" s="8">
        <v>1</v>
      </c>
      <c r="H182" s="6">
        <v>0.37059802813680398</v>
      </c>
      <c r="I182" s="1">
        <v>1</v>
      </c>
      <c r="J182" s="10">
        <f t="shared" si="2"/>
        <v>0</v>
      </c>
      <c r="K182" t="s">
        <v>310</v>
      </c>
    </row>
    <row r="183" spans="1:11" x14ac:dyDescent="0.2">
      <c r="A183" s="4" t="s">
        <v>287</v>
      </c>
      <c r="B183" s="6">
        <v>1</v>
      </c>
      <c r="C183" s="6">
        <v>14</v>
      </c>
      <c r="D183" s="6">
        <v>2.0408163265306101</v>
      </c>
      <c r="E183" s="6">
        <v>27.696572142701001</v>
      </c>
      <c r="F183" s="6">
        <v>3.58354137364848E-2</v>
      </c>
      <c r="G183" s="8">
        <v>1</v>
      </c>
      <c r="H183" s="6">
        <v>0.487678398456518</v>
      </c>
      <c r="I183" s="1">
        <v>1</v>
      </c>
      <c r="J183" s="10">
        <f t="shared" si="2"/>
        <v>0</v>
      </c>
      <c r="K183" t="s">
        <v>312</v>
      </c>
    </row>
    <row r="184" spans="1:11" x14ac:dyDescent="0.2">
      <c r="A184" s="4" t="s">
        <v>289</v>
      </c>
      <c r="B184" s="6">
        <v>1</v>
      </c>
      <c r="C184" s="6">
        <v>20</v>
      </c>
      <c r="D184" s="6">
        <v>2.0408163265306101</v>
      </c>
      <c r="E184" s="6">
        <v>19.3917529095073</v>
      </c>
      <c r="F184" s="6">
        <v>5.0805512008581001E-2</v>
      </c>
      <c r="G184" s="8">
        <v>1</v>
      </c>
      <c r="H184" s="6">
        <v>0.65113240758056401</v>
      </c>
      <c r="I184" s="1">
        <v>1</v>
      </c>
      <c r="J184" s="10">
        <f t="shared" si="2"/>
        <v>0</v>
      </c>
      <c r="K184" t="s">
        <v>45</v>
      </c>
    </row>
    <row r="185" spans="1:11" x14ac:dyDescent="0.2">
      <c r="A185" s="4" t="s">
        <v>290</v>
      </c>
      <c r="B185" s="6">
        <v>1</v>
      </c>
      <c r="C185" s="6">
        <v>3</v>
      </c>
      <c r="D185" s="6">
        <v>2.0408163265306101</v>
      </c>
      <c r="E185" s="6">
        <v>128.91328096984799</v>
      </c>
      <c r="F185" s="6">
        <v>7.78721922907708E-3</v>
      </c>
      <c r="G185" s="8">
        <v>1</v>
      </c>
      <c r="H185" s="6">
        <v>0.17859372521422801</v>
      </c>
      <c r="I185" s="1">
        <v>1</v>
      </c>
      <c r="J185" s="10">
        <f t="shared" si="2"/>
        <v>0</v>
      </c>
      <c r="K185" t="s">
        <v>45</v>
      </c>
    </row>
    <row r="186" spans="1:11" x14ac:dyDescent="0.2">
      <c r="A186" s="4" t="s">
        <v>292</v>
      </c>
      <c r="B186" s="6">
        <v>1</v>
      </c>
      <c r="C186" s="6">
        <v>4</v>
      </c>
      <c r="D186" s="6">
        <v>2.0408163265306101</v>
      </c>
      <c r="E186" s="6">
        <v>96.765330603302004</v>
      </c>
      <c r="F186" s="6">
        <v>1.0369734168785699E-2</v>
      </c>
      <c r="G186" s="8">
        <v>1</v>
      </c>
      <c r="H186" s="6">
        <v>0.212640548896394</v>
      </c>
      <c r="I186" s="1">
        <v>1</v>
      </c>
      <c r="J186" s="10">
        <f t="shared" si="2"/>
        <v>0</v>
      </c>
      <c r="K186" t="s">
        <v>45</v>
      </c>
    </row>
    <row r="187" spans="1:11" x14ac:dyDescent="0.2">
      <c r="A187" s="4" t="s">
        <v>293</v>
      </c>
      <c r="B187" s="6">
        <v>1</v>
      </c>
      <c r="C187" s="6">
        <v>14</v>
      </c>
      <c r="D187" s="6">
        <v>2.0408163265306101</v>
      </c>
      <c r="E187" s="6">
        <v>27.696572142701001</v>
      </c>
      <c r="F187" s="6">
        <v>3.58354137364848E-2</v>
      </c>
      <c r="G187" s="8">
        <v>1</v>
      </c>
      <c r="H187" s="6">
        <v>0.487678398456518</v>
      </c>
      <c r="I187" s="1">
        <v>1</v>
      </c>
      <c r="J187" s="10">
        <f t="shared" si="2"/>
        <v>0</v>
      </c>
      <c r="K187" t="s">
        <v>317</v>
      </c>
    </row>
    <row r="188" spans="1:11" x14ac:dyDescent="0.2">
      <c r="A188" s="4" t="s">
        <v>294</v>
      </c>
      <c r="B188" s="6">
        <v>1</v>
      </c>
      <c r="C188" s="6">
        <v>18</v>
      </c>
      <c r="D188" s="6">
        <v>2.0408163265306101</v>
      </c>
      <c r="E188" s="6">
        <v>21.545195764533101</v>
      </c>
      <c r="F188" s="6">
        <v>4.5840955184843803E-2</v>
      </c>
      <c r="G188" s="8">
        <v>1</v>
      </c>
      <c r="H188" s="6">
        <v>0.59858794543444904</v>
      </c>
      <c r="I188" s="1">
        <v>1</v>
      </c>
      <c r="J188" s="10">
        <f t="shared" si="2"/>
        <v>0</v>
      </c>
      <c r="K188" t="s">
        <v>246</v>
      </c>
    </row>
    <row r="189" spans="1:11" x14ac:dyDescent="0.2">
      <c r="A189" s="4" t="s">
        <v>298</v>
      </c>
      <c r="B189" s="6">
        <v>1</v>
      </c>
      <c r="C189" s="6">
        <v>3</v>
      </c>
      <c r="D189" s="6">
        <v>2.0408163265306101</v>
      </c>
      <c r="E189" s="6">
        <v>128.91328096984799</v>
      </c>
      <c r="F189" s="6">
        <v>7.78721922907708E-3</v>
      </c>
      <c r="G189" s="8">
        <v>1</v>
      </c>
      <c r="H189" s="6">
        <v>0.17859372521422801</v>
      </c>
      <c r="I189" s="1">
        <v>1</v>
      </c>
      <c r="J189" s="10">
        <f t="shared" si="2"/>
        <v>0</v>
      </c>
      <c r="K189" t="s">
        <v>320</v>
      </c>
    </row>
    <row r="190" spans="1:11" x14ac:dyDescent="0.2">
      <c r="A190" s="4" t="s">
        <v>302</v>
      </c>
      <c r="B190" s="6">
        <v>1</v>
      </c>
      <c r="C190" s="6">
        <v>3</v>
      </c>
      <c r="D190" s="6">
        <v>2.0408163265306101</v>
      </c>
      <c r="E190" s="6">
        <v>128.91328096984799</v>
      </c>
      <c r="F190" s="6">
        <v>7.78721922907708E-3</v>
      </c>
      <c r="G190" s="8">
        <v>1</v>
      </c>
      <c r="H190" s="6">
        <v>0.17859372521422801</v>
      </c>
      <c r="I190" s="1">
        <v>1</v>
      </c>
      <c r="J190" s="10">
        <f t="shared" si="2"/>
        <v>0</v>
      </c>
      <c r="K190" t="s">
        <v>320</v>
      </c>
    </row>
    <row r="191" spans="1:11" x14ac:dyDescent="0.2">
      <c r="A191" s="4" t="s">
        <v>304</v>
      </c>
      <c r="B191" s="6">
        <v>1</v>
      </c>
      <c r="C191" s="6">
        <v>6</v>
      </c>
      <c r="D191" s="6">
        <v>2.0408163265306101</v>
      </c>
      <c r="E191" s="6">
        <v>64.563889470755598</v>
      </c>
      <c r="F191" s="6">
        <v>1.5515025793877099E-2</v>
      </c>
      <c r="G191" s="8">
        <v>1</v>
      </c>
      <c r="H191" s="6">
        <v>0.270426899587279</v>
      </c>
      <c r="I191" s="1">
        <v>1</v>
      </c>
      <c r="J191" s="10">
        <f t="shared" si="2"/>
        <v>0</v>
      </c>
      <c r="K191" t="s">
        <v>76</v>
      </c>
    </row>
    <row r="192" spans="1:11" x14ac:dyDescent="0.2">
      <c r="A192" s="4" t="s">
        <v>305</v>
      </c>
      <c r="B192" s="6">
        <v>1</v>
      </c>
      <c r="C192" s="6">
        <v>6</v>
      </c>
      <c r="D192" s="6">
        <v>2.0408163265306101</v>
      </c>
      <c r="E192" s="6">
        <v>64.563889470755598</v>
      </c>
      <c r="F192" s="6">
        <v>1.5515025793877099E-2</v>
      </c>
      <c r="G192" s="8">
        <v>1</v>
      </c>
      <c r="H192" s="6">
        <v>0.270426899587279</v>
      </c>
      <c r="I192" s="1">
        <v>1</v>
      </c>
      <c r="J192" s="10">
        <f t="shared" si="2"/>
        <v>0</v>
      </c>
      <c r="K192" t="s">
        <v>76</v>
      </c>
    </row>
    <row r="193" spans="1:11" x14ac:dyDescent="0.2">
      <c r="A193" s="4" t="s">
        <v>306</v>
      </c>
      <c r="B193" s="6">
        <v>1</v>
      </c>
      <c r="C193" s="6">
        <v>5</v>
      </c>
      <c r="D193" s="6">
        <v>2.0408163265306101</v>
      </c>
      <c r="E193" s="6">
        <v>77.450893357133907</v>
      </c>
      <c r="F193" s="6">
        <v>1.2945664210489601E-2</v>
      </c>
      <c r="G193" s="8">
        <v>1</v>
      </c>
      <c r="H193" s="6">
        <v>0.24526405129221099</v>
      </c>
      <c r="I193" s="1">
        <v>1</v>
      </c>
      <c r="J193" s="10">
        <f t="shared" si="2"/>
        <v>0</v>
      </c>
      <c r="K193" t="s">
        <v>76</v>
      </c>
    </row>
    <row r="194" spans="1:11" x14ac:dyDescent="0.2">
      <c r="A194" s="4" t="s">
        <v>307</v>
      </c>
      <c r="B194" s="6">
        <v>1</v>
      </c>
      <c r="C194" s="6">
        <v>4</v>
      </c>
      <c r="D194" s="6">
        <v>2.0408163265306101</v>
      </c>
      <c r="E194" s="6">
        <v>96.765330603302004</v>
      </c>
      <c r="F194" s="6">
        <v>1.0369734168785699E-2</v>
      </c>
      <c r="G194" s="8">
        <v>1</v>
      </c>
      <c r="H194" s="6">
        <v>0.212640548896394</v>
      </c>
      <c r="I194" s="1">
        <v>1</v>
      </c>
      <c r="J194" s="10">
        <f t="shared" ref="J194:J219" si="3">-LOG10(I194)</f>
        <v>0</v>
      </c>
      <c r="K194" t="s">
        <v>182</v>
      </c>
    </row>
    <row r="195" spans="1:11" x14ac:dyDescent="0.2">
      <c r="A195" s="4" t="s">
        <v>313</v>
      </c>
      <c r="B195" s="6">
        <v>1</v>
      </c>
      <c r="C195" s="6">
        <v>6</v>
      </c>
      <c r="D195" s="6">
        <v>2.0408163265306101</v>
      </c>
      <c r="E195" s="6">
        <v>64.563889470755598</v>
      </c>
      <c r="F195" s="6">
        <v>1.5515025793877099E-2</v>
      </c>
      <c r="G195" s="8">
        <v>1</v>
      </c>
      <c r="H195" s="6">
        <v>0.270426899587279</v>
      </c>
      <c r="I195" s="1">
        <v>1</v>
      </c>
      <c r="J195" s="10">
        <f t="shared" si="3"/>
        <v>0</v>
      </c>
      <c r="K195" t="s">
        <v>327</v>
      </c>
    </row>
    <row r="196" spans="1:11" x14ac:dyDescent="0.2">
      <c r="A196" s="4" t="s">
        <v>314</v>
      </c>
      <c r="B196" s="6">
        <v>1</v>
      </c>
      <c r="C196" s="6">
        <v>8</v>
      </c>
      <c r="D196" s="6">
        <v>2.0408163265306101</v>
      </c>
      <c r="E196" s="6">
        <v>48.443068129742898</v>
      </c>
      <c r="F196" s="6">
        <v>2.0634109154965202E-2</v>
      </c>
      <c r="G196" s="8">
        <v>1</v>
      </c>
      <c r="H196" s="6">
        <v>0.333011594973189</v>
      </c>
      <c r="I196" s="1">
        <v>1</v>
      </c>
      <c r="J196" s="10">
        <f t="shared" si="3"/>
        <v>0</v>
      </c>
      <c r="K196" t="s">
        <v>167</v>
      </c>
    </row>
    <row r="197" spans="1:11" x14ac:dyDescent="0.2">
      <c r="A197" s="4" t="s">
        <v>326</v>
      </c>
      <c r="B197" s="6">
        <v>1</v>
      </c>
      <c r="C197" s="6">
        <v>8</v>
      </c>
      <c r="D197" s="6">
        <v>2.0408163265306101</v>
      </c>
      <c r="E197" s="6">
        <v>48.443068129742898</v>
      </c>
      <c r="F197" s="6">
        <v>2.0634109154965202E-2</v>
      </c>
      <c r="G197" s="8">
        <v>1</v>
      </c>
      <c r="H197" s="6">
        <v>0.333011594973189</v>
      </c>
      <c r="I197" s="1">
        <v>1</v>
      </c>
      <c r="J197" s="10">
        <f t="shared" si="3"/>
        <v>0</v>
      </c>
      <c r="K197" t="s">
        <v>144</v>
      </c>
    </row>
    <row r="198" spans="1:11" x14ac:dyDescent="0.2">
      <c r="A198" s="4" t="s">
        <v>328</v>
      </c>
      <c r="B198" s="6">
        <v>1</v>
      </c>
      <c r="C198" s="6">
        <v>3</v>
      </c>
      <c r="D198" s="6">
        <v>2.0408163265306101</v>
      </c>
      <c r="E198" s="6">
        <v>128.91328096984799</v>
      </c>
      <c r="F198" s="6">
        <v>7.78721922907708E-3</v>
      </c>
      <c r="G198" s="8">
        <v>1</v>
      </c>
      <c r="H198" s="6">
        <v>0.17859372521422801</v>
      </c>
      <c r="I198" s="1">
        <v>1</v>
      </c>
      <c r="J198" s="10">
        <f t="shared" si="3"/>
        <v>0</v>
      </c>
      <c r="K198" t="s">
        <v>144</v>
      </c>
    </row>
    <row r="199" spans="1:11" x14ac:dyDescent="0.2">
      <c r="A199" s="4" t="s">
        <v>330</v>
      </c>
      <c r="B199" s="6">
        <v>1</v>
      </c>
      <c r="C199" s="6">
        <v>13</v>
      </c>
      <c r="D199" s="6">
        <v>2.0408163265306101</v>
      </c>
      <c r="E199" s="6">
        <v>29.825440101402101</v>
      </c>
      <c r="F199" s="6">
        <v>3.3318012727350702E-2</v>
      </c>
      <c r="G199" s="8">
        <v>1</v>
      </c>
      <c r="H199" s="6">
        <v>0.46089917606168501</v>
      </c>
      <c r="I199" s="1">
        <v>1</v>
      </c>
      <c r="J199" s="10">
        <f t="shared" si="3"/>
        <v>0</v>
      </c>
      <c r="K199" t="s">
        <v>144</v>
      </c>
    </row>
    <row r="200" spans="1:11" x14ac:dyDescent="0.2">
      <c r="A200" s="4" t="s">
        <v>331</v>
      </c>
      <c r="B200" s="6">
        <v>1</v>
      </c>
      <c r="C200" s="6">
        <v>8</v>
      </c>
      <c r="D200" s="6">
        <v>2.0408163265306101</v>
      </c>
      <c r="E200" s="6">
        <v>48.443068129742898</v>
      </c>
      <c r="F200" s="6">
        <v>2.0634109154965202E-2</v>
      </c>
      <c r="G200" s="8">
        <v>1</v>
      </c>
      <c r="H200" s="6">
        <v>0.333011594973189</v>
      </c>
      <c r="I200" s="1">
        <v>1</v>
      </c>
      <c r="J200" s="10">
        <f t="shared" si="3"/>
        <v>0</v>
      </c>
      <c r="K200" t="s">
        <v>154</v>
      </c>
    </row>
    <row r="201" spans="1:11" x14ac:dyDescent="0.2">
      <c r="A201" s="4" t="s">
        <v>332</v>
      </c>
      <c r="B201" s="6">
        <v>1</v>
      </c>
      <c r="C201" s="6">
        <v>10</v>
      </c>
      <c r="D201" s="6">
        <v>2.0408163265306101</v>
      </c>
      <c r="E201" s="6">
        <v>38.764133438485601</v>
      </c>
      <c r="F201" s="6">
        <v>2.57271149767948E-2</v>
      </c>
      <c r="G201" s="8">
        <v>1</v>
      </c>
      <c r="H201" s="6">
        <v>0.37059802813680398</v>
      </c>
      <c r="I201" s="1">
        <v>1</v>
      </c>
      <c r="J201" s="10">
        <f t="shared" si="3"/>
        <v>0</v>
      </c>
      <c r="K201" t="s">
        <v>334</v>
      </c>
    </row>
    <row r="202" spans="1:11" x14ac:dyDescent="0.2">
      <c r="A202" s="4" t="s">
        <v>333</v>
      </c>
      <c r="B202" s="6">
        <v>1</v>
      </c>
      <c r="C202" s="6">
        <v>4</v>
      </c>
      <c r="D202" s="6">
        <v>2.0408163265306101</v>
      </c>
      <c r="E202" s="6">
        <v>96.765330603302004</v>
      </c>
      <c r="F202" s="6">
        <v>1.0369734168785699E-2</v>
      </c>
      <c r="G202" s="8">
        <v>1</v>
      </c>
      <c r="H202" s="6">
        <v>0.212640548896394</v>
      </c>
      <c r="I202" s="1">
        <v>1</v>
      </c>
      <c r="J202" s="10">
        <f t="shared" si="3"/>
        <v>0</v>
      </c>
      <c r="K202" t="s">
        <v>29</v>
      </c>
    </row>
    <row r="203" spans="1:11" x14ac:dyDescent="0.2">
      <c r="A203" s="4" t="s">
        <v>335</v>
      </c>
      <c r="B203" s="6">
        <v>1</v>
      </c>
      <c r="C203" s="6">
        <v>4</v>
      </c>
      <c r="D203" s="6">
        <v>2.0408163265306101</v>
      </c>
      <c r="E203" s="6">
        <v>96.765330603302004</v>
      </c>
      <c r="F203" s="6">
        <v>1.0369734168785699E-2</v>
      </c>
      <c r="G203" s="8">
        <v>1</v>
      </c>
      <c r="H203" s="6">
        <v>0.212640548896394</v>
      </c>
      <c r="I203" s="1">
        <v>1</v>
      </c>
      <c r="J203" s="10">
        <f t="shared" si="3"/>
        <v>0</v>
      </c>
      <c r="K203" t="s">
        <v>29</v>
      </c>
    </row>
    <row r="204" spans="1:11" x14ac:dyDescent="0.2">
      <c r="A204" s="4" t="s">
        <v>336</v>
      </c>
      <c r="B204" s="6">
        <v>1</v>
      </c>
      <c r="C204" s="6">
        <v>13</v>
      </c>
      <c r="D204" s="6">
        <v>2.0408163265306101</v>
      </c>
      <c r="E204" s="6">
        <v>29.825440101402101</v>
      </c>
      <c r="F204" s="6">
        <v>3.3318012727350702E-2</v>
      </c>
      <c r="G204" s="8">
        <v>1</v>
      </c>
      <c r="H204" s="6">
        <v>0.46089917606168501</v>
      </c>
      <c r="I204" s="1">
        <v>1</v>
      </c>
      <c r="J204" s="10">
        <f t="shared" si="3"/>
        <v>0</v>
      </c>
      <c r="K204" t="s">
        <v>29</v>
      </c>
    </row>
    <row r="205" spans="1:11" x14ac:dyDescent="0.2">
      <c r="A205" s="4" t="s">
        <v>337</v>
      </c>
      <c r="B205" s="6">
        <v>1</v>
      </c>
      <c r="C205" s="6">
        <v>3</v>
      </c>
      <c r="D205" s="6">
        <v>2.0408163265306101</v>
      </c>
      <c r="E205" s="6">
        <v>128.91328096984799</v>
      </c>
      <c r="F205" s="6">
        <v>7.78721922907708E-3</v>
      </c>
      <c r="G205" s="8">
        <v>1</v>
      </c>
      <c r="H205" s="6">
        <v>0.17859372521422801</v>
      </c>
      <c r="I205" s="1">
        <v>1</v>
      </c>
      <c r="J205" s="10">
        <f t="shared" si="3"/>
        <v>0</v>
      </c>
      <c r="K205" t="s">
        <v>59</v>
      </c>
    </row>
    <row r="206" spans="1:11" x14ac:dyDescent="0.2">
      <c r="A206" s="4" t="s">
        <v>338</v>
      </c>
      <c r="B206" s="6">
        <v>1</v>
      </c>
      <c r="C206" s="6">
        <v>5</v>
      </c>
      <c r="D206" s="6">
        <v>2.0408163265306101</v>
      </c>
      <c r="E206" s="6">
        <v>77.450893357133907</v>
      </c>
      <c r="F206" s="6">
        <v>1.2945664210489601E-2</v>
      </c>
      <c r="G206" s="8">
        <v>1</v>
      </c>
      <c r="H206" s="6">
        <v>0.24526405129221099</v>
      </c>
      <c r="I206" s="1">
        <v>1</v>
      </c>
      <c r="J206" s="10">
        <f t="shared" si="3"/>
        <v>0</v>
      </c>
      <c r="K206" t="s">
        <v>23</v>
      </c>
    </row>
    <row r="207" spans="1:11" x14ac:dyDescent="0.2">
      <c r="A207" s="4" t="s">
        <v>339</v>
      </c>
      <c r="B207" s="6">
        <v>1</v>
      </c>
      <c r="C207" s="6">
        <v>10</v>
      </c>
      <c r="D207" s="6">
        <v>2.0408163265306101</v>
      </c>
      <c r="E207" s="6">
        <v>38.764133438485601</v>
      </c>
      <c r="F207" s="6">
        <v>2.57271149767948E-2</v>
      </c>
      <c r="G207" s="8">
        <v>1</v>
      </c>
      <c r="H207" s="6">
        <v>0.37059802813680398</v>
      </c>
      <c r="I207" s="1">
        <v>1</v>
      </c>
      <c r="J207" s="10">
        <f t="shared" si="3"/>
        <v>0</v>
      </c>
      <c r="K207" t="s">
        <v>33</v>
      </c>
    </row>
    <row r="208" spans="1:11" x14ac:dyDescent="0.2">
      <c r="A208" s="4" t="s">
        <v>340</v>
      </c>
      <c r="B208" s="6">
        <v>1</v>
      </c>
      <c r="C208" s="6">
        <v>6</v>
      </c>
      <c r="D208" s="6">
        <v>2.0408163265306101</v>
      </c>
      <c r="E208" s="6">
        <v>64.563889470755598</v>
      </c>
      <c r="F208" s="6">
        <v>1.5515025793877099E-2</v>
      </c>
      <c r="G208" s="8">
        <v>1</v>
      </c>
      <c r="H208" s="6">
        <v>0.270426899587279</v>
      </c>
      <c r="I208" s="1">
        <v>1</v>
      </c>
      <c r="J208" s="10">
        <f t="shared" si="3"/>
        <v>0</v>
      </c>
      <c r="K208" t="s">
        <v>33</v>
      </c>
    </row>
    <row r="209" spans="1:11" x14ac:dyDescent="0.2">
      <c r="A209" s="4" t="s">
        <v>341</v>
      </c>
      <c r="B209" s="6">
        <v>1</v>
      </c>
      <c r="C209" s="6">
        <v>5</v>
      </c>
      <c r="D209" s="6">
        <v>2.0408163265306101</v>
      </c>
      <c r="E209" s="6">
        <v>77.450893357133907</v>
      </c>
      <c r="F209" s="6">
        <v>1.2945664210489601E-2</v>
      </c>
      <c r="G209" s="8">
        <v>1</v>
      </c>
      <c r="H209" s="6">
        <v>0.24526405129221099</v>
      </c>
      <c r="I209" s="1">
        <v>1</v>
      </c>
      <c r="J209" s="10">
        <f t="shared" si="3"/>
        <v>0</v>
      </c>
      <c r="K209" t="s">
        <v>334</v>
      </c>
    </row>
    <row r="210" spans="1:11" x14ac:dyDescent="0.2">
      <c r="A210" s="4" t="s">
        <v>342</v>
      </c>
      <c r="B210" s="6">
        <v>1</v>
      </c>
      <c r="C210" s="6">
        <v>5</v>
      </c>
      <c r="D210" s="6">
        <v>2.0408163265306101</v>
      </c>
      <c r="E210" s="6">
        <v>77.450893357133907</v>
      </c>
      <c r="F210" s="6">
        <v>1.2945664210489601E-2</v>
      </c>
      <c r="G210" s="8">
        <v>1</v>
      </c>
      <c r="H210" s="6">
        <v>0.24526405129221099</v>
      </c>
      <c r="I210" s="1">
        <v>1</v>
      </c>
      <c r="J210" s="10">
        <f t="shared" si="3"/>
        <v>0</v>
      </c>
      <c r="K210" t="s">
        <v>344</v>
      </c>
    </row>
    <row r="211" spans="1:11" x14ac:dyDescent="0.2">
      <c r="A211" s="4" t="s">
        <v>345</v>
      </c>
      <c r="B211" s="6">
        <v>1</v>
      </c>
      <c r="C211" s="6">
        <v>6</v>
      </c>
      <c r="D211" s="6">
        <v>2.0408163265306101</v>
      </c>
      <c r="E211" s="6">
        <v>64.563889470755598</v>
      </c>
      <c r="F211" s="6">
        <v>1.5515025793877099E-2</v>
      </c>
      <c r="G211" s="8">
        <v>1</v>
      </c>
      <c r="H211" s="6">
        <v>0.270426899587279</v>
      </c>
      <c r="I211" s="1">
        <v>1</v>
      </c>
      <c r="J211" s="10">
        <f t="shared" si="3"/>
        <v>0</v>
      </c>
      <c r="K211" t="s">
        <v>320</v>
      </c>
    </row>
    <row r="212" spans="1:11" x14ac:dyDescent="0.2">
      <c r="J212" s="10" t="e">
        <f t="shared" si="3"/>
        <v>#NUM!</v>
      </c>
    </row>
    <row r="213" spans="1:11" x14ac:dyDescent="0.2">
      <c r="J213" s="10" t="e">
        <f t="shared" si="3"/>
        <v>#NUM!</v>
      </c>
    </row>
    <row r="214" spans="1:11" x14ac:dyDescent="0.2">
      <c r="J214" s="10" t="e">
        <f t="shared" si="3"/>
        <v>#NUM!</v>
      </c>
    </row>
    <row r="215" spans="1:11" x14ac:dyDescent="0.2">
      <c r="J215" s="10" t="e">
        <f t="shared" si="3"/>
        <v>#NUM!</v>
      </c>
    </row>
    <row r="216" spans="1:11" x14ac:dyDescent="0.2">
      <c r="J216" s="10" t="e">
        <f t="shared" si="3"/>
        <v>#NUM!</v>
      </c>
    </row>
    <row r="217" spans="1:11" x14ac:dyDescent="0.2">
      <c r="J217" s="10" t="e">
        <f t="shared" si="3"/>
        <v>#NUM!</v>
      </c>
    </row>
    <row r="218" spans="1:11" x14ac:dyDescent="0.2">
      <c r="J218" s="10" t="e">
        <f t="shared" si="3"/>
        <v>#NUM!</v>
      </c>
    </row>
    <row r="219" spans="1:11" x14ac:dyDescent="0.2">
      <c r="J219" s="10" t="e">
        <f t="shared" si="3"/>
        <v>#NUM!</v>
      </c>
    </row>
  </sheetData>
  <sortState xmlns:xlrd2="http://schemas.microsoft.com/office/spreadsheetml/2017/richdata2" ref="A2:K219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2"/>
  <sheetViews>
    <sheetView workbookViewId="0"/>
  </sheetViews>
  <sheetFormatPr baseColWidth="10" defaultColWidth="8.83203125" defaultRowHeight="15" x14ac:dyDescent="0.2"/>
  <cols>
    <col min="1" max="1" width="82.1640625" style="4" customWidth="1"/>
    <col min="2" max="3" width="9.1640625" style="6" customWidth="1"/>
    <col min="4" max="4" width="9.5" style="6" customWidth="1"/>
    <col min="5" max="5" width="10.6640625" style="6" customWidth="1"/>
    <col min="6" max="6" width="9.1640625" style="6" customWidth="1"/>
    <col min="7" max="7" width="9.1640625" style="8" customWidth="1"/>
    <col min="8" max="8" width="9.1640625" style="6" customWidth="1"/>
    <col min="9" max="9" width="22.33203125" style="1" customWidth="1"/>
    <col min="10" max="10" width="274.6640625" customWidth="1"/>
  </cols>
  <sheetData>
    <row r="1" spans="1:10" x14ac:dyDescent="0.2">
      <c r="A1" s="4" t="s">
        <v>346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347</v>
      </c>
    </row>
    <row r="6" spans="1:10" x14ac:dyDescent="0.2">
      <c r="A6" s="4" t="s">
        <v>348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349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350</v>
      </c>
      <c r="B10" s="6">
        <v>12</v>
      </c>
      <c r="C10" s="6">
        <v>1374</v>
      </c>
      <c r="D10" s="6">
        <v>24.4897959183673</v>
      </c>
      <c r="E10" s="6">
        <v>3.1376793602610502</v>
      </c>
      <c r="F10" s="6">
        <v>2.9892317863648103E-4</v>
      </c>
      <c r="G10" s="8">
        <v>1</v>
      </c>
      <c r="H10" s="6">
        <v>5.0814746215547497E-2</v>
      </c>
      <c r="I10" s="1">
        <v>0.33817000976464301</v>
      </c>
      <c r="J10" t="s">
        <v>351</v>
      </c>
    </row>
    <row r="11" spans="1:10" x14ac:dyDescent="0.2">
      <c r="A11" s="4" t="s">
        <v>352</v>
      </c>
      <c r="B11" s="6">
        <v>5</v>
      </c>
      <c r="C11" s="6">
        <v>2294</v>
      </c>
      <c r="D11" s="6">
        <v>10.2040816326531</v>
      </c>
      <c r="E11" s="6">
        <v>0.78396715185341803</v>
      </c>
      <c r="F11" s="6">
        <v>0.78337356863834195</v>
      </c>
      <c r="G11" s="8">
        <v>1</v>
      </c>
      <c r="H11" s="6">
        <v>1</v>
      </c>
      <c r="I11" s="1">
        <v>1</v>
      </c>
      <c r="J11" t="s">
        <v>353</v>
      </c>
    </row>
    <row r="12" spans="1:10" x14ac:dyDescent="0.2">
      <c r="A12" s="4" t="s">
        <v>354</v>
      </c>
      <c r="B12" s="6">
        <v>1</v>
      </c>
      <c r="C12" s="6">
        <v>132</v>
      </c>
      <c r="D12" s="6">
        <v>2.0408163265306101</v>
      </c>
      <c r="E12" s="6">
        <v>2.7464392038338201</v>
      </c>
      <c r="F12" s="6">
        <v>0.30894692111150002</v>
      </c>
      <c r="G12" s="8">
        <v>1</v>
      </c>
      <c r="H12" s="6">
        <v>1</v>
      </c>
      <c r="I12" s="1">
        <v>1</v>
      </c>
      <c r="J12" t="s">
        <v>104</v>
      </c>
    </row>
    <row r="13" spans="1:10" x14ac:dyDescent="0.2">
      <c r="A13" s="4" t="s">
        <v>355</v>
      </c>
      <c r="B13" s="6">
        <v>12</v>
      </c>
      <c r="C13" s="6">
        <v>702</v>
      </c>
      <c r="D13" s="6">
        <v>24.4897959183673</v>
      </c>
      <c r="E13" s="6">
        <v>6.14122707339253</v>
      </c>
      <c r="F13" s="6">
        <v>3.5206830941040102E-7</v>
      </c>
      <c r="G13" s="8">
        <v>1.4807993093801501E-3</v>
      </c>
      <c r="H13" s="6">
        <v>2.2072525464391201E-4</v>
      </c>
      <c r="I13" s="1">
        <v>1.4689173335947301E-3</v>
      </c>
      <c r="J13" t="s">
        <v>356</v>
      </c>
    </row>
    <row r="14" spans="1:10" x14ac:dyDescent="0.2">
      <c r="A14" s="4" t="s">
        <v>357</v>
      </c>
      <c r="B14" s="6">
        <v>1</v>
      </c>
      <c r="C14" s="6">
        <v>241</v>
      </c>
      <c r="D14" s="6">
        <v>2.0408163265306101</v>
      </c>
      <c r="E14" s="6">
        <v>1.50432529479317</v>
      </c>
      <c r="F14" s="6">
        <v>0.49176071342960498</v>
      </c>
      <c r="G14" s="8">
        <v>1</v>
      </c>
      <c r="H14" s="6">
        <v>1</v>
      </c>
      <c r="I14" s="1">
        <v>1</v>
      </c>
      <c r="J14" t="s">
        <v>265</v>
      </c>
    </row>
    <row r="15" spans="1:10" x14ac:dyDescent="0.2">
      <c r="A15" s="4" t="s">
        <v>358</v>
      </c>
      <c r="B15" s="6">
        <v>6</v>
      </c>
      <c r="C15" s="6">
        <v>343</v>
      </c>
      <c r="D15" s="6">
        <v>12.244897959183699</v>
      </c>
      <c r="E15" s="6">
        <v>6.2896016084211803</v>
      </c>
      <c r="F15" s="6">
        <v>3.6259236873257601E-4</v>
      </c>
      <c r="G15" s="8">
        <v>1</v>
      </c>
      <c r="H15" s="6">
        <v>5.8656288572662099E-2</v>
      </c>
      <c r="I15" s="1">
        <v>0.39035514602857202</v>
      </c>
      <c r="J15" t="s">
        <v>359</v>
      </c>
    </row>
    <row r="16" spans="1:10" x14ac:dyDescent="0.2">
      <c r="A16" s="4" t="s">
        <v>360</v>
      </c>
      <c r="B16" s="6">
        <v>3</v>
      </c>
      <c r="C16" s="6">
        <v>232</v>
      </c>
      <c r="D16" s="6">
        <v>6.12244897959184</v>
      </c>
      <c r="E16" s="6">
        <v>4.6570965159289699</v>
      </c>
      <c r="F16" s="6">
        <v>2.6733799022723399E-2</v>
      </c>
      <c r="G16" s="8">
        <v>1</v>
      </c>
      <c r="H16" s="6">
        <v>1</v>
      </c>
      <c r="I16" s="1">
        <v>1</v>
      </c>
      <c r="J16" t="s">
        <v>361</v>
      </c>
    </row>
    <row r="17" spans="1:10" x14ac:dyDescent="0.2">
      <c r="A17" s="4" t="s">
        <v>362</v>
      </c>
      <c r="B17" s="6">
        <v>5</v>
      </c>
      <c r="C17" s="6">
        <v>1478</v>
      </c>
      <c r="D17" s="6">
        <v>10.2040816326531</v>
      </c>
      <c r="E17" s="6">
        <v>1.21679047234001</v>
      </c>
      <c r="F17" s="6">
        <v>0.394821969791397</v>
      </c>
      <c r="G17" s="8">
        <v>1</v>
      </c>
      <c r="H17" s="6">
        <v>1</v>
      </c>
      <c r="I17" s="1">
        <v>1</v>
      </c>
      <c r="J17" t="s">
        <v>363</v>
      </c>
    </row>
    <row r="18" spans="1:10" x14ac:dyDescent="0.2">
      <c r="A18" s="4" t="s">
        <v>364</v>
      </c>
      <c r="B18" s="6">
        <v>1</v>
      </c>
      <c r="C18" s="6">
        <v>134</v>
      </c>
      <c r="D18" s="6">
        <v>2.0408163265306101</v>
      </c>
      <c r="E18" s="6">
        <v>2.7054506327744399</v>
      </c>
      <c r="F18" s="6">
        <v>0.31282013061699698</v>
      </c>
      <c r="G18" s="8">
        <v>1</v>
      </c>
      <c r="H18" s="6">
        <v>1</v>
      </c>
      <c r="I18" s="1">
        <v>1</v>
      </c>
      <c r="J18" t="s">
        <v>365</v>
      </c>
    </row>
    <row r="19" spans="1:10" x14ac:dyDescent="0.2">
      <c r="A19" s="4" t="s">
        <v>366</v>
      </c>
      <c r="B19" s="6">
        <v>40</v>
      </c>
      <c r="C19" s="6">
        <v>9780</v>
      </c>
      <c r="D19" s="6">
        <v>81.632653061224502</v>
      </c>
      <c r="E19" s="6">
        <v>1.4685363455526499</v>
      </c>
      <c r="F19" s="6">
        <v>1.15935821143831E-4</v>
      </c>
      <c r="G19" s="8">
        <v>0.48762606373095302</v>
      </c>
      <c r="H19" s="6">
        <v>2.70903368739418E-2</v>
      </c>
      <c r="I19" s="1">
        <v>0.18028505832398301</v>
      </c>
      <c r="J19" t="s">
        <v>367</v>
      </c>
    </row>
    <row r="20" spans="1:10" x14ac:dyDescent="0.2">
      <c r="A20" s="4" t="s">
        <v>368</v>
      </c>
      <c r="B20" s="6">
        <v>6</v>
      </c>
      <c r="C20" s="6">
        <v>858</v>
      </c>
      <c r="D20" s="6">
        <v>12.244897959183699</v>
      </c>
      <c r="E20" s="6">
        <v>2.5144185355701598</v>
      </c>
      <c r="F20" s="6">
        <v>3.1017222306955101E-2</v>
      </c>
      <c r="G20" s="8">
        <v>1</v>
      </c>
      <c r="H20" s="6">
        <v>1</v>
      </c>
      <c r="I20" s="1">
        <v>1</v>
      </c>
      <c r="J20" t="s">
        <v>369</v>
      </c>
    </row>
    <row r="21" spans="1:10" x14ac:dyDescent="0.2">
      <c r="A21" s="4" t="s">
        <v>370</v>
      </c>
      <c r="B21" s="6">
        <v>1</v>
      </c>
      <c r="C21" s="6">
        <v>23</v>
      </c>
      <c r="D21" s="6">
        <v>2.0408163265306101</v>
      </c>
      <c r="E21" s="6">
        <v>15.756516266758</v>
      </c>
      <c r="F21" s="6">
        <v>6.2172401522959199E-2</v>
      </c>
      <c r="G21" s="8">
        <v>1</v>
      </c>
      <c r="H21" s="6">
        <v>1</v>
      </c>
      <c r="I21" s="1">
        <v>1</v>
      </c>
      <c r="J21" t="s">
        <v>99</v>
      </c>
    </row>
    <row r="22" spans="1:10" x14ac:dyDescent="0.2">
      <c r="A22" s="4" t="s">
        <v>371</v>
      </c>
      <c r="B22" s="6">
        <v>3</v>
      </c>
      <c r="C22" s="6">
        <v>149</v>
      </c>
      <c r="D22" s="6">
        <v>6.12244897959184</v>
      </c>
      <c r="E22" s="6">
        <v>7.2511439679261898</v>
      </c>
      <c r="F22" s="6">
        <v>8.2514054474548508E-3</v>
      </c>
      <c r="G22" s="8">
        <v>1</v>
      </c>
      <c r="H22" s="6">
        <v>0.67238423510911904</v>
      </c>
      <c r="I22" s="1">
        <v>1</v>
      </c>
      <c r="J22" t="s">
        <v>372</v>
      </c>
    </row>
    <row r="23" spans="1:10" x14ac:dyDescent="0.2">
      <c r="A23" s="4" t="s">
        <v>373</v>
      </c>
      <c r="B23" s="6">
        <v>1</v>
      </c>
      <c r="C23" s="6">
        <v>103</v>
      </c>
      <c r="D23" s="6">
        <v>2.0408163265306101</v>
      </c>
      <c r="E23" s="6">
        <v>3.51963342683334</v>
      </c>
      <c r="F23" s="6">
        <v>0.250323055536113</v>
      </c>
      <c r="G23" s="8">
        <v>1</v>
      </c>
      <c r="H23" s="6">
        <v>1</v>
      </c>
      <c r="I23" s="1">
        <v>1</v>
      </c>
      <c r="J23" t="s">
        <v>267</v>
      </c>
    </row>
    <row r="24" spans="1:10" x14ac:dyDescent="0.2">
      <c r="A24" s="4" t="s">
        <v>374</v>
      </c>
      <c r="B24" s="6">
        <v>1</v>
      </c>
      <c r="C24" s="6">
        <v>163</v>
      </c>
      <c r="D24" s="6">
        <v>2.0408163265306101</v>
      </c>
      <c r="E24" s="6">
        <v>2.2241423182510398</v>
      </c>
      <c r="F24" s="6">
        <v>0.36664857587025901</v>
      </c>
      <c r="G24" s="8">
        <v>1</v>
      </c>
      <c r="H24" s="6">
        <v>1</v>
      </c>
      <c r="I24" s="1">
        <v>1</v>
      </c>
      <c r="J24" t="s">
        <v>267</v>
      </c>
    </row>
    <row r="25" spans="1:10" x14ac:dyDescent="0.2">
      <c r="A25" s="4" t="s">
        <v>375</v>
      </c>
      <c r="B25" s="6">
        <v>4</v>
      </c>
      <c r="C25" s="6">
        <v>1392</v>
      </c>
      <c r="D25" s="6">
        <v>8.1632653061224492</v>
      </c>
      <c r="E25" s="6">
        <v>1.0340879191543</v>
      </c>
      <c r="F25" s="6">
        <v>0.54966462757898005</v>
      </c>
      <c r="G25" s="8">
        <v>1</v>
      </c>
      <c r="H25" s="6">
        <v>1</v>
      </c>
      <c r="I25" s="1">
        <v>1</v>
      </c>
      <c r="J25" t="s">
        <v>376</v>
      </c>
    </row>
    <row r="26" spans="1:10" x14ac:dyDescent="0.2">
      <c r="A26" s="4" t="s">
        <v>377</v>
      </c>
      <c r="B26" s="6">
        <v>1</v>
      </c>
      <c r="C26" s="6">
        <v>996</v>
      </c>
      <c r="D26" s="6">
        <v>2.0408163265306101</v>
      </c>
      <c r="E26" s="6">
        <v>0.36400983855393299</v>
      </c>
      <c r="F26" s="6">
        <v>0.942713876518813</v>
      </c>
      <c r="G26" s="8">
        <v>1</v>
      </c>
      <c r="H26" s="6">
        <v>1</v>
      </c>
      <c r="I26" s="1">
        <v>1</v>
      </c>
      <c r="J26" t="s">
        <v>23</v>
      </c>
    </row>
    <row r="27" spans="1:10" x14ac:dyDescent="0.2">
      <c r="A27" s="4" t="s">
        <v>378</v>
      </c>
      <c r="B27" s="6">
        <v>1</v>
      </c>
      <c r="C27" s="6">
        <v>320</v>
      </c>
      <c r="D27" s="6">
        <v>2.0408163265306101</v>
      </c>
      <c r="E27" s="6">
        <v>1.1329565929130401</v>
      </c>
      <c r="F27" s="6">
        <v>0.59371870308014296</v>
      </c>
      <c r="G27" s="8">
        <v>1</v>
      </c>
      <c r="H27" s="6">
        <v>1</v>
      </c>
      <c r="I27" s="1">
        <v>1</v>
      </c>
      <c r="J27" t="s">
        <v>55</v>
      </c>
    </row>
    <row r="28" spans="1:10" x14ac:dyDescent="0.2">
      <c r="A28" s="4" t="s">
        <v>379</v>
      </c>
      <c r="B28" s="6">
        <v>5</v>
      </c>
      <c r="C28" s="6">
        <v>455</v>
      </c>
      <c r="D28" s="6">
        <v>10.2040816326531</v>
      </c>
      <c r="E28" s="6">
        <v>3.9525032109695601</v>
      </c>
      <c r="F28" s="6">
        <v>8.4727447600530907E-3</v>
      </c>
      <c r="G28" s="8">
        <v>1</v>
      </c>
      <c r="H28" s="6">
        <v>0.67238423510911904</v>
      </c>
      <c r="I28" s="1">
        <v>1</v>
      </c>
      <c r="J28" t="s">
        <v>380</v>
      </c>
    </row>
    <row r="29" spans="1:10" x14ac:dyDescent="0.2">
      <c r="A29" s="4" t="s">
        <v>381</v>
      </c>
      <c r="B29" s="6">
        <v>3</v>
      </c>
      <c r="C29" s="6">
        <v>322</v>
      </c>
      <c r="D29" s="6">
        <v>6.12244897959184</v>
      </c>
      <c r="E29" s="6">
        <v>3.35546400006423</v>
      </c>
      <c r="F29" s="6">
        <v>6.0401771521185602E-2</v>
      </c>
      <c r="G29" s="8">
        <v>1</v>
      </c>
      <c r="H29" s="6">
        <v>1</v>
      </c>
      <c r="I29" s="1">
        <v>1</v>
      </c>
      <c r="J29" t="s">
        <v>382</v>
      </c>
    </row>
    <row r="30" spans="1:10" x14ac:dyDescent="0.2">
      <c r="A30" s="4" t="s">
        <v>383</v>
      </c>
      <c r="B30" s="6">
        <v>2</v>
      </c>
      <c r="C30" s="6">
        <v>825</v>
      </c>
      <c r="D30" s="6">
        <v>4.0816326530612201</v>
      </c>
      <c r="E30" s="6">
        <v>0.87456540039441</v>
      </c>
      <c r="F30" s="6">
        <v>0.67622916893756002</v>
      </c>
      <c r="G30" s="8">
        <v>1</v>
      </c>
      <c r="H30" s="6">
        <v>1</v>
      </c>
      <c r="I30" s="1">
        <v>1</v>
      </c>
      <c r="J30" t="s">
        <v>384</v>
      </c>
    </row>
    <row r="31" spans="1:10" x14ac:dyDescent="0.2">
      <c r="A31" s="4" t="s">
        <v>385</v>
      </c>
      <c r="B31" s="6">
        <v>1</v>
      </c>
      <c r="C31" s="6">
        <v>490</v>
      </c>
      <c r="D31" s="6">
        <v>2.0408163265306101</v>
      </c>
      <c r="E31" s="6">
        <v>0.73989804146466898</v>
      </c>
      <c r="F31" s="6">
        <v>0.74993437971542598</v>
      </c>
      <c r="G31" s="8">
        <v>1</v>
      </c>
      <c r="H31" s="6">
        <v>1</v>
      </c>
      <c r="I31" s="1">
        <v>1</v>
      </c>
      <c r="J31" t="s">
        <v>33</v>
      </c>
    </row>
    <row r="32" spans="1:10" x14ac:dyDescent="0.2">
      <c r="A32" s="4" t="s">
        <v>386</v>
      </c>
      <c r="B32" s="6">
        <v>2</v>
      </c>
      <c r="C32" s="6">
        <v>56</v>
      </c>
      <c r="D32" s="6">
        <v>4.0816326530612201</v>
      </c>
      <c r="E32" s="6">
        <v>12.8820782178074</v>
      </c>
      <c r="F32" s="6">
        <v>1.06339656099231E-2</v>
      </c>
      <c r="G32" s="8">
        <v>1</v>
      </c>
      <c r="H32" s="6">
        <v>0.79096176054346301</v>
      </c>
      <c r="I32" s="1">
        <v>1</v>
      </c>
      <c r="J32" t="s">
        <v>387</v>
      </c>
    </row>
    <row r="33" spans="1:10" x14ac:dyDescent="0.2">
      <c r="A33" s="4" t="s">
        <v>388</v>
      </c>
      <c r="B33" s="6">
        <v>1</v>
      </c>
      <c r="C33" s="6">
        <v>11</v>
      </c>
      <c r="D33" s="6">
        <v>2.0408163265306101</v>
      </c>
      <c r="E33" s="6">
        <v>32.9298309989194</v>
      </c>
      <c r="F33" s="6">
        <v>3.02225482212032E-2</v>
      </c>
      <c r="G33" s="8">
        <v>1</v>
      </c>
      <c r="H33" s="6">
        <v>1</v>
      </c>
      <c r="I33" s="1">
        <v>1</v>
      </c>
      <c r="J33" t="s">
        <v>389</v>
      </c>
    </row>
    <row r="34" spans="1:10" x14ac:dyDescent="0.2">
      <c r="A34" s="4" t="s">
        <v>390</v>
      </c>
      <c r="B34" s="6">
        <v>12</v>
      </c>
      <c r="C34" s="6">
        <v>1093</v>
      </c>
      <c r="D34" s="6">
        <v>24.4897959183673</v>
      </c>
      <c r="E34" s="6">
        <v>3.9443397752923501</v>
      </c>
      <c r="F34" s="6">
        <v>3.3627557776279301E-5</v>
      </c>
      <c r="G34" s="8">
        <v>0.141437508007031</v>
      </c>
      <c r="H34" s="6">
        <v>1.08798083082331E-2</v>
      </c>
      <c r="I34" s="1">
        <v>7.2404669034968602E-2</v>
      </c>
      <c r="J34" t="s">
        <v>391</v>
      </c>
    </row>
    <row r="35" spans="1:10" x14ac:dyDescent="0.2">
      <c r="A35" s="4" t="s">
        <v>392</v>
      </c>
      <c r="B35" s="6">
        <v>6</v>
      </c>
      <c r="C35" s="6">
        <v>304</v>
      </c>
      <c r="D35" s="6">
        <v>12.244897959183699</v>
      </c>
      <c r="E35" s="6">
        <v>7.09646474689829</v>
      </c>
      <c r="F35" s="6">
        <v>1.8966453397838501E-4</v>
      </c>
      <c r="G35" s="8">
        <v>0.79772902991308903</v>
      </c>
      <c r="H35" s="6">
        <v>3.47091077086654E-2</v>
      </c>
      <c r="I35" s="1">
        <v>0.230987659428084</v>
      </c>
      <c r="J35" t="s">
        <v>393</v>
      </c>
    </row>
    <row r="36" spans="1:10" x14ac:dyDescent="0.2">
      <c r="A36" s="4" t="s">
        <v>394</v>
      </c>
      <c r="B36" s="6">
        <v>1</v>
      </c>
      <c r="C36" s="6">
        <v>43</v>
      </c>
      <c r="D36" s="6">
        <v>2.0408163265306101</v>
      </c>
      <c r="E36" s="6">
        <v>8.4296079818205598</v>
      </c>
      <c r="F36" s="6">
        <v>0.113145390467593</v>
      </c>
      <c r="G36" s="8">
        <v>1</v>
      </c>
      <c r="H36" s="6">
        <v>1</v>
      </c>
      <c r="I36" s="1">
        <v>1</v>
      </c>
      <c r="J36" t="s">
        <v>33</v>
      </c>
    </row>
    <row r="37" spans="1:10" x14ac:dyDescent="0.2">
      <c r="A37" s="4" t="s">
        <v>395</v>
      </c>
      <c r="B37" s="6">
        <v>5</v>
      </c>
      <c r="C37" s="6">
        <v>192</v>
      </c>
      <c r="D37" s="6">
        <v>10.2040816326531</v>
      </c>
      <c r="E37" s="6">
        <v>9.3663272018293906</v>
      </c>
      <c r="F37" s="6">
        <v>1.8980253858756599E-4</v>
      </c>
      <c r="G37" s="8">
        <v>0.79830947729930302</v>
      </c>
      <c r="H37" s="6">
        <v>3.47091077086654E-2</v>
      </c>
      <c r="I37" s="1">
        <v>0.230987659428084</v>
      </c>
      <c r="J37" t="s">
        <v>396</v>
      </c>
    </row>
    <row r="38" spans="1:10" x14ac:dyDescent="0.2">
      <c r="A38" s="4" t="s">
        <v>397</v>
      </c>
      <c r="B38" s="6">
        <v>4</v>
      </c>
      <c r="C38" s="6">
        <v>377</v>
      </c>
      <c r="D38" s="6">
        <v>8.1632653061224492</v>
      </c>
      <c r="E38" s="6">
        <v>3.8180969320229501</v>
      </c>
      <c r="F38" s="6">
        <v>2.0615537080940601E-2</v>
      </c>
      <c r="G38" s="8">
        <v>1</v>
      </c>
      <c r="H38" s="6">
        <v>1</v>
      </c>
      <c r="I38" s="1">
        <v>1</v>
      </c>
      <c r="J38" t="s">
        <v>398</v>
      </c>
    </row>
    <row r="39" spans="1:10" x14ac:dyDescent="0.2">
      <c r="A39" s="4" t="s">
        <v>399</v>
      </c>
      <c r="B39" s="6">
        <v>4</v>
      </c>
      <c r="C39" s="6">
        <v>459</v>
      </c>
      <c r="D39" s="6">
        <v>8.1632653061224492</v>
      </c>
      <c r="E39" s="6">
        <v>3.1360116867649301</v>
      </c>
      <c r="F39" s="6">
        <v>3.8536356790976799E-2</v>
      </c>
      <c r="G39" s="8">
        <v>1</v>
      </c>
      <c r="H39" s="6">
        <v>1</v>
      </c>
      <c r="I39" s="1">
        <v>1</v>
      </c>
      <c r="J39" t="s">
        <v>400</v>
      </c>
    </row>
    <row r="40" spans="1:10" x14ac:dyDescent="0.2">
      <c r="A40" s="4" t="s">
        <v>401</v>
      </c>
      <c r="B40" s="6">
        <v>1</v>
      </c>
      <c r="C40" s="6">
        <v>32</v>
      </c>
      <c r="D40" s="6">
        <v>2.0408163265306101</v>
      </c>
      <c r="E40" s="6">
        <v>11.3263804841644</v>
      </c>
      <c r="F40" s="6">
        <v>8.5455856865847196E-2</v>
      </c>
      <c r="G40" s="8">
        <v>1</v>
      </c>
      <c r="H40" s="6">
        <v>1</v>
      </c>
      <c r="I40" s="1">
        <v>1</v>
      </c>
      <c r="J40" t="s">
        <v>365</v>
      </c>
    </row>
    <row r="41" spans="1:10" x14ac:dyDescent="0.2">
      <c r="A41" s="4" t="s">
        <v>402</v>
      </c>
      <c r="B41" s="6">
        <v>3</v>
      </c>
      <c r="C41" s="6">
        <v>27</v>
      </c>
      <c r="D41" s="6">
        <v>6.12244897959184</v>
      </c>
      <c r="E41" s="6">
        <v>40.0034417867709</v>
      </c>
      <c r="F41" s="6">
        <v>5.6659459131598897E-5</v>
      </c>
      <c r="G41" s="8">
        <v>0.238309685107505</v>
      </c>
      <c r="H41" s="6">
        <v>1.40182167710297E-2</v>
      </c>
      <c r="I41" s="1">
        <v>9.3290646030847704E-2</v>
      </c>
      <c r="J41" t="s">
        <v>403</v>
      </c>
    </row>
    <row r="42" spans="1:10" x14ac:dyDescent="0.2">
      <c r="A42" s="4" t="s">
        <v>404</v>
      </c>
      <c r="B42" s="6">
        <v>1</v>
      </c>
      <c r="C42" s="6">
        <v>51</v>
      </c>
      <c r="D42" s="6">
        <v>2.0408163265306101</v>
      </c>
      <c r="E42" s="6">
        <v>7.1075757556969696</v>
      </c>
      <c r="F42" s="6">
        <v>0.13276571432679299</v>
      </c>
      <c r="G42" s="8">
        <v>1</v>
      </c>
      <c r="H42" s="6">
        <v>1</v>
      </c>
      <c r="I42" s="1">
        <v>1</v>
      </c>
      <c r="J42" t="s">
        <v>288</v>
      </c>
    </row>
    <row r="43" spans="1:10" x14ac:dyDescent="0.2">
      <c r="A43" s="4" t="s">
        <v>405</v>
      </c>
      <c r="B43" s="6">
        <v>3</v>
      </c>
      <c r="C43" s="6">
        <v>24</v>
      </c>
      <c r="D43" s="6">
        <v>6.12244897959184</v>
      </c>
      <c r="E43" s="6">
        <v>45.0017893652929</v>
      </c>
      <c r="F43" s="6">
        <v>3.9437565916543901E-5</v>
      </c>
      <c r="G43" s="8">
        <v>0.16587440224498401</v>
      </c>
      <c r="H43" s="6">
        <v>1.1848171588927399E-2</v>
      </c>
      <c r="I43" s="1">
        <v>7.8849086147651501E-2</v>
      </c>
      <c r="J43" t="s">
        <v>406</v>
      </c>
    </row>
    <row r="44" spans="1:10" x14ac:dyDescent="0.2">
      <c r="A44" s="4" t="s">
        <v>407</v>
      </c>
      <c r="B44" s="6">
        <v>3</v>
      </c>
      <c r="C44" s="6">
        <v>27</v>
      </c>
      <c r="D44" s="6">
        <v>6.12244897959184</v>
      </c>
      <c r="E44" s="6">
        <v>40.0034417867709</v>
      </c>
      <c r="F44" s="6">
        <v>5.6659459131598897E-5</v>
      </c>
      <c r="G44" s="8">
        <v>0.238309685107505</v>
      </c>
      <c r="H44" s="6">
        <v>1.40182167710297E-2</v>
      </c>
      <c r="I44" s="1">
        <v>9.3290646030847704E-2</v>
      </c>
      <c r="J44" t="s">
        <v>408</v>
      </c>
    </row>
    <row r="45" spans="1:10" x14ac:dyDescent="0.2">
      <c r="A45" s="4" t="s">
        <v>409</v>
      </c>
      <c r="B45" s="6">
        <v>1</v>
      </c>
      <c r="C45" s="6">
        <v>74</v>
      </c>
      <c r="D45" s="6">
        <v>2.0408163265306101</v>
      </c>
      <c r="E45" s="6">
        <v>4.8987628603986302</v>
      </c>
      <c r="F45" s="6">
        <v>0.186835825501382</v>
      </c>
      <c r="G45" s="8">
        <v>1</v>
      </c>
      <c r="H45" s="6">
        <v>1</v>
      </c>
      <c r="I45" s="1">
        <v>1</v>
      </c>
      <c r="J45" t="s">
        <v>45</v>
      </c>
    </row>
    <row r="46" spans="1:10" x14ac:dyDescent="0.2">
      <c r="A46" s="4" t="s">
        <v>410</v>
      </c>
      <c r="B46" s="6">
        <v>3</v>
      </c>
      <c r="C46" s="6">
        <v>334</v>
      </c>
      <c r="D46" s="6">
        <v>6.12244897959184</v>
      </c>
      <c r="E46" s="6">
        <v>3.2349120165883698</v>
      </c>
      <c r="F46" s="6">
        <v>6.59122617154662E-2</v>
      </c>
      <c r="G46" s="8">
        <v>1</v>
      </c>
      <c r="H46" s="6">
        <v>1</v>
      </c>
      <c r="I46" s="1">
        <v>1</v>
      </c>
      <c r="J46" t="s">
        <v>411</v>
      </c>
    </row>
    <row r="47" spans="1:10" x14ac:dyDescent="0.2">
      <c r="A47" s="4" t="s">
        <v>412</v>
      </c>
      <c r="B47" s="6">
        <v>1</v>
      </c>
      <c r="C47" s="6">
        <v>62</v>
      </c>
      <c r="D47" s="6">
        <v>2.0408163265306101</v>
      </c>
      <c r="E47" s="6">
        <v>5.84675760841965</v>
      </c>
      <c r="F47" s="6">
        <v>0.15905090485672099</v>
      </c>
      <c r="G47" s="8">
        <v>1</v>
      </c>
      <c r="H47" s="6">
        <v>1</v>
      </c>
      <c r="I47" s="1">
        <v>1</v>
      </c>
      <c r="J47" t="s">
        <v>334</v>
      </c>
    </row>
    <row r="48" spans="1:10" x14ac:dyDescent="0.2">
      <c r="A48" s="4" t="s">
        <v>413</v>
      </c>
      <c r="B48" s="6">
        <v>2</v>
      </c>
      <c r="C48" s="6">
        <v>173</v>
      </c>
      <c r="D48" s="6">
        <v>4.0816326530612201</v>
      </c>
      <c r="E48" s="6">
        <v>4.1704248365955303</v>
      </c>
      <c r="F48" s="6">
        <v>8.3760016798771805E-2</v>
      </c>
      <c r="G48" s="8">
        <v>1</v>
      </c>
      <c r="H48" s="6">
        <v>1</v>
      </c>
      <c r="I48" s="1">
        <v>1</v>
      </c>
      <c r="J48" t="s">
        <v>414</v>
      </c>
    </row>
    <row r="49" spans="1:10" x14ac:dyDescent="0.2">
      <c r="A49" s="4" t="s">
        <v>415</v>
      </c>
      <c r="B49" s="6">
        <v>1</v>
      </c>
      <c r="C49" s="6">
        <v>61</v>
      </c>
      <c r="D49" s="6">
        <v>2.0408163265306101</v>
      </c>
      <c r="E49" s="6">
        <v>5.94259038351258</v>
      </c>
      <c r="F49" s="6">
        <v>0.15669395777932199</v>
      </c>
      <c r="G49" s="8">
        <v>1</v>
      </c>
      <c r="H49" s="6">
        <v>1</v>
      </c>
      <c r="I49" s="1">
        <v>1</v>
      </c>
      <c r="J49" t="s">
        <v>45</v>
      </c>
    </row>
    <row r="50" spans="1:10" x14ac:dyDescent="0.2">
      <c r="A50" s="4" t="s">
        <v>416</v>
      </c>
      <c r="B50" s="6">
        <v>1</v>
      </c>
      <c r="C50" s="6">
        <v>99</v>
      </c>
      <c r="D50" s="6">
        <v>2.0408163265306101</v>
      </c>
      <c r="E50" s="6">
        <v>3.6618264750843599</v>
      </c>
      <c r="F50" s="6">
        <v>0.241863917458775</v>
      </c>
      <c r="G50" s="8">
        <v>1</v>
      </c>
      <c r="H50" s="6">
        <v>1</v>
      </c>
      <c r="I50" s="1">
        <v>1</v>
      </c>
      <c r="J50" t="s">
        <v>182</v>
      </c>
    </row>
    <row r="51" spans="1:10" x14ac:dyDescent="0.2">
      <c r="A51" s="4" t="s">
        <v>417</v>
      </c>
      <c r="B51" s="6">
        <v>4</v>
      </c>
      <c r="C51" s="6">
        <v>240</v>
      </c>
      <c r="D51" s="6">
        <v>8.1632653061224492</v>
      </c>
      <c r="E51" s="6">
        <v>5.9975031221281201</v>
      </c>
      <c r="F51" s="6">
        <v>4.4244653674047601E-3</v>
      </c>
      <c r="G51" s="8">
        <v>1</v>
      </c>
      <c r="H51" s="6">
        <v>0.46523253338261</v>
      </c>
      <c r="I51" s="1">
        <v>1</v>
      </c>
      <c r="J51" t="s">
        <v>418</v>
      </c>
    </row>
    <row r="52" spans="1:10" x14ac:dyDescent="0.2">
      <c r="A52" s="4" t="s">
        <v>419</v>
      </c>
      <c r="B52" s="6">
        <v>1</v>
      </c>
      <c r="C52" s="6">
        <v>13</v>
      </c>
      <c r="D52" s="6">
        <v>2.0408163265306101</v>
      </c>
      <c r="E52" s="6">
        <v>27.8675971789472</v>
      </c>
      <c r="F52" s="6">
        <v>3.5620594667846402E-2</v>
      </c>
      <c r="G52" s="8">
        <v>1</v>
      </c>
      <c r="H52" s="6">
        <v>1</v>
      </c>
      <c r="I52" s="1">
        <v>1</v>
      </c>
      <c r="J52" t="s">
        <v>55</v>
      </c>
    </row>
    <row r="53" spans="1:10" x14ac:dyDescent="0.2">
      <c r="A53" s="4" t="s">
        <v>420</v>
      </c>
      <c r="B53" s="6">
        <v>1</v>
      </c>
      <c r="C53" s="6">
        <v>7</v>
      </c>
      <c r="D53" s="6">
        <v>2.0408163265306101</v>
      </c>
      <c r="E53" s="6">
        <v>51.720034136676503</v>
      </c>
      <c r="F53" s="6">
        <v>1.9337510943646899E-2</v>
      </c>
      <c r="G53" s="8">
        <v>1</v>
      </c>
      <c r="H53" s="6">
        <v>1</v>
      </c>
      <c r="I53" s="1">
        <v>1</v>
      </c>
      <c r="J53" t="s">
        <v>182</v>
      </c>
    </row>
    <row r="54" spans="1:10" x14ac:dyDescent="0.2">
      <c r="A54" s="4" t="s">
        <v>421</v>
      </c>
      <c r="B54" s="6">
        <v>1</v>
      </c>
      <c r="C54" s="6">
        <v>37</v>
      </c>
      <c r="D54" s="6">
        <v>2.0408163265306101</v>
      </c>
      <c r="E54" s="6">
        <v>9.7962020885734304</v>
      </c>
      <c r="F54" s="6">
        <v>9.8145432744607006E-2</v>
      </c>
      <c r="G54" s="8">
        <v>1</v>
      </c>
      <c r="H54" s="6">
        <v>1</v>
      </c>
      <c r="I54" s="1">
        <v>1</v>
      </c>
      <c r="J54" t="s">
        <v>265</v>
      </c>
    </row>
    <row r="55" spans="1:10" x14ac:dyDescent="0.2">
      <c r="A55" s="4" t="s">
        <v>422</v>
      </c>
      <c r="B55" s="6">
        <v>1</v>
      </c>
      <c r="C55" s="6">
        <v>33</v>
      </c>
      <c r="D55" s="6">
        <v>2.0408163265306101</v>
      </c>
      <c r="E55" s="6">
        <v>10.9832608087883</v>
      </c>
      <c r="F55" s="6">
        <v>8.8007685517570794E-2</v>
      </c>
      <c r="G55" s="8">
        <v>1</v>
      </c>
      <c r="H55" s="6">
        <v>1</v>
      </c>
      <c r="I55" s="1">
        <v>1</v>
      </c>
      <c r="J55" t="s">
        <v>423</v>
      </c>
    </row>
    <row r="56" spans="1:10" x14ac:dyDescent="0.2">
      <c r="A56" s="4" t="s">
        <v>424</v>
      </c>
      <c r="B56" s="6">
        <v>3</v>
      </c>
      <c r="C56" s="6">
        <v>125</v>
      </c>
      <c r="D56" s="6">
        <v>6.12244897959184</v>
      </c>
      <c r="E56" s="6">
        <v>8.6432522411061594</v>
      </c>
      <c r="F56" s="6">
        <v>5.0840929725277104E-3</v>
      </c>
      <c r="G56" s="8">
        <v>1</v>
      </c>
      <c r="H56" s="6">
        <v>0.51993617391018099</v>
      </c>
      <c r="I56" s="1">
        <v>1</v>
      </c>
      <c r="J56" t="s">
        <v>425</v>
      </c>
    </row>
    <row r="57" spans="1:10" x14ac:dyDescent="0.2">
      <c r="A57" s="4" t="s">
        <v>426</v>
      </c>
      <c r="B57" s="6">
        <v>1</v>
      </c>
      <c r="C57" s="6">
        <v>154</v>
      </c>
      <c r="D57" s="6">
        <v>2.0408163265306101</v>
      </c>
      <c r="E57" s="6">
        <v>2.3541162216616001</v>
      </c>
      <c r="F57" s="6">
        <v>0.35040116182143499</v>
      </c>
      <c r="G57" s="8">
        <v>1</v>
      </c>
      <c r="H57" s="6">
        <v>1</v>
      </c>
      <c r="I57" s="1">
        <v>1</v>
      </c>
      <c r="J57" t="s">
        <v>76</v>
      </c>
    </row>
    <row r="58" spans="1:10" x14ac:dyDescent="0.2">
      <c r="A58" s="4" t="s">
        <v>427</v>
      </c>
      <c r="B58" s="6">
        <v>1</v>
      </c>
      <c r="C58" s="6">
        <v>36</v>
      </c>
      <c r="D58" s="6">
        <v>2.0408163265306101</v>
      </c>
      <c r="E58" s="6">
        <v>10.0682432462678</v>
      </c>
      <c r="F58" s="6">
        <v>9.5621393804209295E-2</v>
      </c>
      <c r="G58" s="8">
        <v>1</v>
      </c>
      <c r="H58" s="6">
        <v>1</v>
      </c>
      <c r="I58" s="1">
        <v>1</v>
      </c>
      <c r="J58" t="s">
        <v>120</v>
      </c>
    </row>
    <row r="59" spans="1:10" x14ac:dyDescent="0.2">
      <c r="A59" s="4" t="s">
        <v>428</v>
      </c>
      <c r="B59" s="6">
        <v>1</v>
      </c>
      <c r="C59" s="6">
        <v>19</v>
      </c>
      <c r="D59" s="6">
        <v>2.0408163265306101</v>
      </c>
      <c r="E59" s="6">
        <v>19.0719326300948</v>
      </c>
      <c r="F59" s="6">
        <v>5.1638739148772803E-2</v>
      </c>
      <c r="G59" s="8">
        <v>1</v>
      </c>
      <c r="H59" s="6">
        <v>1</v>
      </c>
      <c r="I59" s="1">
        <v>1</v>
      </c>
      <c r="J59" t="s">
        <v>202</v>
      </c>
    </row>
    <row r="60" spans="1:10" x14ac:dyDescent="0.2">
      <c r="A60" s="4" t="s">
        <v>429</v>
      </c>
      <c r="B60" s="6">
        <v>7</v>
      </c>
      <c r="C60" s="6">
        <v>41</v>
      </c>
      <c r="D60" s="6">
        <v>14.285714285714301</v>
      </c>
      <c r="E60" s="6">
        <v>61.359766139620596</v>
      </c>
      <c r="F60" s="6">
        <v>1.73980899548914E-11</v>
      </c>
      <c r="G60" s="8">
        <v>7.3176366350273201E-8</v>
      </c>
      <c r="H60" s="6">
        <v>1.82940915875683E-8</v>
      </c>
      <c r="I60" s="1">
        <v>1.2174641401456799E-7</v>
      </c>
      <c r="J60" t="s">
        <v>430</v>
      </c>
    </row>
    <row r="61" spans="1:10" x14ac:dyDescent="0.2">
      <c r="A61" s="4" t="s">
        <v>431</v>
      </c>
      <c r="B61" s="6">
        <v>1</v>
      </c>
      <c r="C61" s="6">
        <v>45</v>
      </c>
      <c r="D61" s="6">
        <v>2.0408163265306101</v>
      </c>
      <c r="E61" s="6">
        <v>8.0550419750744808</v>
      </c>
      <c r="F61" s="6">
        <v>0.118090854352599</v>
      </c>
      <c r="G61" s="8">
        <v>1</v>
      </c>
      <c r="H61" s="6">
        <v>1</v>
      </c>
      <c r="I61" s="1">
        <v>1</v>
      </c>
      <c r="J61" t="s">
        <v>29</v>
      </c>
    </row>
    <row r="62" spans="1:10" x14ac:dyDescent="0.2">
      <c r="A62" s="4" t="s">
        <v>432</v>
      </c>
      <c r="B62" s="6">
        <v>1</v>
      </c>
      <c r="C62" s="6">
        <v>158</v>
      </c>
      <c r="D62" s="6">
        <v>2.0408163265306101</v>
      </c>
      <c r="E62" s="6">
        <v>2.2945221144111301</v>
      </c>
      <c r="F62" s="6">
        <v>0.35767202698408901</v>
      </c>
      <c r="G62" s="8">
        <v>1</v>
      </c>
      <c r="H62" s="6">
        <v>1</v>
      </c>
      <c r="I62" s="1">
        <v>1</v>
      </c>
      <c r="J62" t="s">
        <v>104</v>
      </c>
    </row>
    <row r="63" spans="1:10" x14ac:dyDescent="0.2">
      <c r="A63" s="4" t="s">
        <v>433</v>
      </c>
      <c r="B63" s="6">
        <v>4</v>
      </c>
      <c r="C63" s="6">
        <v>270</v>
      </c>
      <c r="D63" s="6">
        <v>8.1632653061224492</v>
      </c>
      <c r="E63" s="6">
        <v>5.3311385665048396</v>
      </c>
      <c r="F63" s="6">
        <v>6.688005359162E-3</v>
      </c>
      <c r="G63" s="8">
        <v>1</v>
      </c>
      <c r="H63" s="6">
        <v>0.61151631610076895</v>
      </c>
      <c r="I63" s="1">
        <v>1</v>
      </c>
      <c r="J63" t="s">
        <v>434</v>
      </c>
    </row>
    <row r="64" spans="1:10" x14ac:dyDescent="0.2">
      <c r="A64" s="4" t="s">
        <v>435</v>
      </c>
      <c r="B64" s="6">
        <v>6</v>
      </c>
      <c r="C64" s="6">
        <v>292</v>
      </c>
      <c r="D64" s="6">
        <v>12.244897959183699</v>
      </c>
      <c r="E64" s="6">
        <v>7.3880902972656797</v>
      </c>
      <c r="F64" s="6">
        <v>1.52437131351605E-4</v>
      </c>
      <c r="G64" s="8">
        <v>0.64115057446485102</v>
      </c>
      <c r="H64" s="6">
        <v>3.2057528723242502E-2</v>
      </c>
      <c r="I64" s="1">
        <v>0.213341512233162</v>
      </c>
      <c r="J64" t="s">
        <v>436</v>
      </c>
    </row>
    <row r="65" spans="1:10" x14ac:dyDescent="0.2">
      <c r="A65" s="4" t="s">
        <v>437</v>
      </c>
      <c r="B65" s="6">
        <v>1</v>
      </c>
      <c r="C65" s="6">
        <v>95</v>
      </c>
      <c r="D65" s="6">
        <v>2.0408163265306101</v>
      </c>
      <c r="E65" s="6">
        <v>3.81599241446271</v>
      </c>
      <c r="F65" s="6">
        <v>0.23331129841117501</v>
      </c>
      <c r="G65" s="8">
        <v>1</v>
      </c>
      <c r="H65" s="6">
        <v>1</v>
      </c>
      <c r="I65" s="1">
        <v>1</v>
      </c>
      <c r="J65" t="s">
        <v>438</v>
      </c>
    </row>
    <row r="66" spans="1:10" x14ac:dyDescent="0.2">
      <c r="A66" s="4" t="s">
        <v>439</v>
      </c>
      <c r="B66" s="6">
        <v>1</v>
      </c>
      <c r="C66" s="6">
        <v>62</v>
      </c>
      <c r="D66" s="6">
        <v>2.0408163265306101</v>
      </c>
      <c r="E66" s="6">
        <v>5.84675760841965</v>
      </c>
      <c r="F66" s="6">
        <v>0.15905090485672099</v>
      </c>
      <c r="G66" s="8">
        <v>1</v>
      </c>
      <c r="H66" s="6">
        <v>1</v>
      </c>
      <c r="I66" s="1">
        <v>1</v>
      </c>
      <c r="J66" t="s">
        <v>267</v>
      </c>
    </row>
    <row r="67" spans="1:10" x14ac:dyDescent="0.2">
      <c r="A67" s="4" t="s">
        <v>440</v>
      </c>
      <c r="B67" s="6">
        <v>1</v>
      </c>
      <c r="C67" s="6">
        <v>201</v>
      </c>
      <c r="D67" s="6">
        <v>2.0408163265306101</v>
      </c>
      <c r="E67" s="6">
        <v>1.8036786194622301</v>
      </c>
      <c r="F67" s="6">
        <v>0.43096962155785101</v>
      </c>
      <c r="G67" s="8">
        <v>1</v>
      </c>
      <c r="H67" s="6">
        <v>1</v>
      </c>
      <c r="I67" s="1">
        <v>1</v>
      </c>
      <c r="J67" t="s">
        <v>29</v>
      </c>
    </row>
    <row r="68" spans="1:10" x14ac:dyDescent="0.2">
      <c r="A68" s="4" t="s">
        <v>441</v>
      </c>
      <c r="B68" s="6">
        <v>3</v>
      </c>
      <c r="C68" s="6">
        <v>37</v>
      </c>
      <c r="D68" s="6">
        <v>6.12244897959184</v>
      </c>
      <c r="E68" s="6">
        <v>29.194622065946501</v>
      </c>
      <c r="F68" s="6">
        <v>1.47591824596452E-4</v>
      </c>
      <c r="G68" s="8">
        <v>0.620771214252679</v>
      </c>
      <c r="H68" s="6">
        <v>3.2057528723242502E-2</v>
      </c>
      <c r="I68" s="1">
        <v>0.213341512233162</v>
      </c>
      <c r="J68" t="s">
        <v>442</v>
      </c>
    </row>
    <row r="69" spans="1:10" x14ac:dyDescent="0.2">
      <c r="A69" s="4" t="s">
        <v>443</v>
      </c>
      <c r="B69" s="6">
        <v>1</v>
      </c>
      <c r="C69" s="6">
        <v>189</v>
      </c>
      <c r="D69" s="6">
        <v>2.0408163265306101</v>
      </c>
      <c r="E69" s="6">
        <v>1.9181918379879499</v>
      </c>
      <c r="F69" s="6">
        <v>0.41138193893578801</v>
      </c>
      <c r="G69" s="8">
        <v>1</v>
      </c>
      <c r="H69" s="6">
        <v>1</v>
      </c>
      <c r="I69" s="1">
        <v>1</v>
      </c>
      <c r="J69" t="s">
        <v>444</v>
      </c>
    </row>
    <row r="70" spans="1:10" x14ac:dyDescent="0.2">
      <c r="A70" s="4" t="s">
        <v>445</v>
      </c>
      <c r="B70" s="6">
        <v>1</v>
      </c>
      <c r="C70" s="6">
        <v>77</v>
      </c>
      <c r="D70" s="6">
        <v>2.0408163265306101</v>
      </c>
      <c r="E70" s="6">
        <v>4.7079267536437097</v>
      </c>
      <c r="F70" s="6">
        <v>0.193640317536386</v>
      </c>
      <c r="G70" s="8">
        <v>1</v>
      </c>
      <c r="H70" s="6">
        <v>1</v>
      </c>
      <c r="I70" s="1">
        <v>1</v>
      </c>
      <c r="J70" t="s">
        <v>45</v>
      </c>
    </row>
    <row r="71" spans="1:10" x14ac:dyDescent="0.2">
      <c r="A71" s="4" t="s">
        <v>446</v>
      </c>
      <c r="B71" s="6">
        <v>1</v>
      </c>
      <c r="C71" s="6">
        <v>292</v>
      </c>
      <c r="D71" s="6">
        <v>2.0408163265306101</v>
      </c>
      <c r="E71" s="6">
        <v>1.2415925457967301</v>
      </c>
      <c r="F71" s="6">
        <v>0.56011110814510101</v>
      </c>
      <c r="G71" s="8">
        <v>1</v>
      </c>
      <c r="H71" s="6">
        <v>1</v>
      </c>
      <c r="I71" s="1">
        <v>1</v>
      </c>
      <c r="J71" t="s">
        <v>55</v>
      </c>
    </row>
    <row r="72" spans="1:10" x14ac:dyDescent="0.2">
      <c r="A72" s="4" t="s">
        <v>447</v>
      </c>
      <c r="B72" s="6">
        <v>1</v>
      </c>
      <c r="C72" s="6">
        <v>344</v>
      </c>
      <c r="D72" s="6">
        <v>2.0408163265306101</v>
      </c>
      <c r="E72" s="6">
        <v>1.05391540739543</v>
      </c>
      <c r="F72" s="6">
        <v>0.620512983900251</v>
      </c>
      <c r="G72" s="8">
        <v>1</v>
      </c>
      <c r="H72" s="6">
        <v>1</v>
      </c>
      <c r="I72" s="1">
        <v>1</v>
      </c>
      <c r="J72" t="s">
        <v>167</v>
      </c>
    </row>
    <row r="73" spans="1:10" x14ac:dyDescent="0.2">
      <c r="A73" s="4" t="s">
        <v>448</v>
      </c>
      <c r="B73" s="6">
        <v>1</v>
      </c>
      <c r="C73" s="6">
        <v>40</v>
      </c>
      <c r="D73" s="6">
        <v>2.0408163265306101</v>
      </c>
      <c r="E73" s="6">
        <v>9.0616705648113598</v>
      </c>
      <c r="F73" s="6">
        <v>0.105676217452619</v>
      </c>
      <c r="G73" s="8">
        <v>1</v>
      </c>
      <c r="H73" s="6">
        <v>1</v>
      </c>
      <c r="I73" s="1">
        <v>1</v>
      </c>
      <c r="J73" t="s">
        <v>167</v>
      </c>
    </row>
    <row r="74" spans="1:10" x14ac:dyDescent="0.2">
      <c r="A74" s="4" t="s">
        <v>449</v>
      </c>
      <c r="B74" s="6">
        <v>1</v>
      </c>
      <c r="C74" s="6">
        <v>19</v>
      </c>
      <c r="D74" s="6">
        <v>2.0408163265306101</v>
      </c>
      <c r="E74" s="6">
        <v>19.0719326300948</v>
      </c>
      <c r="F74" s="6">
        <v>5.1638739148772803E-2</v>
      </c>
      <c r="G74" s="8">
        <v>1</v>
      </c>
      <c r="H74" s="6">
        <v>1</v>
      </c>
      <c r="I74" s="1">
        <v>1</v>
      </c>
      <c r="J74" t="s">
        <v>423</v>
      </c>
    </row>
    <row r="75" spans="1:10" x14ac:dyDescent="0.2">
      <c r="A75" s="4" t="s">
        <v>450</v>
      </c>
      <c r="B75" s="6">
        <v>1</v>
      </c>
      <c r="C75" s="6">
        <v>18</v>
      </c>
      <c r="D75" s="6">
        <v>2.0408163265306101</v>
      </c>
      <c r="E75" s="6">
        <v>20.130896129822499</v>
      </c>
      <c r="F75" s="6">
        <v>4.8987266947268397E-2</v>
      </c>
      <c r="G75" s="8">
        <v>1</v>
      </c>
      <c r="H75" s="6">
        <v>1</v>
      </c>
      <c r="I75" s="1">
        <v>1</v>
      </c>
      <c r="J75" t="s">
        <v>45</v>
      </c>
    </row>
    <row r="76" spans="1:10" x14ac:dyDescent="0.2">
      <c r="A76" s="4" t="s">
        <v>451</v>
      </c>
      <c r="B76" s="6">
        <v>1</v>
      </c>
      <c r="C76" s="6">
        <v>19</v>
      </c>
      <c r="D76" s="6">
        <v>2.0408163265306101</v>
      </c>
      <c r="E76" s="6">
        <v>19.0719326300948</v>
      </c>
      <c r="F76" s="6">
        <v>5.1638739148772803E-2</v>
      </c>
      <c r="G76" s="8">
        <v>1</v>
      </c>
      <c r="H76" s="6">
        <v>1</v>
      </c>
      <c r="I76" s="1">
        <v>1</v>
      </c>
      <c r="J76" t="s">
        <v>29</v>
      </c>
    </row>
    <row r="77" spans="1:10" x14ac:dyDescent="0.2">
      <c r="A77" s="4" t="s">
        <v>452</v>
      </c>
      <c r="B77" s="6">
        <v>1</v>
      </c>
      <c r="C77" s="6">
        <v>12</v>
      </c>
      <c r="D77" s="6">
        <v>2.0408163265306101</v>
      </c>
      <c r="E77" s="6">
        <v>30.187963305420698</v>
      </c>
      <c r="F77" s="6">
        <v>3.2925260945028699E-2</v>
      </c>
      <c r="G77" s="8">
        <v>1</v>
      </c>
      <c r="H77" s="6">
        <v>1</v>
      </c>
      <c r="I77" s="1">
        <v>1</v>
      </c>
      <c r="J77" t="s">
        <v>167</v>
      </c>
    </row>
    <row r="78" spans="1:10" x14ac:dyDescent="0.2">
      <c r="A78" s="4" t="s">
        <v>453</v>
      </c>
      <c r="B78" s="6">
        <v>1</v>
      </c>
      <c r="C78" s="6">
        <v>12</v>
      </c>
      <c r="D78" s="6">
        <v>2.0408163265306101</v>
      </c>
      <c r="E78" s="6">
        <v>30.187963305420698</v>
      </c>
      <c r="F78" s="6">
        <v>3.2925260945028699E-2</v>
      </c>
      <c r="G78" s="8">
        <v>1</v>
      </c>
      <c r="H78" s="6">
        <v>1</v>
      </c>
      <c r="I78" s="1">
        <v>1</v>
      </c>
      <c r="J78" t="s">
        <v>29</v>
      </c>
    </row>
    <row r="79" spans="1:10" x14ac:dyDescent="0.2">
      <c r="A79" s="4" t="s">
        <v>454</v>
      </c>
      <c r="B79" s="6">
        <v>2</v>
      </c>
      <c r="C79" s="6">
        <v>106</v>
      </c>
      <c r="D79" s="6">
        <v>4.0816326530612201</v>
      </c>
      <c r="E79" s="6">
        <v>6.8061994243881898</v>
      </c>
      <c r="F79" s="6">
        <v>3.5195747410167198E-2</v>
      </c>
      <c r="G79" s="8">
        <v>1</v>
      </c>
      <c r="H79" s="6">
        <v>1</v>
      </c>
      <c r="I79" s="1">
        <v>1</v>
      </c>
      <c r="J79" t="s">
        <v>455</v>
      </c>
    </row>
    <row r="80" spans="1:10" x14ac:dyDescent="0.2">
      <c r="A80" s="4" t="s">
        <v>456</v>
      </c>
      <c r="B80" s="6">
        <v>4</v>
      </c>
      <c r="C80" s="6">
        <v>127</v>
      </c>
      <c r="D80" s="6">
        <v>8.1632653061224492</v>
      </c>
      <c r="E80" s="6">
        <v>11.333444014975001</v>
      </c>
      <c r="F80" s="6">
        <v>4.2677667290727799E-4</v>
      </c>
      <c r="G80" s="8">
        <v>1</v>
      </c>
      <c r="H80" s="6">
        <v>6.64823217128893E-2</v>
      </c>
      <c r="I80" s="1">
        <v>0.442437069103085</v>
      </c>
      <c r="J80" t="s">
        <v>457</v>
      </c>
    </row>
    <row r="81" spans="1:10" x14ac:dyDescent="0.2">
      <c r="A81" s="4" t="s">
        <v>458</v>
      </c>
      <c r="B81" s="6">
        <v>2</v>
      </c>
      <c r="C81" s="6">
        <v>263</v>
      </c>
      <c r="D81" s="6">
        <v>4.0816326530612201</v>
      </c>
      <c r="E81" s="6">
        <v>2.7433375194076</v>
      </c>
      <c r="F81" s="6">
        <v>0.16631905784798401</v>
      </c>
      <c r="G81" s="8">
        <v>1</v>
      </c>
      <c r="H81" s="6">
        <v>1</v>
      </c>
      <c r="I81" s="1">
        <v>1</v>
      </c>
      <c r="J81" t="s">
        <v>459</v>
      </c>
    </row>
    <row r="82" spans="1:10" x14ac:dyDescent="0.2">
      <c r="A82" s="4" t="s">
        <v>460</v>
      </c>
      <c r="B82" s="6">
        <v>2</v>
      </c>
      <c r="C82" s="6">
        <v>45</v>
      </c>
      <c r="D82" s="6">
        <v>4.0816326530612201</v>
      </c>
      <c r="E82" s="6">
        <v>16.030331059306601</v>
      </c>
      <c r="F82" s="6">
        <v>6.9703020145316904E-3</v>
      </c>
      <c r="G82" s="8">
        <v>1</v>
      </c>
      <c r="H82" s="6">
        <v>0.62376787815149504</v>
      </c>
      <c r="I82" s="1">
        <v>1</v>
      </c>
      <c r="J82" t="s">
        <v>461</v>
      </c>
    </row>
    <row r="83" spans="1:10" x14ac:dyDescent="0.2">
      <c r="A83" s="4" t="s">
        <v>462</v>
      </c>
      <c r="B83" s="6">
        <v>12</v>
      </c>
      <c r="C83" s="6">
        <v>133</v>
      </c>
      <c r="D83" s="6">
        <v>24.4897959183673</v>
      </c>
      <c r="E83" s="6">
        <v>32.4126217411645</v>
      </c>
      <c r="F83" s="6">
        <v>1.52881378338786E-15</v>
      </c>
      <c r="G83" s="8">
        <v>6.4301907729293401E-12</v>
      </c>
      <c r="H83" s="6">
        <v>3.21509538646467E-12</v>
      </c>
      <c r="I83" s="1">
        <v>2.1396325263991099E-11</v>
      </c>
      <c r="J83" t="s">
        <v>463</v>
      </c>
    </row>
    <row r="84" spans="1:10" x14ac:dyDescent="0.2">
      <c r="A84" s="4" t="s">
        <v>464</v>
      </c>
      <c r="B84" s="6">
        <v>6</v>
      </c>
      <c r="C84" s="6">
        <v>104</v>
      </c>
      <c r="D84" s="6">
        <v>12.244897959183699</v>
      </c>
      <c r="E84" s="6">
        <v>20.742200247135401</v>
      </c>
      <c r="F84" s="6">
        <v>4.1982930032127798E-7</v>
      </c>
      <c r="G84" s="8">
        <v>1.76580203715129E-3</v>
      </c>
      <c r="H84" s="6">
        <v>2.2072525464391201E-4</v>
      </c>
      <c r="I84" s="1">
        <v>1.4689173335947301E-3</v>
      </c>
      <c r="J84" t="s">
        <v>465</v>
      </c>
    </row>
    <row r="85" spans="1:10" x14ac:dyDescent="0.2">
      <c r="A85" s="4" t="s">
        <v>466</v>
      </c>
      <c r="B85" s="6">
        <v>2</v>
      </c>
      <c r="C85" s="6">
        <v>66</v>
      </c>
      <c r="D85" s="6">
        <v>4.0816326530612201</v>
      </c>
      <c r="E85" s="6">
        <v>10.9305438718284</v>
      </c>
      <c r="F85" s="6">
        <v>1.4552667232815E-2</v>
      </c>
      <c r="G85" s="8">
        <v>1</v>
      </c>
      <c r="H85" s="6">
        <v>0.92740179365484798</v>
      </c>
      <c r="I85" s="1">
        <v>1</v>
      </c>
      <c r="J85" t="s">
        <v>467</v>
      </c>
    </row>
    <row r="86" spans="1:10" x14ac:dyDescent="0.2">
      <c r="A86" s="4" t="s">
        <v>468</v>
      </c>
      <c r="B86" s="6">
        <v>3</v>
      </c>
      <c r="C86" s="6">
        <v>47</v>
      </c>
      <c r="D86" s="6">
        <v>6.12244897959184</v>
      </c>
      <c r="E86" s="6">
        <v>22.9843216902932</v>
      </c>
      <c r="F86" s="6">
        <v>3.0203724569393401E-4</v>
      </c>
      <c r="G86" s="8">
        <v>1</v>
      </c>
      <c r="H86" s="6">
        <v>5.0814746215547497E-2</v>
      </c>
      <c r="I86" s="1">
        <v>0.33817000976464301</v>
      </c>
      <c r="J86" t="s">
        <v>469</v>
      </c>
    </row>
    <row r="87" spans="1:10" x14ac:dyDescent="0.2">
      <c r="A87" s="4" t="s">
        <v>470</v>
      </c>
      <c r="B87" s="6">
        <v>2</v>
      </c>
      <c r="C87" s="6">
        <v>75</v>
      </c>
      <c r="D87" s="6">
        <v>4.0816326530612201</v>
      </c>
      <c r="E87" s="6">
        <v>9.6190534725955406</v>
      </c>
      <c r="F87" s="6">
        <v>1.8530939571140399E-2</v>
      </c>
      <c r="G87" s="8">
        <v>1</v>
      </c>
      <c r="H87" s="6">
        <v>1</v>
      </c>
      <c r="I87" s="1">
        <v>1</v>
      </c>
      <c r="J87" t="s">
        <v>471</v>
      </c>
    </row>
    <row r="88" spans="1:10" x14ac:dyDescent="0.2">
      <c r="A88" s="4" t="s">
        <v>472</v>
      </c>
      <c r="B88" s="6">
        <v>4</v>
      </c>
      <c r="C88" s="6">
        <v>26</v>
      </c>
      <c r="D88" s="6">
        <v>8.1632653061224492</v>
      </c>
      <c r="E88" s="6">
        <v>55.342588402228799</v>
      </c>
      <c r="F88" s="6">
        <v>7.5884855564319203E-7</v>
      </c>
      <c r="G88" s="8">
        <v>3.19171702503527E-3</v>
      </c>
      <c r="H88" s="6">
        <v>3.5463522500391801E-4</v>
      </c>
      <c r="I88" s="1">
        <v>2.3600825829917902E-3</v>
      </c>
      <c r="J88" t="s">
        <v>457</v>
      </c>
    </row>
    <row r="89" spans="1:10" x14ac:dyDescent="0.2">
      <c r="A89" s="4" t="s">
        <v>473</v>
      </c>
      <c r="B89" s="6">
        <v>6</v>
      </c>
      <c r="C89" s="6">
        <v>102</v>
      </c>
      <c r="D89" s="6">
        <v>12.244897959183699</v>
      </c>
      <c r="E89" s="6">
        <v>21.148870186300901</v>
      </c>
      <c r="F89" s="6">
        <v>3.7413045073631798E-7</v>
      </c>
      <c r="G89" s="8">
        <v>1.57359267579695E-3</v>
      </c>
      <c r="H89" s="6">
        <v>2.2072525464391201E-4</v>
      </c>
      <c r="I89" s="1">
        <v>1.4689173335947301E-3</v>
      </c>
      <c r="J89" t="s">
        <v>474</v>
      </c>
    </row>
    <row r="90" spans="1:10" x14ac:dyDescent="0.2">
      <c r="A90" s="4" t="s">
        <v>475</v>
      </c>
      <c r="B90" s="6">
        <v>1</v>
      </c>
      <c r="C90" s="6">
        <v>100</v>
      </c>
      <c r="D90" s="6">
        <v>2.0408163265306101</v>
      </c>
      <c r="E90" s="6">
        <v>3.62521187179384</v>
      </c>
      <c r="F90" s="6">
        <v>0.24398742654929001</v>
      </c>
      <c r="G90" s="8">
        <v>1</v>
      </c>
      <c r="H90" s="6">
        <v>1</v>
      </c>
      <c r="I90" s="1">
        <v>1</v>
      </c>
      <c r="J90" t="s">
        <v>33</v>
      </c>
    </row>
    <row r="91" spans="1:10" x14ac:dyDescent="0.2">
      <c r="A91" s="4" t="s">
        <v>476</v>
      </c>
      <c r="B91" s="6">
        <v>14</v>
      </c>
      <c r="C91" s="6">
        <v>133</v>
      </c>
      <c r="D91" s="6">
        <v>28.571428571428601</v>
      </c>
      <c r="E91" s="6">
        <v>37.810227360009499</v>
      </c>
      <c r="F91" s="6">
        <v>5.3302388367139603E-19</v>
      </c>
      <c r="G91" s="8">
        <v>2.2418984547218901E-15</v>
      </c>
      <c r="H91" s="6">
        <v>2.2418984547218901E-15</v>
      </c>
      <c r="I91" s="1">
        <v>1.49197404058406E-14</v>
      </c>
      <c r="J91" t="s">
        <v>477</v>
      </c>
    </row>
    <row r="92" spans="1:10" x14ac:dyDescent="0.2">
      <c r="A92" s="4" t="s">
        <v>478</v>
      </c>
      <c r="B92" s="6">
        <v>1</v>
      </c>
      <c r="C92" s="6">
        <v>20</v>
      </c>
      <c r="D92" s="6">
        <v>2.0408163265306101</v>
      </c>
      <c r="E92" s="6">
        <v>18.118812558625802</v>
      </c>
      <c r="F92" s="6">
        <v>5.4282969359924903E-2</v>
      </c>
      <c r="G92" s="8">
        <v>1</v>
      </c>
      <c r="H92" s="6">
        <v>1</v>
      </c>
      <c r="I92" s="1">
        <v>1</v>
      </c>
      <c r="J92" t="s">
        <v>310</v>
      </c>
    </row>
    <row r="93" spans="1:10" x14ac:dyDescent="0.2">
      <c r="A93" s="4" t="s">
        <v>479</v>
      </c>
      <c r="B93" s="6">
        <v>1</v>
      </c>
      <c r="C93" s="6">
        <v>54</v>
      </c>
      <c r="D93" s="6">
        <v>2.0408163265306101</v>
      </c>
      <c r="E93" s="6">
        <v>6.7127835456045597</v>
      </c>
      <c r="F93" s="6">
        <v>0.14001317186339399</v>
      </c>
      <c r="G93" s="8">
        <v>1</v>
      </c>
      <c r="H93" s="6">
        <v>1</v>
      </c>
      <c r="I93" s="1">
        <v>1</v>
      </c>
      <c r="J93" t="s">
        <v>45</v>
      </c>
    </row>
    <row r="94" spans="1:10" x14ac:dyDescent="0.2">
      <c r="A94" s="4" t="s">
        <v>480</v>
      </c>
      <c r="B94" s="6">
        <v>1</v>
      </c>
      <c r="C94" s="6">
        <v>8</v>
      </c>
      <c r="D94" s="6">
        <v>2.0408163265306101</v>
      </c>
      <c r="E94" s="6">
        <v>45.2631010359678</v>
      </c>
      <c r="F94" s="6">
        <v>2.2069937985675799E-2</v>
      </c>
      <c r="G94" s="8">
        <v>1</v>
      </c>
      <c r="H94" s="6">
        <v>1</v>
      </c>
      <c r="I94" s="1">
        <v>1</v>
      </c>
      <c r="J94" t="s">
        <v>76</v>
      </c>
    </row>
    <row r="95" spans="1:10" x14ac:dyDescent="0.2">
      <c r="A95" s="4" t="s">
        <v>481</v>
      </c>
      <c r="B95" s="6">
        <v>1</v>
      </c>
      <c r="C95" s="6">
        <v>150</v>
      </c>
      <c r="D95" s="6">
        <v>2.0408163265306101</v>
      </c>
      <c r="E95" s="6">
        <v>2.41688846942272</v>
      </c>
      <c r="F95" s="6">
        <v>0.34304969198443402</v>
      </c>
      <c r="G95" s="8">
        <v>1</v>
      </c>
      <c r="H95" s="6">
        <v>1</v>
      </c>
      <c r="I95" s="1">
        <v>1</v>
      </c>
      <c r="J95" t="s">
        <v>45</v>
      </c>
    </row>
    <row r="96" spans="1:10" x14ac:dyDescent="0.2">
      <c r="A96" s="4" t="s">
        <v>482</v>
      </c>
      <c r="B96" s="6">
        <v>1</v>
      </c>
      <c r="C96" s="6">
        <v>57</v>
      </c>
      <c r="D96" s="6">
        <v>2.0408163265306101</v>
      </c>
      <c r="E96" s="6">
        <v>6.3595411208227102</v>
      </c>
      <c r="F96" s="6">
        <v>0.14720128847552599</v>
      </c>
      <c r="G96" s="8">
        <v>1</v>
      </c>
      <c r="H96" s="6">
        <v>1</v>
      </c>
      <c r="I96" s="1">
        <v>1</v>
      </c>
      <c r="J96" t="s">
        <v>182</v>
      </c>
    </row>
    <row r="97" spans="1:10" x14ac:dyDescent="0.2">
      <c r="A97" s="4" t="s">
        <v>483</v>
      </c>
      <c r="B97" s="6">
        <v>1</v>
      </c>
      <c r="C97" s="6">
        <v>32</v>
      </c>
      <c r="D97" s="6">
        <v>2.0408163265306101</v>
      </c>
      <c r="E97" s="6">
        <v>11.3263804841644</v>
      </c>
      <c r="F97" s="6">
        <v>8.5455856865847196E-2</v>
      </c>
      <c r="G97" s="8">
        <v>1</v>
      </c>
      <c r="H97" s="6">
        <v>1</v>
      </c>
      <c r="I97" s="1">
        <v>1</v>
      </c>
      <c r="J97" t="s">
        <v>33</v>
      </c>
    </row>
    <row r="98" spans="1:10" x14ac:dyDescent="0.2">
      <c r="A98" s="4" t="s">
        <v>484</v>
      </c>
      <c r="B98" s="6">
        <v>1</v>
      </c>
      <c r="C98" s="6">
        <v>7</v>
      </c>
      <c r="D98" s="6">
        <v>2.0408163265306101</v>
      </c>
      <c r="E98" s="6">
        <v>51.720034136676503</v>
      </c>
      <c r="F98" s="6">
        <v>1.9337510943646899E-2</v>
      </c>
      <c r="G98" s="8">
        <v>1</v>
      </c>
      <c r="H98" s="6">
        <v>1</v>
      </c>
      <c r="I98" s="1">
        <v>1</v>
      </c>
      <c r="J98" t="s">
        <v>265</v>
      </c>
    </row>
    <row r="99" spans="1:10" x14ac:dyDescent="0.2">
      <c r="A99" s="4" t="s">
        <v>485</v>
      </c>
      <c r="B99" s="6">
        <v>4</v>
      </c>
      <c r="C99" s="6">
        <v>102</v>
      </c>
      <c r="D99" s="6">
        <v>8.1632653061224492</v>
      </c>
      <c r="E99" s="6">
        <v>14.110976613488599</v>
      </c>
      <c r="F99" s="6">
        <v>1.8466971373524399E-4</v>
      </c>
      <c r="G99" s="8">
        <v>0.77672081597043396</v>
      </c>
      <c r="H99" s="6">
        <v>3.47091077086654E-2</v>
      </c>
      <c r="I99" s="1">
        <v>0.230987659428084</v>
      </c>
      <c r="J99" t="s">
        <v>486</v>
      </c>
    </row>
    <row r="100" spans="1:10" x14ac:dyDescent="0.2">
      <c r="A100" s="4" t="s">
        <v>487</v>
      </c>
      <c r="B100" s="6">
        <v>1</v>
      </c>
      <c r="C100" s="6">
        <v>10</v>
      </c>
      <c r="D100" s="6">
        <v>2.0408163265306101</v>
      </c>
      <c r="E100" s="6">
        <v>36.219524405404798</v>
      </c>
      <c r="F100" s="6">
        <v>2.7512436714025899E-2</v>
      </c>
      <c r="G100" s="8">
        <v>1</v>
      </c>
      <c r="H100" s="6">
        <v>1</v>
      </c>
      <c r="I100" s="1">
        <v>1</v>
      </c>
      <c r="J100" t="s">
        <v>33</v>
      </c>
    </row>
    <row r="101" spans="1:10" x14ac:dyDescent="0.2">
      <c r="A101" s="4" t="s">
        <v>488</v>
      </c>
      <c r="B101" s="6">
        <v>2</v>
      </c>
      <c r="C101" s="6">
        <v>57</v>
      </c>
      <c r="D101" s="6">
        <v>4.0816326530612201</v>
      </c>
      <c r="E101" s="6">
        <v>12.6561164879739</v>
      </c>
      <c r="F101" s="6">
        <v>1.1001219798289601E-2</v>
      </c>
      <c r="G101" s="8">
        <v>1</v>
      </c>
      <c r="H101" s="6">
        <v>0.79096176054346301</v>
      </c>
      <c r="I101" s="1">
        <v>1</v>
      </c>
      <c r="J101" t="s">
        <v>41</v>
      </c>
    </row>
    <row r="102" spans="1:10" x14ac:dyDescent="0.2">
      <c r="A102" s="4" t="s">
        <v>489</v>
      </c>
      <c r="B102" s="6">
        <v>1</v>
      </c>
      <c r="C102" s="6">
        <v>8</v>
      </c>
      <c r="D102" s="6">
        <v>2.0408163265306101</v>
      </c>
      <c r="E102" s="6">
        <v>45.2631010359678</v>
      </c>
      <c r="F102" s="6">
        <v>2.2069937985675799E-2</v>
      </c>
      <c r="G102" s="8">
        <v>1</v>
      </c>
      <c r="H102" s="6">
        <v>1</v>
      </c>
      <c r="I102" s="1">
        <v>1</v>
      </c>
      <c r="J102" t="s">
        <v>76</v>
      </c>
    </row>
    <row r="103" spans="1:10" x14ac:dyDescent="0.2">
      <c r="A103" s="4" t="s">
        <v>490</v>
      </c>
      <c r="B103" s="6">
        <v>3</v>
      </c>
      <c r="C103" s="6">
        <v>57</v>
      </c>
      <c r="D103" s="6">
        <v>6.12244897959184</v>
      </c>
      <c r="E103" s="6">
        <v>18.952691855125099</v>
      </c>
      <c r="F103" s="6">
        <v>5.3447542741619203E-4</v>
      </c>
      <c r="G103" s="8">
        <v>1</v>
      </c>
      <c r="H103" s="6">
        <v>8.0285844561160793E-2</v>
      </c>
      <c r="I103" s="1">
        <v>0.53429893606166201</v>
      </c>
      <c r="J103" t="s">
        <v>491</v>
      </c>
    </row>
    <row r="104" spans="1:10" x14ac:dyDescent="0.2">
      <c r="A104" s="4" t="s">
        <v>492</v>
      </c>
      <c r="B104" s="6">
        <v>1</v>
      </c>
      <c r="C104" s="6">
        <v>18</v>
      </c>
      <c r="D104" s="6">
        <v>2.0408163265306101</v>
      </c>
      <c r="E104" s="6">
        <v>20.130896129822499</v>
      </c>
      <c r="F104" s="6">
        <v>4.8987266947268397E-2</v>
      </c>
      <c r="G104" s="8">
        <v>1</v>
      </c>
      <c r="H104" s="6">
        <v>1</v>
      </c>
      <c r="I104" s="1">
        <v>1</v>
      </c>
      <c r="J104" t="s">
        <v>76</v>
      </c>
    </row>
    <row r="105" spans="1:10" x14ac:dyDescent="0.2">
      <c r="A105" s="4" t="s">
        <v>493</v>
      </c>
      <c r="B105" s="6">
        <v>1</v>
      </c>
      <c r="C105" s="6">
        <v>2</v>
      </c>
      <c r="D105" s="6">
        <v>2.0408163265306101</v>
      </c>
      <c r="E105" s="6">
        <v>180.376835471693</v>
      </c>
      <c r="F105" s="6">
        <v>5.5627978663714004E-3</v>
      </c>
      <c r="G105" s="8">
        <v>1</v>
      </c>
      <c r="H105" s="6">
        <v>0.51993617391018099</v>
      </c>
      <c r="I105" s="1">
        <v>1</v>
      </c>
      <c r="J105" t="s">
        <v>265</v>
      </c>
    </row>
    <row r="106" spans="1:10" x14ac:dyDescent="0.2">
      <c r="A106" s="4" t="s">
        <v>494</v>
      </c>
      <c r="B106" s="6">
        <v>1</v>
      </c>
      <c r="C106" s="6">
        <v>39</v>
      </c>
      <c r="D106" s="6">
        <v>2.0408163265306101</v>
      </c>
      <c r="E106" s="6">
        <v>9.2939615303281808</v>
      </c>
      <c r="F106" s="6">
        <v>0.103172826116589</v>
      </c>
      <c r="G106" s="8">
        <v>1</v>
      </c>
      <c r="H106" s="6">
        <v>1</v>
      </c>
      <c r="I106" s="1">
        <v>1</v>
      </c>
      <c r="J106" t="s">
        <v>265</v>
      </c>
    </row>
    <row r="107" spans="1:10" x14ac:dyDescent="0.2">
      <c r="A107" s="4" t="s">
        <v>495</v>
      </c>
      <c r="B107" s="6">
        <v>1</v>
      </c>
      <c r="C107" s="6">
        <v>110</v>
      </c>
      <c r="D107" s="6">
        <v>2.0408163265306101</v>
      </c>
      <c r="E107" s="6">
        <v>3.29567711388149</v>
      </c>
      <c r="F107" s="6">
        <v>0.26490461249154101</v>
      </c>
      <c r="G107" s="8">
        <v>1</v>
      </c>
      <c r="H107" s="6">
        <v>1</v>
      </c>
      <c r="I107" s="1">
        <v>1</v>
      </c>
      <c r="J107" t="s">
        <v>76</v>
      </c>
    </row>
    <row r="108" spans="1:10" x14ac:dyDescent="0.2">
      <c r="A108" s="4" t="s">
        <v>496</v>
      </c>
      <c r="B108" s="6">
        <v>1</v>
      </c>
      <c r="C108" s="6">
        <v>23</v>
      </c>
      <c r="D108" s="6">
        <v>2.0408163265306101</v>
      </c>
      <c r="E108" s="6">
        <v>15.756516266758</v>
      </c>
      <c r="F108" s="6">
        <v>6.2172401522959199E-2</v>
      </c>
      <c r="G108" s="8">
        <v>1</v>
      </c>
      <c r="H108" s="6">
        <v>1</v>
      </c>
      <c r="I108" s="1">
        <v>1</v>
      </c>
      <c r="J108" t="s">
        <v>497</v>
      </c>
    </row>
    <row r="109" spans="1:10" x14ac:dyDescent="0.2">
      <c r="A109" s="4" t="s">
        <v>498</v>
      </c>
      <c r="B109" s="6">
        <v>3</v>
      </c>
      <c r="C109" s="6">
        <v>170</v>
      </c>
      <c r="D109" s="6">
        <v>6.12244897959184</v>
      </c>
      <c r="E109" s="6">
        <v>6.3554671058213099</v>
      </c>
      <c r="F109" s="6">
        <v>1.17966753334229E-2</v>
      </c>
      <c r="G109" s="8">
        <v>1</v>
      </c>
      <c r="H109" s="6">
        <v>0.82694694087294396</v>
      </c>
      <c r="I109" s="1">
        <v>1</v>
      </c>
      <c r="J109" t="s">
        <v>499</v>
      </c>
    </row>
    <row r="110" spans="1:10" x14ac:dyDescent="0.2">
      <c r="A110" s="4" t="s">
        <v>500</v>
      </c>
      <c r="B110" s="6">
        <v>1</v>
      </c>
      <c r="C110" s="6">
        <v>50</v>
      </c>
      <c r="D110" s="6">
        <v>2.0408163265306101</v>
      </c>
      <c r="E110" s="6">
        <v>7.2496988461928096</v>
      </c>
      <c r="F110" s="6">
        <v>0.130336625494089</v>
      </c>
      <c r="G110" s="8">
        <v>1</v>
      </c>
      <c r="H110" s="6">
        <v>1</v>
      </c>
      <c r="I110" s="1">
        <v>1</v>
      </c>
      <c r="J110" t="s">
        <v>167</v>
      </c>
    </row>
    <row r="111" spans="1:10" x14ac:dyDescent="0.2">
      <c r="A111" s="4" t="s">
        <v>501</v>
      </c>
      <c r="B111" s="6">
        <v>1</v>
      </c>
      <c r="C111" s="6">
        <v>16</v>
      </c>
      <c r="D111" s="6">
        <v>2.0408163265306101</v>
      </c>
      <c r="E111" s="6">
        <v>22.645686402130099</v>
      </c>
      <c r="F111" s="6">
        <v>4.3662518857063799E-2</v>
      </c>
      <c r="G111" s="8">
        <v>1</v>
      </c>
      <c r="H111" s="6">
        <v>1</v>
      </c>
      <c r="I111" s="1">
        <v>1</v>
      </c>
      <c r="J111" t="s">
        <v>45</v>
      </c>
    </row>
    <row r="112" spans="1:10" x14ac:dyDescent="0.2">
      <c r="A112" s="4" t="s">
        <v>502</v>
      </c>
      <c r="B112" s="6">
        <v>2</v>
      </c>
      <c r="C112" s="6">
        <v>27</v>
      </c>
      <c r="D112" s="6">
        <v>4.0816326530612201</v>
      </c>
      <c r="E112" s="6">
        <v>26.713261791165898</v>
      </c>
      <c r="F112" s="6">
        <v>2.5513788685507998E-3</v>
      </c>
      <c r="G112" s="8">
        <v>1</v>
      </c>
      <c r="H112" s="6">
        <v>0.30037296301524102</v>
      </c>
      <c r="I112" s="1">
        <v>1</v>
      </c>
      <c r="J112" t="s">
        <v>503</v>
      </c>
    </row>
    <row r="113" spans="1:10" x14ac:dyDescent="0.2">
      <c r="A113" s="4" t="s">
        <v>504</v>
      </c>
      <c r="B113" s="6">
        <v>3</v>
      </c>
      <c r="C113" s="6">
        <v>58</v>
      </c>
      <c r="D113" s="6">
        <v>6.12244897959184</v>
      </c>
      <c r="E113" s="6">
        <v>18.6259776359366</v>
      </c>
      <c r="F113" s="6">
        <v>5.6252840333144297E-4</v>
      </c>
      <c r="G113" s="8">
        <v>1</v>
      </c>
      <c r="H113" s="6">
        <v>8.1586016014208604E-2</v>
      </c>
      <c r="I113" s="1">
        <v>0.54295152267712599</v>
      </c>
      <c r="J113" t="s">
        <v>505</v>
      </c>
    </row>
    <row r="114" spans="1:10" x14ac:dyDescent="0.2">
      <c r="A114" s="4" t="s">
        <v>506</v>
      </c>
      <c r="B114" s="6">
        <v>1</v>
      </c>
      <c r="C114" s="6">
        <v>39</v>
      </c>
      <c r="D114" s="6">
        <v>2.0408163265306101</v>
      </c>
      <c r="E114" s="6">
        <v>9.2939615303281808</v>
      </c>
      <c r="F114" s="6">
        <v>0.103172826116589</v>
      </c>
      <c r="G114" s="8">
        <v>1</v>
      </c>
      <c r="H114" s="6">
        <v>1</v>
      </c>
      <c r="I114" s="1">
        <v>1</v>
      </c>
      <c r="J114" t="s">
        <v>29</v>
      </c>
    </row>
    <row r="115" spans="1:10" x14ac:dyDescent="0.2">
      <c r="A115" s="4" t="s">
        <v>507</v>
      </c>
      <c r="B115" s="6">
        <v>2</v>
      </c>
      <c r="C115" s="6">
        <v>52</v>
      </c>
      <c r="D115" s="6">
        <v>4.0816326530612201</v>
      </c>
      <c r="E115" s="6">
        <v>13.872816784837401</v>
      </c>
      <c r="F115" s="6">
        <v>9.2211652584494996E-3</v>
      </c>
      <c r="G115" s="8">
        <v>1</v>
      </c>
      <c r="H115" s="6">
        <v>0.71822631624145505</v>
      </c>
      <c r="I115" s="1">
        <v>1</v>
      </c>
      <c r="J115" t="s">
        <v>508</v>
      </c>
    </row>
    <row r="116" spans="1:10" x14ac:dyDescent="0.2">
      <c r="A116" s="4" t="s">
        <v>509</v>
      </c>
      <c r="B116" s="6">
        <v>1</v>
      </c>
      <c r="C116" s="6">
        <v>10</v>
      </c>
      <c r="D116" s="6">
        <v>2.0408163265306101</v>
      </c>
      <c r="E116" s="6">
        <v>36.219524405404798</v>
      </c>
      <c r="F116" s="6">
        <v>2.7512436714025899E-2</v>
      </c>
      <c r="G116" s="8">
        <v>1</v>
      </c>
      <c r="H116" s="6">
        <v>1</v>
      </c>
      <c r="I116" s="1">
        <v>1</v>
      </c>
      <c r="J116" t="s">
        <v>182</v>
      </c>
    </row>
    <row r="117" spans="1:10" x14ac:dyDescent="0.2">
      <c r="A117" s="4" t="s">
        <v>510</v>
      </c>
      <c r="B117" s="6">
        <v>1</v>
      </c>
      <c r="C117" s="6">
        <v>43</v>
      </c>
      <c r="D117" s="6">
        <v>2.0408163265306101</v>
      </c>
      <c r="E117" s="6">
        <v>8.4296079818205598</v>
      </c>
      <c r="F117" s="6">
        <v>0.113145390467593</v>
      </c>
      <c r="G117" s="8">
        <v>1</v>
      </c>
      <c r="H117" s="6">
        <v>1</v>
      </c>
      <c r="I117" s="1">
        <v>1</v>
      </c>
      <c r="J117" t="s">
        <v>308</v>
      </c>
    </row>
    <row r="118" spans="1:10" x14ac:dyDescent="0.2">
      <c r="A118" s="4" t="s">
        <v>511</v>
      </c>
      <c r="B118" s="6">
        <v>1</v>
      </c>
      <c r="C118" s="6">
        <v>33</v>
      </c>
      <c r="D118" s="6">
        <v>2.0408163265306101</v>
      </c>
      <c r="E118" s="6">
        <v>10.9832608087883</v>
      </c>
      <c r="F118" s="6">
        <v>8.8007685517570794E-2</v>
      </c>
      <c r="G118" s="8">
        <v>1</v>
      </c>
      <c r="H118" s="6">
        <v>1</v>
      </c>
      <c r="I118" s="1">
        <v>1</v>
      </c>
      <c r="J118" t="s">
        <v>167</v>
      </c>
    </row>
    <row r="119" spans="1:10" x14ac:dyDescent="0.2">
      <c r="A119" s="4" t="s">
        <v>512</v>
      </c>
      <c r="B119" s="6">
        <v>8</v>
      </c>
      <c r="C119" s="6">
        <v>66</v>
      </c>
      <c r="D119" s="6">
        <v>16.326530612244898</v>
      </c>
      <c r="E119" s="6">
        <v>43.559033041465398</v>
      </c>
      <c r="F119" s="6">
        <v>1.01049679418853E-11</v>
      </c>
      <c r="G119" s="8">
        <v>4.25014951635695E-8</v>
      </c>
      <c r="H119" s="6">
        <v>1.41671650545232E-8</v>
      </c>
      <c r="I119" s="1">
        <v>9.4281890624882405E-8</v>
      </c>
      <c r="J119" t="s">
        <v>513</v>
      </c>
    </row>
    <row r="120" spans="1:10" x14ac:dyDescent="0.2">
      <c r="A120" s="4" t="s">
        <v>514</v>
      </c>
      <c r="B120" s="6">
        <v>1</v>
      </c>
      <c r="C120" s="6">
        <v>76</v>
      </c>
      <c r="D120" s="6">
        <v>2.0408163265306101</v>
      </c>
      <c r="E120" s="6">
        <v>4.7698650085265397</v>
      </c>
      <c r="F120" s="6">
        <v>0.19137837429093099</v>
      </c>
      <c r="G120" s="8">
        <v>1</v>
      </c>
      <c r="H120" s="6">
        <v>1</v>
      </c>
      <c r="I120" s="1">
        <v>1</v>
      </c>
      <c r="J120" t="s">
        <v>120</v>
      </c>
    </row>
    <row r="121" spans="1:10" x14ac:dyDescent="0.2">
      <c r="A121" s="4" t="s">
        <v>515</v>
      </c>
      <c r="B121" s="6">
        <v>1</v>
      </c>
      <c r="C121" s="6">
        <v>44</v>
      </c>
      <c r="D121" s="6">
        <v>2.0408163265306101</v>
      </c>
      <c r="E121" s="6">
        <v>8.2380695137037598</v>
      </c>
      <c r="F121" s="6">
        <v>0.115621508747943</v>
      </c>
      <c r="G121" s="8">
        <v>1</v>
      </c>
      <c r="H121" s="6">
        <v>1</v>
      </c>
      <c r="I121" s="1">
        <v>1</v>
      </c>
      <c r="J121" t="s">
        <v>104</v>
      </c>
    </row>
    <row r="122" spans="1:10" x14ac:dyDescent="0.2">
      <c r="A122" s="4" t="s">
        <v>516</v>
      </c>
      <c r="B122" s="6">
        <v>4</v>
      </c>
      <c r="C122" s="6">
        <v>71</v>
      </c>
      <c r="D122" s="6">
        <v>8.1632653061224492</v>
      </c>
      <c r="E122" s="6">
        <v>20.2712396048721</v>
      </c>
      <c r="F122" s="6">
        <v>4.4982716431483702E-5</v>
      </c>
      <c r="G122" s="8">
        <v>0.18919730531082099</v>
      </c>
      <c r="H122" s="6">
        <v>1.2613153687387999E-2</v>
      </c>
      <c r="I122" s="1">
        <v>8.3940010002881801E-2</v>
      </c>
      <c r="J122" t="s">
        <v>517</v>
      </c>
    </row>
    <row r="123" spans="1:10" x14ac:dyDescent="0.2">
      <c r="A123" s="4" t="s">
        <v>518</v>
      </c>
      <c r="B123" s="6">
        <v>1</v>
      </c>
      <c r="C123" s="6">
        <v>67</v>
      </c>
      <c r="D123" s="6">
        <v>2.0408163265306101</v>
      </c>
      <c r="E123" s="6">
        <v>5.4104975272064202</v>
      </c>
      <c r="F123" s="6">
        <v>0.170739185527576</v>
      </c>
      <c r="G123" s="8">
        <v>1</v>
      </c>
      <c r="H123" s="6">
        <v>1</v>
      </c>
      <c r="I123" s="1">
        <v>1</v>
      </c>
      <c r="J123" t="s">
        <v>55</v>
      </c>
    </row>
    <row r="124" spans="1:10" x14ac:dyDescent="0.2">
      <c r="A124" s="4" t="s">
        <v>519</v>
      </c>
      <c r="B124" s="6">
        <v>1</v>
      </c>
      <c r="C124" s="6">
        <v>10</v>
      </c>
      <c r="D124" s="6">
        <v>2.0408163265306101</v>
      </c>
      <c r="E124" s="6">
        <v>36.219524405404798</v>
      </c>
      <c r="F124" s="6">
        <v>2.7512436714025899E-2</v>
      </c>
      <c r="G124" s="8">
        <v>1</v>
      </c>
      <c r="H124" s="6">
        <v>1</v>
      </c>
      <c r="I124" s="1">
        <v>1</v>
      </c>
      <c r="J124" t="s">
        <v>444</v>
      </c>
    </row>
    <row r="125" spans="1:10" x14ac:dyDescent="0.2">
      <c r="A125" s="4" t="s">
        <v>520</v>
      </c>
      <c r="B125" s="6">
        <v>3</v>
      </c>
      <c r="C125" s="6">
        <v>95</v>
      </c>
      <c r="D125" s="6">
        <v>6.12244897959184</v>
      </c>
      <c r="E125" s="6">
        <v>11.3724130371612</v>
      </c>
      <c r="F125" s="6">
        <v>2.34771161210416E-3</v>
      </c>
      <c r="G125" s="8">
        <v>1</v>
      </c>
      <c r="H125" s="6">
        <v>0.29922651637909398</v>
      </c>
      <c r="I125" s="1">
        <v>1</v>
      </c>
      <c r="J125" t="s">
        <v>521</v>
      </c>
    </row>
    <row r="126" spans="1:10" x14ac:dyDescent="0.2">
      <c r="A126" s="4" t="s">
        <v>522</v>
      </c>
      <c r="B126" s="6">
        <v>1</v>
      </c>
      <c r="C126" s="6">
        <v>16</v>
      </c>
      <c r="D126" s="6">
        <v>2.0408163265306101</v>
      </c>
      <c r="E126" s="6">
        <v>22.645686402130099</v>
      </c>
      <c r="F126" s="6">
        <v>4.3662518857063799E-2</v>
      </c>
      <c r="G126" s="8">
        <v>1</v>
      </c>
      <c r="H126" s="6">
        <v>1</v>
      </c>
      <c r="I126" s="1">
        <v>1</v>
      </c>
      <c r="J126" t="s">
        <v>202</v>
      </c>
    </row>
    <row r="127" spans="1:10" x14ac:dyDescent="0.2">
      <c r="A127" s="4" t="s">
        <v>523</v>
      </c>
      <c r="B127" s="6">
        <v>1</v>
      </c>
      <c r="C127" s="6">
        <v>26</v>
      </c>
      <c r="D127" s="6">
        <v>2.0408163265306101</v>
      </c>
      <c r="E127" s="6">
        <v>13.939155682356899</v>
      </c>
      <c r="F127" s="6">
        <v>6.9997350061054203E-2</v>
      </c>
      <c r="G127" s="8">
        <v>1</v>
      </c>
      <c r="H127" s="6">
        <v>1</v>
      </c>
      <c r="I127" s="1">
        <v>1</v>
      </c>
      <c r="J127" t="s">
        <v>55</v>
      </c>
    </row>
    <row r="128" spans="1:10" x14ac:dyDescent="0.2">
      <c r="A128" s="4" t="s">
        <v>524</v>
      </c>
      <c r="B128" s="6">
        <v>1</v>
      </c>
      <c r="C128" s="6">
        <v>12</v>
      </c>
      <c r="D128" s="6">
        <v>2.0408163265306101</v>
      </c>
      <c r="E128" s="6">
        <v>30.187963305420698</v>
      </c>
      <c r="F128" s="6">
        <v>3.2925260945028699E-2</v>
      </c>
      <c r="G128" s="8">
        <v>1</v>
      </c>
      <c r="H128" s="6">
        <v>1</v>
      </c>
      <c r="I128" s="1">
        <v>1</v>
      </c>
      <c r="J128" t="s">
        <v>104</v>
      </c>
    </row>
    <row r="129" spans="1:10" x14ac:dyDescent="0.2">
      <c r="A129" s="4" t="s">
        <v>525</v>
      </c>
      <c r="B129" s="6">
        <v>1</v>
      </c>
      <c r="C129" s="6">
        <v>53</v>
      </c>
      <c r="D129" s="6">
        <v>2.0408163265306101</v>
      </c>
      <c r="E129" s="6">
        <v>6.83941594601212</v>
      </c>
      <c r="F129" s="6">
        <v>0.137603969724932</v>
      </c>
      <c r="G129" s="8">
        <v>1</v>
      </c>
      <c r="H129" s="6">
        <v>1</v>
      </c>
      <c r="I129" s="1">
        <v>1</v>
      </c>
      <c r="J129" t="s">
        <v>154</v>
      </c>
    </row>
    <row r="130" spans="1:10" x14ac:dyDescent="0.2">
      <c r="A130" s="4" t="s">
        <v>526</v>
      </c>
      <c r="B130" s="6">
        <v>1</v>
      </c>
      <c r="C130" s="6">
        <v>28</v>
      </c>
      <c r="D130" s="6">
        <v>2.0408163265306101</v>
      </c>
      <c r="E130" s="6">
        <v>12.9438571688005</v>
      </c>
      <c r="F130" s="6">
        <v>7.5178413246746206E-2</v>
      </c>
      <c r="G130" s="8">
        <v>1</v>
      </c>
      <c r="H130" s="6">
        <v>1</v>
      </c>
      <c r="I130" s="1">
        <v>1</v>
      </c>
      <c r="J130" t="s">
        <v>527</v>
      </c>
    </row>
    <row r="131" spans="1:10" x14ac:dyDescent="0.2">
      <c r="A131" s="4" t="s">
        <v>528</v>
      </c>
      <c r="B131" s="6">
        <v>1</v>
      </c>
      <c r="C131" s="6">
        <v>23</v>
      </c>
      <c r="D131" s="6">
        <v>2.0408163265306101</v>
      </c>
      <c r="E131" s="6">
        <v>15.756516266758</v>
      </c>
      <c r="F131" s="6">
        <v>6.2172401522959199E-2</v>
      </c>
      <c r="G131" s="8">
        <v>1</v>
      </c>
      <c r="H131" s="6">
        <v>1</v>
      </c>
      <c r="I131" s="1">
        <v>1</v>
      </c>
      <c r="J131" t="s">
        <v>87</v>
      </c>
    </row>
    <row r="132" spans="1:10" x14ac:dyDescent="0.2">
      <c r="A132" s="4" t="s">
        <v>529</v>
      </c>
      <c r="B132" s="6">
        <v>1</v>
      </c>
      <c r="C132" s="6">
        <v>42</v>
      </c>
      <c r="D132" s="6">
        <v>2.0408163265306101</v>
      </c>
      <c r="E132" s="6">
        <v>8.6302651582504808</v>
      </c>
      <c r="F132" s="6">
        <v>0.110662481318942</v>
      </c>
      <c r="G132" s="8">
        <v>1</v>
      </c>
      <c r="H132" s="6">
        <v>1</v>
      </c>
      <c r="I132" s="1">
        <v>1</v>
      </c>
      <c r="J132" t="s">
        <v>182</v>
      </c>
    </row>
    <row r="133" spans="1:10" x14ac:dyDescent="0.2">
      <c r="A133" s="4" t="s">
        <v>530</v>
      </c>
      <c r="B133" s="6">
        <v>1</v>
      </c>
      <c r="C133" s="6">
        <v>4</v>
      </c>
      <c r="D133" s="6">
        <v>2.0408163265306101</v>
      </c>
      <c r="E133" s="6">
        <v>90.413326508254997</v>
      </c>
      <c r="F133" s="6">
        <v>1.1095279094642E-2</v>
      </c>
      <c r="G133" s="8">
        <v>1</v>
      </c>
      <c r="H133" s="6">
        <v>0.79096176054346301</v>
      </c>
      <c r="I133" s="1">
        <v>1</v>
      </c>
      <c r="J133" t="s">
        <v>55</v>
      </c>
    </row>
    <row r="134" spans="1:10" x14ac:dyDescent="0.2">
      <c r="A134" s="4" t="s">
        <v>531</v>
      </c>
      <c r="B134" s="6">
        <v>1</v>
      </c>
      <c r="C134" s="6">
        <v>66</v>
      </c>
      <c r="D134" s="6">
        <v>2.0408163265306101</v>
      </c>
      <c r="E134" s="6">
        <v>5.4924623435555597</v>
      </c>
      <c r="F134" s="6">
        <v>0.16841433257312</v>
      </c>
      <c r="G134" s="8">
        <v>1</v>
      </c>
      <c r="H134" s="6">
        <v>1</v>
      </c>
      <c r="I134" s="1">
        <v>1</v>
      </c>
      <c r="J134" t="s">
        <v>55</v>
      </c>
    </row>
    <row r="135" spans="1:10" x14ac:dyDescent="0.2">
      <c r="A135" s="4" t="s">
        <v>532</v>
      </c>
      <c r="B135" s="6">
        <v>3</v>
      </c>
      <c r="C135" s="6">
        <v>21</v>
      </c>
      <c r="D135" s="6">
        <v>6.12244897959184</v>
      </c>
      <c r="E135" s="6">
        <v>51.427556528352298</v>
      </c>
      <c r="F135" s="6">
        <v>2.6067833926443399E-5</v>
      </c>
      <c r="G135" s="8">
        <v>0.109641309494621</v>
      </c>
      <c r="H135" s="6">
        <v>9.1367757912183996E-3</v>
      </c>
      <c r="I135" s="1">
        <v>6.08048605699485E-2</v>
      </c>
      <c r="J135" t="s">
        <v>505</v>
      </c>
    </row>
    <row r="136" spans="1:10" x14ac:dyDescent="0.2">
      <c r="A136" s="4" t="s">
        <v>533</v>
      </c>
      <c r="B136" s="6">
        <v>1</v>
      </c>
      <c r="C136" s="6">
        <v>54</v>
      </c>
      <c r="D136" s="6">
        <v>2.0408163265306101</v>
      </c>
      <c r="E136" s="6">
        <v>6.7127835456045597</v>
      </c>
      <c r="F136" s="6">
        <v>0.14001317186339399</v>
      </c>
      <c r="G136" s="8">
        <v>1</v>
      </c>
      <c r="H136" s="6">
        <v>1</v>
      </c>
      <c r="I136" s="1">
        <v>1</v>
      </c>
      <c r="J136" t="s">
        <v>165</v>
      </c>
    </row>
    <row r="137" spans="1:10" x14ac:dyDescent="0.2">
      <c r="A137" s="4" t="s">
        <v>534</v>
      </c>
      <c r="B137" s="6">
        <v>1</v>
      </c>
      <c r="C137" s="6">
        <v>8</v>
      </c>
      <c r="D137" s="6">
        <v>2.0408163265306101</v>
      </c>
      <c r="E137" s="6">
        <v>45.2631010359678</v>
      </c>
      <c r="F137" s="6">
        <v>2.2069937985675799E-2</v>
      </c>
      <c r="G137" s="8">
        <v>1</v>
      </c>
      <c r="H137" s="6">
        <v>1</v>
      </c>
      <c r="I137" s="1">
        <v>1</v>
      </c>
      <c r="J137" t="s">
        <v>76</v>
      </c>
    </row>
    <row r="138" spans="1:10" x14ac:dyDescent="0.2">
      <c r="A138" s="4" t="s">
        <v>535</v>
      </c>
      <c r="B138" s="6">
        <v>1</v>
      </c>
      <c r="C138" s="6">
        <v>14</v>
      </c>
      <c r="D138" s="6">
        <v>2.0408163265306101</v>
      </c>
      <c r="E138" s="6">
        <v>25.8784753246326</v>
      </c>
      <c r="F138" s="6">
        <v>3.8308569120268199E-2</v>
      </c>
      <c r="G138" s="8">
        <v>1</v>
      </c>
      <c r="H138" s="6">
        <v>1</v>
      </c>
      <c r="I138" s="1">
        <v>1</v>
      </c>
      <c r="J138" t="s">
        <v>33</v>
      </c>
    </row>
    <row r="139" spans="1:10" x14ac:dyDescent="0.2">
      <c r="A139" s="4" t="s">
        <v>536</v>
      </c>
      <c r="B139" s="6">
        <v>1</v>
      </c>
      <c r="C139" s="6">
        <v>14</v>
      </c>
      <c r="D139" s="6">
        <v>2.0408163265306101</v>
      </c>
      <c r="E139" s="6">
        <v>25.8784753246326</v>
      </c>
      <c r="F139" s="6">
        <v>3.8308569120268199E-2</v>
      </c>
      <c r="G139" s="8">
        <v>1</v>
      </c>
      <c r="H139" s="6">
        <v>1</v>
      </c>
      <c r="I139" s="1">
        <v>1</v>
      </c>
      <c r="J139" t="s">
        <v>29</v>
      </c>
    </row>
    <row r="140" spans="1:10" x14ac:dyDescent="0.2">
      <c r="A140" s="4" t="s">
        <v>537</v>
      </c>
      <c r="B140" s="6">
        <v>1</v>
      </c>
      <c r="C140" s="6">
        <v>34</v>
      </c>
      <c r="D140" s="6">
        <v>2.0408163265306101</v>
      </c>
      <c r="E140" s="6">
        <v>10.660318709147401</v>
      </c>
      <c r="F140" s="6">
        <v>9.0552538785940204E-2</v>
      </c>
      <c r="G140" s="8">
        <v>1</v>
      </c>
      <c r="H140" s="6">
        <v>1</v>
      </c>
      <c r="I140" s="1">
        <v>1</v>
      </c>
      <c r="J140" t="s">
        <v>167</v>
      </c>
    </row>
    <row r="141" spans="1:10" x14ac:dyDescent="0.2">
      <c r="A141" s="4" t="s">
        <v>538</v>
      </c>
      <c r="B141" s="6">
        <v>1</v>
      </c>
      <c r="C141" s="6">
        <v>5</v>
      </c>
      <c r="D141" s="6">
        <v>2.0408163265306101</v>
      </c>
      <c r="E141" s="6">
        <v>72.366754350918697</v>
      </c>
      <c r="F141" s="6">
        <v>1.3850201564668501E-2</v>
      </c>
      <c r="G141" s="8">
        <v>1</v>
      </c>
      <c r="H141" s="6">
        <v>0.89621458124609099</v>
      </c>
      <c r="I141" s="1">
        <v>1</v>
      </c>
      <c r="J141" t="s">
        <v>120</v>
      </c>
    </row>
    <row r="142" spans="1:10" x14ac:dyDescent="0.2">
      <c r="A142" s="4" t="s">
        <v>539</v>
      </c>
      <c r="B142" s="6">
        <v>1</v>
      </c>
      <c r="C142" s="6">
        <v>6</v>
      </c>
      <c r="D142" s="6">
        <v>2.0408163265306101</v>
      </c>
      <c r="E142" s="6">
        <v>60.325697054592801</v>
      </c>
      <c r="F142" s="6">
        <v>1.6597605483323799E-2</v>
      </c>
      <c r="G142" s="8">
        <v>1</v>
      </c>
      <c r="H142" s="6">
        <v>0.96957678698416605</v>
      </c>
      <c r="I142" s="1">
        <v>1</v>
      </c>
      <c r="J142" t="s">
        <v>423</v>
      </c>
    </row>
    <row r="143" spans="1:10" x14ac:dyDescent="0.2">
      <c r="A143" s="4" t="s">
        <v>540</v>
      </c>
      <c r="B143" s="6">
        <v>3</v>
      </c>
      <c r="C143" s="6">
        <v>14</v>
      </c>
      <c r="D143" s="6">
        <v>6.12244897959184</v>
      </c>
      <c r="E143" s="6">
        <v>77.122980917964398</v>
      </c>
      <c r="F143" s="6">
        <v>7.2329579455988602E-6</v>
      </c>
      <c r="G143" s="8">
        <v>3.0421821119188799E-2</v>
      </c>
      <c r="H143" s="6">
        <v>3.04218211191888E-3</v>
      </c>
      <c r="I143" s="1">
        <v>2.0245594657297802E-2</v>
      </c>
      <c r="J143" t="s">
        <v>541</v>
      </c>
    </row>
    <row r="144" spans="1:10" x14ac:dyDescent="0.2">
      <c r="A144" s="4" t="s">
        <v>542</v>
      </c>
      <c r="B144" s="6">
        <v>4</v>
      </c>
      <c r="C144" s="6">
        <v>60</v>
      </c>
      <c r="D144" s="6">
        <v>8.1632653061224492</v>
      </c>
      <c r="E144" s="6">
        <v>23.987014236660102</v>
      </c>
      <c r="F144" s="6">
        <v>2.3088802372994499E-5</v>
      </c>
      <c r="G144" s="8">
        <v>9.7111502780814998E-2</v>
      </c>
      <c r="H144" s="6">
        <v>8.8283184346195399E-3</v>
      </c>
      <c r="I144" s="1">
        <v>5.87520897689187E-2</v>
      </c>
      <c r="J144" t="s">
        <v>543</v>
      </c>
    </row>
    <row r="145" spans="1:10" x14ac:dyDescent="0.2">
      <c r="A145" s="4" t="s">
        <v>544</v>
      </c>
      <c r="B145" s="6">
        <v>1</v>
      </c>
      <c r="C145" s="6">
        <v>23</v>
      </c>
      <c r="D145" s="6">
        <v>2.0408163265306101</v>
      </c>
      <c r="E145" s="6">
        <v>15.756516266758</v>
      </c>
      <c r="F145" s="6">
        <v>6.2172401522959199E-2</v>
      </c>
      <c r="G145" s="8">
        <v>1</v>
      </c>
      <c r="H145" s="6">
        <v>1</v>
      </c>
      <c r="I145" s="1">
        <v>1</v>
      </c>
      <c r="J145" t="s">
        <v>167</v>
      </c>
    </row>
    <row r="146" spans="1:10" x14ac:dyDescent="0.2">
      <c r="A146" s="4" t="s">
        <v>545</v>
      </c>
      <c r="B146" s="6">
        <v>1</v>
      </c>
      <c r="C146" s="6">
        <v>8</v>
      </c>
      <c r="D146" s="6">
        <v>2.0408163265306101</v>
      </c>
      <c r="E146" s="6">
        <v>45.2631010359678</v>
      </c>
      <c r="F146" s="6">
        <v>2.2069937985675799E-2</v>
      </c>
      <c r="G146" s="8">
        <v>1</v>
      </c>
      <c r="H146" s="6">
        <v>1</v>
      </c>
      <c r="I146" s="1">
        <v>1</v>
      </c>
      <c r="J146" t="s">
        <v>310</v>
      </c>
    </row>
    <row r="147" spans="1:10" x14ac:dyDescent="0.2">
      <c r="A147" s="4" t="s">
        <v>546</v>
      </c>
      <c r="B147" s="6">
        <v>1</v>
      </c>
      <c r="C147" s="6">
        <v>6</v>
      </c>
      <c r="D147" s="6">
        <v>2.0408163265306101</v>
      </c>
      <c r="E147" s="6">
        <v>60.325697054592801</v>
      </c>
      <c r="F147" s="6">
        <v>1.6597605483323799E-2</v>
      </c>
      <c r="G147" s="8">
        <v>1</v>
      </c>
      <c r="H147" s="6">
        <v>0.96957678698416605</v>
      </c>
      <c r="I147" s="1">
        <v>1</v>
      </c>
      <c r="J147" t="s">
        <v>76</v>
      </c>
    </row>
    <row r="148" spans="1:10" x14ac:dyDescent="0.2">
      <c r="A148" s="4" t="s">
        <v>547</v>
      </c>
      <c r="B148" s="6">
        <v>4</v>
      </c>
      <c r="C148" s="6">
        <v>11</v>
      </c>
      <c r="D148" s="6">
        <v>8.1632653061224492</v>
      </c>
      <c r="E148" s="6">
        <v>130.74121020363</v>
      </c>
      <c r="F148" s="6">
        <v>1.7272993181894899E-8</v>
      </c>
      <c r="G148" s="8">
        <v>7.2650209323050095E-5</v>
      </c>
      <c r="H148" s="6">
        <v>1.4530041864609999E-5</v>
      </c>
      <c r="I148" s="1">
        <v>9.6696820611738999E-5</v>
      </c>
      <c r="J148" t="s">
        <v>548</v>
      </c>
    </row>
    <row r="149" spans="1:10" x14ac:dyDescent="0.2">
      <c r="A149" s="4" t="s">
        <v>549</v>
      </c>
      <c r="B149" s="6">
        <v>1</v>
      </c>
      <c r="C149" s="6">
        <v>16</v>
      </c>
      <c r="D149" s="6">
        <v>2.0408163265306101</v>
      </c>
      <c r="E149" s="6">
        <v>22.645686402130099</v>
      </c>
      <c r="F149" s="6">
        <v>4.3662518857063799E-2</v>
      </c>
      <c r="G149" s="8">
        <v>1</v>
      </c>
      <c r="H149" s="6">
        <v>1</v>
      </c>
      <c r="I149" s="1">
        <v>1</v>
      </c>
      <c r="J149" t="s">
        <v>87</v>
      </c>
    </row>
    <row r="150" spans="1:10" x14ac:dyDescent="0.2">
      <c r="A150" s="4" t="s">
        <v>550</v>
      </c>
      <c r="B150" s="6">
        <v>2</v>
      </c>
      <c r="C150" s="6">
        <v>16</v>
      </c>
      <c r="D150" s="6">
        <v>4.0816326530612201</v>
      </c>
      <c r="E150" s="6">
        <v>45.0671580874074</v>
      </c>
      <c r="F150" s="6">
        <v>8.8948073889700402E-4</v>
      </c>
      <c r="G150" s="8">
        <v>1</v>
      </c>
      <c r="H150" s="6">
        <v>0.120682451219381</v>
      </c>
      <c r="I150" s="1">
        <v>0.80313666301047504</v>
      </c>
      <c r="J150" t="s">
        <v>551</v>
      </c>
    </row>
    <row r="151" spans="1:10" x14ac:dyDescent="0.2">
      <c r="A151" s="4" t="s">
        <v>552</v>
      </c>
      <c r="B151" s="6">
        <v>1</v>
      </c>
      <c r="C151" s="6">
        <v>6</v>
      </c>
      <c r="D151" s="6">
        <v>2.0408163265306101</v>
      </c>
      <c r="E151" s="6">
        <v>60.325697054592801</v>
      </c>
      <c r="F151" s="6">
        <v>1.6597605483323799E-2</v>
      </c>
      <c r="G151" s="8">
        <v>1</v>
      </c>
      <c r="H151" s="6">
        <v>0.96957678698416605</v>
      </c>
      <c r="I151" s="1">
        <v>1</v>
      </c>
      <c r="J151" t="s">
        <v>99</v>
      </c>
    </row>
    <row r="152" spans="1:10" x14ac:dyDescent="0.2">
      <c r="A152" s="4" t="s">
        <v>553</v>
      </c>
      <c r="B152" s="6">
        <v>1</v>
      </c>
      <c r="C152" s="6">
        <v>8</v>
      </c>
      <c r="D152" s="6">
        <v>2.0408163265306101</v>
      </c>
      <c r="E152" s="6">
        <v>45.2631010359678</v>
      </c>
      <c r="F152" s="6">
        <v>2.2069937985675799E-2</v>
      </c>
      <c r="G152" s="8">
        <v>1</v>
      </c>
      <c r="H152" s="6">
        <v>1</v>
      </c>
      <c r="I152" s="1">
        <v>1</v>
      </c>
      <c r="J152" t="s">
        <v>104</v>
      </c>
    </row>
    <row r="153" spans="1:10" x14ac:dyDescent="0.2">
      <c r="A153" s="4" t="s">
        <v>554</v>
      </c>
      <c r="B153" s="6">
        <v>1</v>
      </c>
      <c r="C153" s="6">
        <v>12</v>
      </c>
      <c r="D153" s="6">
        <v>2.0408163265306101</v>
      </c>
      <c r="E153" s="6">
        <v>30.187963305420698</v>
      </c>
      <c r="F153" s="6">
        <v>3.2925260945028699E-2</v>
      </c>
      <c r="G153" s="8">
        <v>1</v>
      </c>
      <c r="H153" s="6">
        <v>1</v>
      </c>
      <c r="I153" s="1">
        <v>1</v>
      </c>
      <c r="J153" t="s">
        <v>45</v>
      </c>
    </row>
    <row r="154" spans="1:10" x14ac:dyDescent="0.2">
      <c r="A154" s="4" t="s">
        <v>555</v>
      </c>
      <c r="B154" s="6">
        <v>1</v>
      </c>
      <c r="C154" s="6">
        <v>6</v>
      </c>
      <c r="D154" s="6">
        <v>2.0408163265306101</v>
      </c>
      <c r="E154" s="6">
        <v>60.325697054592801</v>
      </c>
      <c r="F154" s="6">
        <v>1.6597605483323799E-2</v>
      </c>
      <c r="G154" s="8">
        <v>1</v>
      </c>
      <c r="H154" s="6">
        <v>0.96957678698416605</v>
      </c>
      <c r="I154" s="1">
        <v>1</v>
      </c>
      <c r="J154" t="s">
        <v>45</v>
      </c>
    </row>
    <row r="155" spans="1:10" x14ac:dyDescent="0.2">
      <c r="A155" s="4" t="s">
        <v>556</v>
      </c>
      <c r="B155" s="6">
        <v>2</v>
      </c>
      <c r="C155" s="6">
        <v>25</v>
      </c>
      <c r="D155" s="6">
        <v>4.0816326530612201</v>
      </c>
      <c r="E155" s="6">
        <v>28.849468251874899</v>
      </c>
      <c r="F155" s="6">
        <v>2.1884216000353099E-3</v>
      </c>
      <c r="G155" s="8">
        <v>1</v>
      </c>
      <c r="H155" s="6">
        <v>0.287640664054642</v>
      </c>
      <c r="I155" s="1">
        <v>1</v>
      </c>
      <c r="J155" t="s">
        <v>195</v>
      </c>
    </row>
    <row r="156" spans="1:10" x14ac:dyDescent="0.2">
      <c r="A156" s="4" t="s">
        <v>557</v>
      </c>
      <c r="B156" s="6">
        <v>1</v>
      </c>
      <c r="C156" s="6">
        <v>1</v>
      </c>
      <c r="D156" s="6">
        <v>2.0408163265306101</v>
      </c>
      <c r="E156" s="6">
        <v>358.96776168129003</v>
      </c>
      <c r="F156" s="6">
        <v>2.78519865848654E-3</v>
      </c>
      <c r="G156" s="8">
        <v>1</v>
      </c>
      <c r="H156" s="6">
        <v>0.30037296301524102</v>
      </c>
      <c r="I156" s="1">
        <v>1</v>
      </c>
      <c r="J156" t="s">
        <v>265</v>
      </c>
    </row>
    <row r="157" spans="1:10" x14ac:dyDescent="0.2">
      <c r="A157" s="4" t="s">
        <v>558</v>
      </c>
      <c r="B157" s="6">
        <v>1</v>
      </c>
      <c r="C157" s="6">
        <v>5</v>
      </c>
      <c r="D157" s="6">
        <v>2.0408163265306101</v>
      </c>
      <c r="E157" s="6">
        <v>72.366754350918697</v>
      </c>
      <c r="F157" s="6">
        <v>1.3850201564668501E-2</v>
      </c>
      <c r="G157" s="8">
        <v>1</v>
      </c>
      <c r="H157" s="6">
        <v>0.89621458124609099</v>
      </c>
      <c r="I157" s="1">
        <v>1</v>
      </c>
      <c r="J157" t="s">
        <v>120</v>
      </c>
    </row>
    <row r="158" spans="1:10" x14ac:dyDescent="0.2">
      <c r="A158" s="4" t="s">
        <v>559</v>
      </c>
      <c r="B158" s="6">
        <v>1</v>
      </c>
      <c r="C158" s="6">
        <v>13</v>
      </c>
      <c r="D158" s="6">
        <v>2.0408163265306101</v>
      </c>
      <c r="E158" s="6">
        <v>27.8675971789472</v>
      </c>
      <c r="F158" s="6">
        <v>3.5620594667846402E-2</v>
      </c>
      <c r="G158" s="8">
        <v>1</v>
      </c>
      <c r="H158" s="6">
        <v>1</v>
      </c>
      <c r="I158" s="1">
        <v>1</v>
      </c>
      <c r="J158" t="s">
        <v>291</v>
      </c>
    </row>
    <row r="159" spans="1:10" x14ac:dyDescent="0.2">
      <c r="A159" s="4" t="s">
        <v>560</v>
      </c>
      <c r="B159" s="6">
        <v>1</v>
      </c>
      <c r="C159" s="6">
        <v>8</v>
      </c>
      <c r="D159" s="6">
        <v>2.0408163265306101</v>
      </c>
      <c r="E159" s="6">
        <v>45.2631010359678</v>
      </c>
      <c r="F159" s="6">
        <v>2.2069937985675799E-2</v>
      </c>
      <c r="G159" s="8">
        <v>1</v>
      </c>
      <c r="H159" s="6">
        <v>1</v>
      </c>
      <c r="I159" s="1">
        <v>1</v>
      </c>
      <c r="J159" t="s">
        <v>291</v>
      </c>
    </row>
    <row r="160" spans="1:10" x14ac:dyDescent="0.2">
      <c r="A160" s="4" t="s">
        <v>561</v>
      </c>
      <c r="B160" s="6">
        <v>1</v>
      </c>
      <c r="C160" s="6">
        <v>23</v>
      </c>
      <c r="D160" s="6">
        <v>2.0408163265306101</v>
      </c>
      <c r="E160" s="6">
        <v>15.756516266758</v>
      </c>
      <c r="F160" s="6">
        <v>6.2172401522959199E-2</v>
      </c>
      <c r="G160" s="8">
        <v>1</v>
      </c>
      <c r="H160" s="6">
        <v>1</v>
      </c>
      <c r="I160" s="1">
        <v>1</v>
      </c>
      <c r="J160" t="s">
        <v>87</v>
      </c>
    </row>
    <row r="161" spans="1:10" x14ac:dyDescent="0.2">
      <c r="A161" s="4" t="s">
        <v>562</v>
      </c>
      <c r="B161" s="6">
        <v>1</v>
      </c>
      <c r="C161" s="6">
        <v>5</v>
      </c>
      <c r="D161" s="6">
        <v>2.0408163265306101</v>
      </c>
      <c r="E161" s="6">
        <v>72.366754350918697</v>
      </c>
      <c r="F161" s="6">
        <v>1.3850201564668501E-2</v>
      </c>
      <c r="G161" s="8">
        <v>1</v>
      </c>
      <c r="H161" s="6">
        <v>0.89621458124609099</v>
      </c>
      <c r="I161" s="1">
        <v>1</v>
      </c>
      <c r="J161" t="s">
        <v>310</v>
      </c>
    </row>
    <row r="162" spans="1:10" x14ac:dyDescent="0.2">
      <c r="A162" s="4" t="s">
        <v>563</v>
      </c>
      <c r="B162" s="6">
        <v>1</v>
      </c>
      <c r="C162" s="6">
        <v>4</v>
      </c>
      <c r="D162" s="6">
        <v>2.0408163265306101</v>
      </c>
      <c r="E162" s="6">
        <v>90.413326508254997</v>
      </c>
      <c r="F162" s="6">
        <v>1.1095279094642E-2</v>
      </c>
      <c r="G162" s="8">
        <v>1</v>
      </c>
      <c r="H162" s="6">
        <v>0.79096176054346301</v>
      </c>
      <c r="I162" s="1">
        <v>1</v>
      </c>
      <c r="J162" t="s">
        <v>45</v>
      </c>
    </row>
    <row r="163" spans="1:10" x14ac:dyDescent="0.2">
      <c r="A163" s="4" t="s">
        <v>564</v>
      </c>
      <c r="B163" s="6">
        <v>2</v>
      </c>
      <c r="C163" s="6">
        <v>16</v>
      </c>
      <c r="D163" s="6">
        <v>4.0816326530612201</v>
      </c>
      <c r="E163" s="6">
        <v>45.0671580874074</v>
      </c>
      <c r="F163" s="6">
        <v>8.8948073889700402E-4</v>
      </c>
      <c r="G163" s="8">
        <v>1</v>
      </c>
      <c r="H163" s="6">
        <v>0.120682451219381</v>
      </c>
      <c r="I163" s="1">
        <v>0.80313666301047504</v>
      </c>
      <c r="J163" t="s">
        <v>195</v>
      </c>
    </row>
    <row r="164" spans="1:10" x14ac:dyDescent="0.2">
      <c r="A164" s="4" t="s">
        <v>565</v>
      </c>
      <c r="B164" s="6">
        <v>1</v>
      </c>
      <c r="C164" s="6">
        <v>5</v>
      </c>
      <c r="D164" s="6">
        <v>2.0408163265306101</v>
      </c>
      <c r="E164" s="6">
        <v>72.366754350918697</v>
      </c>
      <c r="F164" s="6">
        <v>1.3850201564668501E-2</v>
      </c>
      <c r="G164" s="8">
        <v>1</v>
      </c>
      <c r="H164" s="6">
        <v>0.89621458124609099</v>
      </c>
      <c r="I164" s="1">
        <v>1</v>
      </c>
      <c r="J164" t="s">
        <v>87</v>
      </c>
    </row>
    <row r="165" spans="1:10" x14ac:dyDescent="0.2">
      <c r="A165" s="4" t="s">
        <v>566</v>
      </c>
      <c r="B165" s="6">
        <v>1</v>
      </c>
      <c r="C165" s="6">
        <v>2</v>
      </c>
      <c r="D165" s="6">
        <v>2.0408163265306101</v>
      </c>
      <c r="E165" s="6">
        <v>180.376835471693</v>
      </c>
      <c r="F165" s="6">
        <v>5.5627978663714004E-3</v>
      </c>
      <c r="G165" s="8">
        <v>1</v>
      </c>
      <c r="H165" s="6">
        <v>0.51993617391018099</v>
      </c>
      <c r="I165" s="1">
        <v>1</v>
      </c>
      <c r="J165" t="s">
        <v>87</v>
      </c>
    </row>
    <row r="166" spans="1:10" x14ac:dyDescent="0.2">
      <c r="A166" s="4" t="s">
        <v>567</v>
      </c>
      <c r="B166" s="6">
        <v>1</v>
      </c>
      <c r="C166" s="6">
        <v>2</v>
      </c>
      <c r="D166" s="6">
        <v>2.0408163265306101</v>
      </c>
      <c r="E166" s="6">
        <v>180.376835471693</v>
      </c>
      <c r="F166" s="6">
        <v>5.5627978663714004E-3</v>
      </c>
      <c r="G166" s="8">
        <v>1</v>
      </c>
      <c r="H166" s="6">
        <v>0.51993617391018099</v>
      </c>
      <c r="I166" s="1">
        <v>1</v>
      </c>
      <c r="J166" t="s">
        <v>76</v>
      </c>
    </row>
    <row r="167" spans="1:10" x14ac:dyDescent="0.2">
      <c r="A167" s="4" t="s">
        <v>568</v>
      </c>
      <c r="B167" s="6">
        <v>1</v>
      </c>
      <c r="C167" s="6">
        <v>1</v>
      </c>
      <c r="D167" s="6">
        <v>2.0408163265306101</v>
      </c>
      <c r="E167" s="6">
        <v>358.96776168129003</v>
      </c>
      <c r="F167" s="6">
        <v>2.78519865848654E-3</v>
      </c>
      <c r="G167" s="8">
        <v>1</v>
      </c>
      <c r="H167" s="6">
        <v>0.30037296301524102</v>
      </c>
      <c r="I167" s="1">
        <v>1</v>
      </c>
      <c r="J167" t="s">
        <v>76</v>
      </c>
    </row>
    <row r="168" spans="1:10" x14ac:dyDescent="0.2">
      <c r="A168" s="4" t="s">
        <v>569</v>
      </c>
      <c r="B168" s="6">
        <v>1</v>
      </c>
      <c r="C168" s="6">
        <v>1</v>
      </c>
      <c r="D168" s="6">
        <v>2.0408163265306101</v>
      </c>
      <c r="E168" s="6">
        <v>358.96776168129003</v>
      </c>
      <c r="F168" s="6">
        <v>2.78519865848654E-3</v>
      </c>
      <c r="G168" s="8">
        <v>1</v>
      </c>
      <c r="H168" s="6">
        <v>0.30037296301524102</v>
      </c>
      <c r="I168" s="1">
        <v>1</v>
      </c>
      <c r="J168" t="s">
        <v>76</v>
      </c>
    </row>
    <row r="169" spans="1:10" x14ac:dyDescent="0.2">
      <c r="A169" s="4" t="s">
        <v>570</v>
      </c>
      <c r="B169" s="6">
        <v>1</v>
      </c>
      <c r="C169" s="6">
        <v>10</v>
      </c>
      <c r="D169" s="6">
        <v>2.0408163265306101</v>
      </c>
      <c r="E169" s="6">
        <v>36.219524405404798</v>
      </c>
      <c r="F169" s="6">
        <v>2.7512436714025899E-2</v>
      </c>
      <c r="G169" s="8">
        <v>1</v>
      </c>
      <c r="H169" s="6">
        <v>1</v>
      </c>
      <c r="I169" s="1">
        <v>1</v>
      </c>
      <c r="J169" t="s">
        <v>76</v>
      </c>
    </row>
    <row r="170" spans="1:10" x14ac:dyDescent="0.2">
      <c r="A170" s="4" t="s">
        <v>571</v>
      </c>
      <c r="B170" s="6">
        <v>1</v>
      </c>
      <c r="C170" s="6">
        <v>3</v>
      </c>
      <c r="D170" s="6">
        <v>2.0408163265306101</v>
      </c>
      <c r="E170" s="6">
        <v>120.45097651099699</v>
      </c>
      <c r="F170" s="6">
        <v>8.3328179277129197E-3</v>
      </c>
      <c r="G170" s="8">
        <v>1</v>
      </c>
      <c r="H170" s="6">
        <v>0.67238423510911904</v>
      </c>
      <c r="I170" s="1">
        <v>1</v>
      </c>
      <c r="J170" t="s">
        <v>76</v>
      </c>
    </row>
    <row r="171" spans="1:10" x14ac:dyDescent="0.2">
      <c r="A171" s="4" t="s">
        <v>572</v>
      </c>
      <c r="B171" s="6">
        <v>1</v>
      </c>
      <c r="C171" s="6">
        <v>2</v>
      </c>
      <c r="D171" s="6">
        <v>2.0408163265306101</v>
      </c>
      <c r="E171" s="6">
        <v>180.376835471693</v>
      </c>
      <c r="F171" s="6">
        <v>5.5627978663714004E-3</v>
      </c>
      <c r="G171" s="8">
        <v>1</v>
      </c>
      <c r="H171" s="6">
        <v>0.51993617391018099</v>
      </c>
      <c r="I171" s="1">
        <v>1</v>
      </c>
      <c r="J171" t="s">
        <v>167</v>
      </c>
    </row>
    <row r="172" spans="1:10" x14ac:dyDescent="0.2">
      <c r="A172" s="4" t="s">
        <v>573</v>
      </c>
      <c r="B172" s="6">
        <v>1</v>
      </c>
      <c r="C172" s="6">
        <v>6</v>
      </c>
      <c r="D172" s="6">
        <v>2.0408163265306101</v>
      </c>
      <c r="E172" s="6">
        <v>60.325697054592801</v>
      </c>
      <c r="F172" s="6">
        <v>1.6597605483323799E-2</v>
      </c>
      <c r="G172" s="8">
        <v>1</v>
      </c>
      <c r="H172" s="6">
        <v>0.96957678698416605</v>
      </c>
      <c r="I172" s="1">
        <v>1</v>
      </c>
      <c r="J172" t="s">
        <v>144</v>
      </c>
    </row>
    <row r="173" spans="1:10" x14ac:dyDescent="0.2">
      <c r="A173" s="4" t="s">
        <v>574</v>
      </c>
      <c r="B173" s="6">
        <v>1</v>
      </c>
      <c r="C173" s="6">
        <v>10</v>
      </c>
      <c r="D173" s="6">
        <v>2.0408163265306101</v>
      </c>
      <c r="E173" s="6">
        <v>36.219524405404798</v>
      </c>
      <c r="F173" s="6">
        <v>2.7512436714025899E-2</v>
      </c>
      <c r="G173" s="8">
        <v>1</v>
      </c>
      <c r="H173" s="6">
        <v>1</v>
      </c>
      <c r="I173" s="1">
        <v>1</v>
      </c>
      <c r="J173" t="s">
        <v>248</v>
      </c>
    </row>
    <row r="174" spans="1:10" x14ac:dyDescent="0.2">
      <c r="A174" s="4" t="s">
        <v>575</v>
      </c>
      <c r="B174" s="6">
        <v>1</v>
      </c>
      <c r="C174" s="6">
        <v>5</v>
      </c>
      <c r="D174" s="6">
        <v>2.0408163265306101</v>
      </c>
      <c r="E174" s="6">
        <v>72.366754350918697</v>
      </c>
      <c r="F174" s="6">
        <v>1.3850201564668501E-2</v>
      </c>
      <c r="G174" s="8">
        <v>1</v>
      </c>
      <c r="H174" s="6">
        <v>0.89621458124609099</v>
      </c>
      <c r="I174" s="1">
        <v>1</v>
      </c>
      <c r="J174" t="s">
        <v>154</v>
      </c>
    </row>
    <row r="175" spans="1:10" x14ac:dyDescent="0.2">
      <c r="A175" s="4" t="s">
        <v>576</v>
      </c>
      <c r="B175" s="6">
        <v>1</v>
      </c>
      <c r="C175" s="6">
        <v>3</v>
      </c>
      <c r="D175" s="6">
        <v>2.0408163265306101</v>
      </c>
      <c r="E175" s="6">
        <v>120.45097651099699</v>
      </c>
      <c r="F175" s="6">
        <v>8.3328179277129197E-3</v>
      </c>
      <c r="G175" s="8">
        <v>1</v>
      </c>
      <c r="H175" s="6">
        <v>0.67238423510911904</v>
      </c>
      <c r="I175" s="1">
        <v>1</v>
      </c>
      <c r="J175" t="s">
        <v>365</v>
      </c>
    </row>
    <row r="176" spans="1:10" x14ac:dyDescent="0.2">
      <c r="A176" s="4" t="s">
        <v>577</v>
      </c>
      <c r="B176" s="6">
        <v>1</v>
      </c>
      <c r="C176" s="6">
        <v>4</v>
      </c>
      <c r="D176" s="6">
        <v>2.0408163265306101</v>
      </c>
      <c r="E176" s="6">
        <v>90.413326508254997</v>
      </c>
      <c r="F176" s="6">
        <v>1.1095279094642E-2</v>
      </c>
      <c r="G176" s="8">
        <v>1</v>
      </c>
      <c r="H176" s="6">
        <v>0.79096176054346301</v>
      </c>
      <c r="I176" s="1">
        <v>1</v>
      </c>
      <c r="J176" t="s">
        <v>167</v>
      </c>
    </row>
    <row r="177" spans="1:10" x14ac:dyDescent="0.2">
      <c r="A177" s="4" t="s">
        <v>578</v>
      </c>
      <c r="B177" s="6">
        <v>1</v>
      </c>
      <c r="C177" s="6">
        <v>21</v>
      </c>
      <c r="D177" s="6">
        <v>2.0408163265306101</v>
      </c>
      <c r="E177" s="6">
        <v>17.256422622470399</v>
      </c>
      <c r="F177" s="6">
        <v>5.6919976958524097E-2</v>
      </c>
      <c r="G177" s="8">
        <v>1</v>
      </c>
      <c r="H177" s="6">
        <v>1</v>
      </c>
      <c r="I177" s="1">
        <v>1</v>
      </c>
      <c r="J177" t="s">
        <v>334</v>
      </c>
    </row>
    <row r="178" spans="1:10" x14ac:dyDescent="0.2">
      <c r="A178" s="4" t="s">
        <v>579</v>
      </c>
      <c r="B178" s="6">
        <v>1</v>
      </c>
      <c r="C178" s="6">
        <v>6</v>
      </c>
      <c r="D178" s="6">
        <v>2.0408163265306101</v>
      </c>
      <c r="E178" s="6">
        <v>60.325697054592801</v>
      </c>
      <c r="F178" s="6">
        <v>1.6597605483323799E-2</v>
      </c>
      <c r="G178" s="8">
        <v>1</v>
      </c>
      <c r="H178" s="6">
        <v>0.96957678698416605</v>
      </c>
      <c r="I178" s="1">
        <v>1</v>
      </c>
      <c r="J178" t="s">
        <v>33</v>
      </c>
    </row>
    <row r="179" spans="1:10" x14ac:dyDescent="0.2">
      <c r="A179" s="4" t="s">
        <v>580</v>
      </c>
      <c r="B179" s="6">
        <v>1</v>
      </c>
      <c r="C179" s="6">
        <v>1</v>
      </c>
      <c r="D179" s="6">
        <v>2.0408163265306101</v>
      </c>
      <c r="E179" s="6">
        <v>358.96776168129003</v>
      </c>
      <c r="F179" s="6">
        <v>2.78519865848654E-3</v>
      </c>
      <c r="G179" s="8">
        <v>1</v>
      </c>
      <c r="H179" s="6">
        <v>0.30037296301524102</v>
      </c>
      <c r="I179" s="1">
        <v>1</v>
      </c>
      <c r="J179" t="s">
        <v>365</v>
      </c>
    </row>
    <row r="180" spans="1:10" x14ac:dyDescent="0.2">
      <c r="A180" s="4" t="s">
        <v>581</v>
      </c>
      <c r="B180" s="6">
        <v>1</v>
      </c>
      <c r="C180" s="6">
        <v>3</v>
      </c>
      <c r="D180" s="6">
        <v>2.0408163265306101</v>
      </c>
      <c r="E180" s="6">
        <v>120.45097651099699</v>
      </c>
      <c r="F180" s="6">
        <v>8.3328179277129197E-3</v>
      </c>
      <c r="G180" s="8">
        <v>1</v>
      </c>
      <c r="H180" s="6">
        <v>0.67238423510911904</v>
      </c>
      <c r="I180" s="1">
        <v>1</v>
      </c>
      <c r="J180" t="s">
        <v>45</v>
      </c>
    </row>
    <row r="181" spans="1:10" x14ac:dyDescent="0.2">
      <c r="A181" s="4" t="s">
        <v>582</v>
      </c>
      <c r="B181" s="6">
        <v>1</v>
      </c>
      <c r="C181" s="6">
        <v>1</v>
      </c>
      <c r="D181" s="6">
        <v>2.0408163265306101</v>
      </c>
      <c r="E181" s="6">
        <v>358.96776168129003</v>
      </c>
      <c r="F181" s="6">
        <v>2.78519865848654E-3</v>
      </c>
      <c r="G181" s="8">
        <v>1</v>
      </c>
      <c r="H181" s="6">
        <v>0.30037296301524102</v>
      </c>
      <c r="I181" s="1">
        <v>1</v>
      </c>
      <c r="J181" t="s">
        <v>144</v>
      </c>
    </row>
    <row r="182" spans="1:10" x14ac:dyDescent="0.2">
      <c r="A182" s="4" t="s">
        <v>583</v>
      </c>
      <c r="B182" s="6">
        <v>1</v>
      </c>
      <c r="C182" s="6">
        <v>3</v>
      </c>
      <c r="D182" s="6">
        <v>2.0408163265306101</v>
      </c>
      <c r="E182" s="6">
        <v>120.45097651099699</v>
      </c>
      <c r="F182" s="6">
        <v>8.3328179277129197E-3</v>
      </c>
      <c r="G182" s="8">
        <v>1</v>
      </c>
      <c r="H182" s="6">
        <v>0.67238423510911904</v>
      </c>
      <c r="I182" s="1">
        <v>1</v>
      </c>
      <c r="J182" t="s">
        <v>45</v>
      </c>
    </row>
  </sheetData>
  <mergeCells count="1">
    <mergeCell ref="G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75"/>
  <sheetViews>
    <sheetView workbookViewId="0"/>
  </sheetViews>
  <sheetFormatPr baseColWidth="10" defaultColWidth="8.83203125" defaultRowHeight="15" x14ac:dyDescent="0.2"/>
  <cols>
    <col min="1" max="1" width="99.6640625" style="4" customWidth="1"/>
    <col min="2" max="3" width="9.1640625" style="6" customWidth="1"/>
    <col min="4" max="4" width="9.5" style="6" customWidth="1"/>
    <col min="5" max="5" width="10.6640625" style="6" customWidth="1"/>
    <col min="6" max="6" width="9.1640625" style="6" customWidth="1"/>
    <col min="7" max="7" width="9.1640625" style="8" customWidth="1"/>
    <col min="8" max="8" width="9.1640625" style="6" customWidth="1"/>
    <col min="9" max="9" width="22.33203125" style="1" customWidth="1"/>
    <col min="10" max="10" width="128.83203125" customWidth="1"/>
  </cols>
  <sheetData>
    <row r="1" spans="1:10" x14ac:dyDescent="0.2">
      <c r="A1" s="4" t="s">
        <v>584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585</v>
      </c>
    </row>
    <row r="6" spans="1:10" x14ac:dyDescent="0.2">
      <c r="A6" s="4" t="s">
        <v>586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587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588</v>
      </c>
      <c r="B10" s="6">
        <v>2</v>
      </c>
      <c r="C10" s="6">
        <v>160</v>
      </c>
      <c r="D10" s="6">
        <v>4.0816326530612201</v>
      </c>
      <c r="E10" s="6">
        <v>4.5425708766085204</v>
      </c>
      <c r="F10" s="6">
        <v>7.2311460155412802E-2</v>
      </c>
      <c r="G10" s="8">
        <v>1</v>
      </c>
      <c r="H10" s="6">
        <v>1</v>
      </c>
      <c r="I10" s="1">
        <v>1</v>
      </c>
      <c r="J10" t="s">
        <v>279</v>
      </c>
    </row>
    <row r="11" spans="1:10" x14ac:dyDescent="0.2">
      <c r="A11" s="4" t="s">
        <v>589</v>
      </c>
      <c r="B11" s="6">
        <v>2</v>
      </c>
      <c r="C11" s="6">
        <v>135</v>
      </c>
      <c r="D11" s="6">
        <v>4.0816326530612201</v>
      </c>
      <c r="E11" s="6">
        <v>5.3837253978677797</v>
      </c>
      <c r="F11" s="6">
        <v>5.3680896095441202E-2</v>
      </c>
      <c r="G11" s="8">
        <v>1</v>
      </c>
      <c r="H11" s="6">
        <v>1</v>
      </c>
      <c r="I11" s="1">
        <v>1</v>
      </c>
      <c r="J11" t="s">
        <v>461</v>
      </c>
    </row>
    <row r="12" spans="1:10" x14ac:dyDescent="0.2">
      <c r="A12" s="4" t="s">
        <v>590</v>
      </c>
      <c r="B12" s="6">
        <v>5</v>
      </c>
      <c r="C12" s="6">
        <v>216</v>
      </c>
      <c r="D12" s="6">
        <v>10.2040816326531</v>
      </c>
      <c r="E12" s="6">
        <v>8.3871932349969693</v>
      </c>
      <c r="F12" s="6">
        <v>3.1647421287220101E-4</v>
      </c>
      <c r="G12" s="8">
        <v>1</v>
      </c>
      <c r="H12" s="6">
        <v>0.10781221518513</v>
      </c>
      <c r="I12" s="1">
        <v>0.70868171109675104</v>
      </c>
      <c r="J12" t="s">
        <v>591</v>
      </c>
    </row>
    <row r="13" spans="1:10" x14ac:dyDescent="0.2">
      <c r="A13" s="4" t="s">
        <v>592</v>
      </c>
      <c r="B13" s="6">
        <v>6</v>
      </c>
      <c r="C13" s="6">
        <v>193</v>
      </c>
      <c r="D13" s="6">
        <v>12.244897959183699</v>
      </c>
      <c r="E13" s="6">
        <v>11.2602346627993</v>
      </c>
      <c r="F13" s="6">
        <v>1.4616356872312901E-5</v>
      </c>
      <c r="G13" s="8">
        <v>0.179255000682046</v>
      </c>
      <c r="H13" s="6">
        <v>1.1203437542627899E-2</v>
      </c>
      <c r="I13" s="1">
        <v>7.3643522436130995E-2</v>
      </c>
      <c r="J13" t="s">
        <v>593</v>
      </c>
    </row>
    <row r="14" spans="1:10" x14ac:dyDescent="0.2">
      <c r="A14" s="4" t="s">
        <v>594</v>
      </c>
      <c r="B14" s="6">
        <v>1</v>
      </c>
      <c r="C14" s="6">
        <v>493</v>
      </c>
      <c r="D14" s="6">
        <v>2.0408163265306101</v>
      </c>
      <c r="E14" s="6">
        <v>0.74082976895182795</v>
      </c>
      <c r="F14" s="6">
        <v>0.74948837671983004</v>
      </c>
      <c r="G14" s="8">
        <v>1</v>
      </c>
      <c r="H14" s="6">
        <v>1</v>
      </c>
      <c r="I14" s="1">
        <v>1</v>
      </c>
      <c r="J14" t="s">
        <v>59</v>
      </c>
    </row>
    <row r="15" spans="1:10" x14ac:dyDescent="0.2">
      <c r="A15" s="4" t="s">
        <v>595</v>
      </c>
      <c r="B15" s="6">
        <v>1</v>
      </c>
      <c r="C15" s="6">
        <v>769</v>
      </c>
      <c r="D15" s="6">
        <v>2.0408163265306101</v>
      </c>
      <c r="E15" s="6">
        <v>0.47494373856118999</v>
      </c>
      <c r="F15" s="6">
        <v>0.88657662072074295</v>
      </c>
      <c r="G15" s="8">
        <v>1</v>
      </c>
      <c r="H15" s="6">
        <v>1</v>
      </c>
      <c r="I15" s="1">
        <v>1</v>
      </c>
      <c r="J15" t="s">
        <v>104</v>
      </c>
    </row>
    <row r="16" spans="1:10" x14ac:dyDescent="0.2">
      <c r="A16" s="4" t="s">
        <v>596</v>
      </c>
      <c r="B16" s="6">
        <v>1</v>
      </c>
      <c r="C16" s="6">
        <v>726</v>
      </c>
      <c r="D16" s="6">
        <v>2.0408163265306101</v>
      </c>
      <c r="E16" s="6">
        <v>0.50307362762350505</v>
      </c>
      <c r="F16" s="6">
        <v>0.87156493132022805</v>
      </c>
      <c r="G16" s="8">
        <v>1</v>
      </c>
      <c r="H16" s="6">
        <v>1</v>
      </c>
      <c r="I16" s="1">
        <v>1</v>
      </c>
      <c r="J16" t="s">
        <v>23</v>
      </c>
    </row>
    <row r="17" spans="1:10" x14ac:dyDescent="0.2">
      <c r="A17" s="4" t="s">
        <v>597</v>
      </c>
      <c r="B17" s="6">
        <v>2</v>
      </c>
      <c r="C17" s="6">
        <v>93</v>
      </c>
      <c r="D17" s="6">
        <v>4.0816326530612201</v>
      </c>
      <c r="E17" s="6">
        <v>7.8148238465340203</v>
      </c>
      <c r="F17" s="6">
        <v>2.7306312412673801E-2</v>
      </c>
      <c r="G17" s="8">
        <v>1</v>
      </c>
      <c r="H17" s="6">
        <v>1</v>
      </c>
      <c r="I17" s="1">
        <v>1</v>
      </c>
      <c r="J17" t="s">
        <v>598</v>
      </c>
    </row>
    <row r="18" spans="1:10" x14ac:dyDescent="0.2">
      <c r="A18" s="4" t="s">
        <v>599</v>
      </c>
      <c r="B18" s="6">
        <v>1</v>
      </c>
      <c r="C18" s="6">
        <v>94</v>
      </c>
      <c r="D18" s="6">
        <v>2.0408163265306101</v>
      </c>
      <c r="E18" s="6">
        <v>3.8850812082857198</v>
      </c>
      <c r="F18" s="6">
        <v>0.229668540131619</v>
      </c>
      <c r="G18" s="8">
        <v>1</v>
      </c>
      <c r="H18" s="6">
        <v>1</v>
      </c>
      <c r="I18" s="1">
        <v>1</v>
      </c>
      <c r="J18" t="s">
        <v>76</v>
      </c>
    </row>
    <row r="19" spans="1:10" x14ac:dyDescent="0.2">
      <c r="A19" s="4" t="s">
        <v>600</v>
      </c>
      <c r="B19" s="6">
        <v>1</v>
      </c>
      <c r="C19" s="6">
        <v>372</v>
      </c>
      <c r="D19" s="6">
        <v>2.0408163265306101</v>
      </c>
      <c r="E19" s="6">
        <v>0.981792114166126</v>
      </c>
      <c r="F19" s="6">
        <v>0.64685150009654002</v>
      </c>
      <c r="G19" s="8">
        <v>1</v>
      </c>
      <c r="H19" s="6">
        <v>1</v>
      </c>
      <c r="I19" s="1">
        <v>1</v>
      </c>
      <c r="J19" t="s">
        <v>291</v>
      </c>
    </row>
    <row r="20" spans="1:10" x14ac:dyDescent="0.2">
      <c r="A20" s="4" t="s">
        <v>601</v>
      </c>
      <c r="B20" s="6">
        <v>1</v>
      </c>
      <c r="C20" s="6">
        <v>441</v>
      </c>
      <c r="D20" s="6">
        <v>2.0408163265306101</v>
      </c>
      <c r="E20" s="6">
        <v>0.82818186524328397</v>
      </c>
      <c r="F20" s="6">
        <v>0.70956785479477902</v>
      </c>
      <c r="G20" s="8">
        <v>1</v>
      </c>
      <c r="H20" s="6">
        <v>1</v>
      </c>
      <c r="I20" s="1">
        <v>1</v>
      </c>
      <c r="J20" t="s">
        <v>57</v>
      </c>
    </row>
    <row r="21" spans="1:10" x14ac:dyDescent="0.2">
      <c r="A21" s="4" t="s">
        <v>602</v>
      </c>
      <c r="B21" s="6">
        <v>1</v>
      </c>
      <c r="C21" s="6">
        <v>45</v>
      </c>
      <c r="D21" s="6">
        <v>2.0408163265306101</v>
      </c>
      <c r="E21" s="6">
        <v>8.1145630835578899</v>
      </c>
      <c r="F21" s="6">
        <v>0.117275415780891</v>
      </c>
      <c r="G21" s="8">
        <v>1</v>
      </c>
      <c r="H21" s="6">
        <v>1</v>
      </c>
      <c r="I21" s="1">
        <v>1</v>
      </c>
      <c r="J21" t="s">
        <v>101</v>
      </c>
    </row>
    <row r="22" spans="1:10" x14ac:dyDescent="0.2">
      <c r="A22" s="4" t="s">
        <v>603</v>
      </c>
      <c r="B22" s="6">
        <v>4</v>
      </c>
      <c r="C22" s="6">
        <v>488</v>
      </c>
      <c r="D22" s="6">
        <v>8.1632653061224492</v>
      </c>
      <c r="E22" s="6">
        <v>2.9714500299512401</v>
      </c>
      <c r="F22" s="6">
        <v>4.5473042591636197E-2</v>
      </c>
      <c r="G22" s="8">
        <v>1</v>
      </c>
      <c r="H22" s="6">
        <v>1</v>
      </c>
      <c r="I22" s="1">
        <v>1</v>
      </c>
      <c r="J22" t="s">
        <v>604</v>
      </c>
    </row>
    <row r="23" spans="1:10" x14ac:dyDescent="0.2">
      <c r="A23" s="4" t="s">
        <v>605</v>
      </c>
      <c r="B23" s="6">
        <v>5</v>
      </c>
      <c r="C23" s="6">
        <v>491</v>
      </c>
      <c r="D23" s="6">
        <v>10.2040816326531</v>
      </c>
      <c r="E23" s="6">
        <v>3.6897774193839101</v>
      </c>
      <c r="F23" s="6">
        <v>1.1193659245583701E-2</v>
      </c>
      <c r="G23" s="8">
        <v>1</v>
      </c>
      <c r="H23" s="6">
        <v>0.69121592962301703</v>
      </c>
      <c r="I23" s="1">
        <v>1</v>
      </c>
      <c r="J23" t="s">
        <v>606</v>
      </c>
    </row>
    <row r="24" spans="1:10" x14ac:dyDescent="0.2">
      <c r="A24" s="4" t="s">
        <v>607</v>
      </c>
      <c r="B24" s="6">
        <v>1</v>
      </c>
      <c r="C24" s="6">
        <v>47</v>
      </c>
      <c r="D24" s="6">
        <v>2.0408163265306101</v>
      </c>
      <c r="E24" s="6">
        <v>7.7693359793861001</v>
      </c>
      <c r="F24" s="6">
        <v>0.122162255868398</v>
      </c>
      <c r="G24" s="8">
        <v>1</v>
      </c>
      <c r="H24" s="6">
        <v>1</v>
      </c>
      <c r="I24" s="1">
        <v>1</v>
      </c>
      <c r="J24" t="s">
        <v>120</v>
      </c>
    </row>
    <row r="25" spans="1:10" x14ac:dyDescent="0.2">
      <c r="A25" s="4" t="s">
        <v>608</v>
      </c>
      <c r="B25" s="6">
        <v>2</v>
      </c>
      <c r="C25" s="6">
        <v>529</v>
      </c>
      <c r="D25" s="6">
        <v>4.0816326530612201</v>
      </c>
      <c r="E25" s="6">
        <v>1.37399437811408</v>
      </c>
      <c r="F25" s="6">
        <v>0.43214414877368401</v>
      </c>
      <c r="G25" s="8">
        <v>1</v>
      </c>
      <c r="H25" s="6">
        <v>1</v>
      </c>
      <c r="I25" s="1">
        <v>1</v>
      </c>
      <c r="J25" t="s">
        <v>609</v>
      </c>
    </row>
    <row r="26" spans="1:10" x14ac:dyDescent="0.2">
      <c r="A26" s="4" t="s">
        <v>610</v>
      </c>
      <c r="B26" s="6">
        <v>2</v>
      </c>
      <c r="C26" s="6">
        <v>145</v>
      </c>
      <c r="D26" s="6">
        <v>4.0816326530612201</v>
      </c>
      <c r="E26" s="6">
        <v>5.0124595956563596</v>
      </c>
      <c r="F26" s="6">
        <v>6.09009283459069E-2</v>
      </c>
      <c r="G26" s="8">
        <v>1</v>
      </c>
      <c r="H26" s="6">
        <v>1</v>
      </c>
      <c r="I26" s="1">
        <v>1</v>
      </c>
      <c r="J26" t="s">
        <v>611</v>
      </c>
    </row>
    <row r="27" spans="1:10" x14ac:dyDescent="0.2">
      <c r="A27" s="4" t="s">
        <v>612</v>
      </c>
      <c r="B27" s="6">
        <v>2</v>
      </c>
      <c r="C27" s="6">
        <v>524</v>
      </c>
      <c r="D27" s="6">
        <v>4.0816326530612201</v>
      </c>
      <c r="E27" s="6">
        <v>1.3871047612948799</v>
      </c>
      <c r="F27" s="6">
        <v>0.42736143478834498</v>
      </c>
      <c r="G27" s="8">
        <v>1</v>
      </c>
      <c r="H27" s="6">
        <v>1</v>
      </c>
      <c r="I27" s="1">
        <v>1</v>
      </c>
      <c r="J27" t="s">
        <v>613</v>
      </c>
    </row>
    <row r="28" spans="1:10" x14ac:dyDescent="0.2">
      <c r="A28" s="4" t="s">
        <v>614</v>
      </c>
      <c r="B28" s="6">
        <v>1</v>
      </c>
      <c r="C28" s="6">
        <v>181</v>
      </c>
      <c r="D28" s="6">
        <v>2.0408163265306101</v>
      </c>
      <c r="E28" s="6">
        <v>2.0177696502455098</v>
      </c>
      <c r="F28" s="6">
        <v>0.39569845640940599</v>
      </c>
      <c r="G28" s="8">
        <v>1</v>
      </c>
      <c r="H28" s="6">
        <v>1</v>
      </c>
      <c r="I28" s="1">
        <v>1</v>
      </c>
      <c r="J28" t="s">
        <v>154</v>
      </c>
    </row>
    <row r="29" spans="1:10" x14ac:dyDescent="0.2">
      <c r="A29" s="4" t="s">
        <v>615</v>
      </c>
      <c r="B29" s="6">
        <v>1</v>
      </c>
      <c r="C29" s="6">
        <v>19</v>
      </c>
      <c r="D29" s="6">
        <v>2.0408163265306101</v>
      </c>
      <c r="E29" s="6">
        <v>19.212860830664901</v>
      </c>
      <c r="F29" s="6">
        <v>5.1269145323194799E-2</v>
      </c>
      <c r="G29" s="8">
        <v>1</v>
      </c>
      <c r="H29" s="6">
        <v>1</v>
      </c>
      <c r="I29" s="1">
        <v>1</v>
      </c>
      <c r="J29" t="s">
        <v>29</v>
      </c>
    </row>
    <row r="30" spans="1:10" x14ac:dyDescent="0.2">
      <c r="A30" s="4" t="s">
        <v>616</v>
      </c>
      <c r="B30" s="6">
        <v>1</v>
      </c>
      <c r="C30" s="6">
        <v>434</v>
      </c>
      <c r="D30" s="6">
        <v>2.0408163265306101</v>
      </c>
      <c r="E30" s="6">
        <v>0.84153932948766297</v>
      </c>
      <c r="F30" s="6">
        <v>0.70373900845067106</v>
      </c>
      <c r="G30" s="8">
        <v>1</v>
      </c>
      <c r="H30" s="6">
        <v>1</v>
      </c>
      <c r="I30" s="1">
        <v>1</v>
      </c>
      <c r="J30" t="s">
        <v>267</v>
      </c>
    </row>
    <row r="31" spans="1:10" x14ac:dyDescent="0.2">
      <c r="A31" s="4" t="s">
        <v>617</v>
      </c>
      <c r="B31" s="6">
        <v>15</v>
      </c>
      <c r="C31" s="6">
        <v>451</v>
      </c>
      <c r="D31" s="6">
        <v>30.612244897959201</v>
      </c>
      <c r="E31" s="6">
        <v>12.0350334281803</v>
      </c>
      <c r="F31" s="6">
        <v>6.8833429763902197E-13</v>
      </c>
      <c r="G31" s="8">
        <v>8.4417318262449694E-9</v>
      </c>
      <c r="H31" s="6">
        <v>4.2208659131224797E-9</v>
      </c>
      <c r="I31" s="1">
        <v>2.7745005262021201E-8</v>
      </c>
      <c r="J31" t="s">
        <v>618</v>
      </c>
    </row>
    <row r="32" spans="1:10" x14ac:dyDescent="0.2">
      <c r="A32" s="4" t="s">
        <v>619</v>
      </c>
      <c r="B32" s="6">
        <v>1</v>
      </c>
      <c r="C32" s="6">
        <v>481</v>
      </c>
      <c r="D32" s="6">
        <v>2.0408163265306101</v>
      </c>
      <c r="E32" s="6">
        <v>0.75931162427172105</v>
      </c>
      <c r="F32" s="6">
        <v>0.74078247946897202</v>
      </c>
      <c r="G32" s="8">
        <v>1</v>
      </c>
      <c r="H32" s="6">
        <v>1</v>
      </c>
      <c r="I32" s="1">
        <v>1</v>
      </c>
      <c r="J32" t="s">
        <v>277</v>
      </c>
    </row>
    <row r="33" spans="1:10" x14ac:dyDescent="0.2">
      <c r="A33" s="4" t="s">
        <v>620</v>
      </c>
      <c r="B33" s="6">
        <v>5</v>
      </c>
      <c r="C33" s="6">
        <v>51</v>
      </c>
      <c r="D33" s="6">
        <v>10.2040816326531</v>
      </c>
      <c r="E33" s="6">
        <v>35.516910619323603</v>
      </c>
      <c r="F33" s="6">
        <v>2.7962989484291601E-7</v>
      </c>
      <c r="G33" s="8">
        <v>3.4293810303535201E-3</v>
      </c>
      <c r="H33" s="6">
        <v>4.2867262879419001E-4</v>
      </c>
      <c r="I33" s="1">
        <v>2.8177925066519799E-3</v>
      </c>
      <c r="J33" t="s">
        <v>621</v>
      </c>
    </row>
    <row r="34" spans="1:10" x14ac:dyDescent="0.2">
      <c r="A34" s="4" t="s">
        <v>622</v>
      </c>
      <c r="B34" s="6">
        <v>1</v>
      </c>
      <c r="C34" s="6">
        <v>93</v>
      </c>
      <c r="D34" s="6">
        <v>2.0408163265306101</v>
      </c>
      <c r="E34" s="6">
        <v>3.9268517835817698</v>
      </c>
      <c r="F34" s="6">
        <v>0.227521549547268</v>
      </c>
      <c r="G34" s="8">
        <v>1</v>
      </c>
      <c r="H34" s="6">
        <v>1</v>
      </c>
      <c r="I34" s="1">
        <v>1</v>
      </c>
      <c r="J34" t="s">
        <v>55</v>
      </c>
    </row>
    <row r="35" spans="1:10" x14ac:dyDescent="0.2">
      <c r="A35" s="4" t="s">
        <v>623</v>
      </c>
      <c r="B35" s="6">
        <v>1</v>
      </c>
      <c r="C35" s="6">
        <v>173</v>
      </c>
      <c r="D35" s="6">
        <v>2.0408163265306101</v>
      </c>
      <c r="E35" s="6">
        <v>2.1110715241369902</v>
      </c>
      <c r="F35" s="6">
        <v>0.382026727544026</v>
      </c>
      <c r="G35" s="8">
        <v>1</v>
      </c>
      <c r="H35" s="6">
        <v>1</v>
      </c>
      <c r="I35" s="1">
        <v>1</v>
      </c>
      <c r="J35" t="s">
        <v>334</v>
      </c>
    </row>
    <row r="36" spans="1:10" x14ac:dyDescent="0.2">
      <c r="A36" s="4" t="s">
        <v>624</v>
      </c>
      <c r="B36" s="6">
        <v>1</v>
      </c>
      <c r="C36" s="6">
        <v>138</v>
      </c>
      <c r="D36" s="6">
        <v>2.0408163265306101</v>
      </c>
      <c r="E36" s="6">
        <v>2.6464494195416299</v>
      </c>
      <c r="F36" s="6">
        <v>0.318564019227775</v>
      </c>
      <c r="G36" s="8">
        <v>1</v>
      </c>
      <c r="H36" s="6">
        <v>1</v>
      </c>
      <c r="I36" s="1">
        <v>1</v>
      </c>
      <c r="J36" t="s">
        <v>625</v>
      </c>
    </row>
    <row r="37" spans="1:10" x14ac:dyDescent="0.2">
      <c r="A37" s="4" t="s">
        <v>626</v>
      </c>
      <c r="B37" s="6">
        <v>3</v>
      </c>
      <c r="C37" s="6">
        <v>973</v>
      </c>
      <c r="D37" s="6">
        <v>6.12244897959184</v>
      </c>
      <c r="E37" s="6">
        <v>1.1186699494777199</v>
      </c>
      <c r="F37" s="6">
        <v>0.508961734951069</v>
      </c>
      <c r="G37" s="8">
        <v>1</v>
      </c>
      <c r="H37" s="6">
        <v>1</v>
      </c>
      <c r="I37" s="1">
        <v>1</v>
      </c>
      <c r="J37" t="s">
        <v>627</v>
      </c>
    </row>
    <row r="38" spans="1:10" x14ac:dyDescent="0.2">
      <c r="A38" s="4" t="s">
        <v>628</v>
      </c>
      <c r="B38" s="6">
        <v>1</v>
      </c>
      <c r="C38" s="6">
        <v>79</v>
      </c>
      <c r="D38" s="6">
        <v>2.0408163265306101</v>
      </c>
      <c r="E38" s="6">
        <v>4.6226614908358501</v>
      </c>
      <c r="F38" s="6">
        <v>0.196841046720521</v>
      </c>
      <c r="G38" s="8">
        <v>1</v>
      </c>
      <c r="H38" s="6">
        <v>1</v>
      </c>
      <c r="I38" s="1">
        <v>1</v>
      </c>
      <c r="J38" t="s">
        <v>154</v>
      </c>
    </row>
    <row r="39" spans="1:10" x14ac:dyDescent="0.2">
      <c r="A39" s="4" t="s">
        <v>629</v>
      </c>
      <c r="B39" s="6">
        <v>1</v>
      </c>
      <c r="C39" s="6">
        <v>71</v>
      </c>
      <c r="D39" s="6">
        <v>2.0408163265306101</v>
      </c>
      <c r="E39" s="6">
        <v>5.1434514067165296</v>
      </c>
      <c r="F39" s="6">
        <v>0.17877670227624601</v>
      </c>
      <c r="G39" s="8">
        <v>1</v>
      </c>
      <c r="H39" s="6">
        <v>1</v>
      </c>
      <c r="I39" s="1">
        <v>1</v>
      </c>
      <c r="J39" t="s">
        <v>57</v>
      </c>
    </row>
    <row r="40" spans="1:10" x14ac:dyDescent="0.2">
      <c r="A40" s="4" t="s">
        <v>630</v>
      </c>
      <c r="B40" s="6">
        <v>1</v>
      </c>
      <c r="C40" s="6">
        <v>187</v>
      </c>
      <c r="D40" s="6">
        <v>2.0408163265306101</v>
      </c>
      <c r="E40" s="6">
        <v>1.9530318399601101</v>
      </c>
      <c r="F40" s="6">
        <v>0.405757375754149</v>
      </c>
      <c r="G40" s="8">
        <v>1</v>
      </c>
      <c r="H40" s="6">
        <v>1</v>
      </c>
      <c r="I40" s="1">
        <v>1</v>
      </c>
      <c r="J40" t="s">
        <v>167</v>
      </c>
    </row>
    <row r="41" spans="1:10" x14ac:dyDescent="0.2">
      <c r="A41" s="4" t="s">
        <v>631</v>
      </c>
      <c r="B41" s="6">
        <v>4</v>
      </c>
      <c r="C41" s="6">
        <v>51</v>
      </c>
      <c r="D41" s="6">
        <v>8.1632653061224492</v>
      </c>
      <c r="E41" s="6">
        <v>28.4277069028917</v>
      </c>
      <c r="F41" s="6">
        <v>1.1710649507708599E-5</v>
      </c>
      <c r="G41" s="8">
        <v>0.14361940556253899</v>
      </c>
      <c r="H41" s="6">
        <v>9.5746270375025901E-3</v>
      </c>
      <c r="I41" s="1">
        <v>6.2936867222318602E-2</v>
      </c>
      <c r="J41" t="s">
        <v>632</v>
      </c>
    </row>
    <row r="42" spans="1:10" x14ac:dyDescent="0.2">
      <c r="A42" s="4" t="s">
        <v>633</v>
      </c>
      <c r="B42" s="6">
        <v>1</v>
      </c>
      <c r="C42" s="6">
        <v>70</v>
      </c>
      <c r="D42" s="6">
        <v>2.0408163265306101</v>
      </c>
      <c r="E42" s="6">
        <v>5.2169187886150601</v>
      </c>
      <c r="F42" s="6">
        <v>0.17649086145661699</v>
      </c>
      <c r="G42" s="8">
        <v>1</v>
      </c>
      <c r="H42" s="6">
        <v>1</v>
      </c>
      <c r="I42" s="1">
        <v>1</v>
      </c>
      <c r="J42" t="s">
        <v>165</v>
      </c>
    </row>
    <row r="43" spans="1:10" x14ac:dyDescent="0.2">
      <c r="A43" s="4" t="s">
        <v>634</v>
      </c>
      <c r="B43" s="6">
        <v>1</v>
      </c>
      <c r="C43" s="6">
        <v>828</v>
      </c>
      <c r="D43" s="6">
        <v>2.0408163265306101</v>
      </c>
      <c r="E43" s="6">
        <v>0.44110153789319001</v>
      </c>
      <c r="F43" s="6">
        <v>0.90441009529441097</v>
      </c>
      <c r="G43" s="8">
        <v>1</v>
      </c>
      <c r="H43" s="6">
        <v>1</v>
      </c>
      <c r="I43" s="1">
        <v>1</v>
      </c>
      <c r="J43" t="s">
        <v>104</v>
      </c>
    </row>
    <row r="44" spans="1:10" x14ac:dyDescent="0.2">
      <c r="A44" s="4" t="s">
        <v>635</v>
      </c>
      <c r="B44" s="6">
        <v>2</v>
      </c>
      <c r="C44" s="6">
        <v>37</v>
      </c>
      <c r="D44" s="6">
        <v>4.0816326530612201</v>
      </c>
      <c r="E44" s="6">
        <v>19.639469493816001</v>
      </c>
      <c r="F44" s="6">
        <v>4.6886087827238297E-3</v>
      </c>
      <c r="G44" s="8">
        <v>1</v>
      </c>
      <c r="H44" s="6">
        <v>0.50919109237738802</v>
      </c>
      <c r="I44" s="1">
        <v>1</v>
      </c>
      <c r="J44" t="s">
        <v>636</v>
      </c>
    </row>
    <row r="45" spans="1:10" x14ac:dyDescent="0.2">
      <c r="A45" s="4" t="s">
        <v>637</v>
      </c>
      <c r="B45" s="6">
        <v>1</v>
      </c>
      <c r="C45" s="6">
        <v>32</v>
      </c>
      <c r="D45" s="6">
        <v>2.0408163265306101</v>
      </c>
      <c r="E45" s="6">
        <v>11.410074488939101</v>
      </c>
      <c r="F45" s="6">
        <v>8.4855055955421796E-2</v>
      </c>
      <c r="G45" s="8">
        <v>1</v>
      </c>
      <c r="H45" s="6">
        <v>1</v>
      </c>
      <c r="I45" s="1">
        <v>1</v>
      </c>
      <c r="J45" t="s">
        <v>87</v>
      </c>
    </row>
    <row r="46" spans="1:10" x14ac:dyDescent="0.2">
      <c r="A46" s="4" t="s">
        <v>638</v>
      </c>
      <c r="B46" s="6">
        <v>1</v>
      </c>
      <c r="C46" s="6">
        <v>209</v>
      </c>
      <c r="D46" s="6">
        <v>2.0408163265306101</v>
      </c>
      <c r="E46" s="6">
        <v>1.74745937701995</v>
      </c>
      <c r="F46" s="6">
        <v>0.44125613517415502</v>
      </c>
      <c r="G46" s="8">
        <v>1</v>
      </c>
      <c r="H46" s="6">
        <v>1</v>
      </c>
      <c r="I46" s="1">
        <v>1</v>
      </c>
      <c r="J46" t="s">
        <v>101</v>
      </c>
    </row>
    <row r="47" spans="1:10" x14ac:dyDescent="0.2">
      <c r="A47" s="4" t="s">
        <v>639</v>
      </c>
      <c r="B47" s="6">
        <v>1</v>
      </c>
      <c r="C47" s="6">
        <v>1123</v>
      </c>
      <c r="D47" s="6">
        <v>2.0408163265306101</v>
      </c>
      <c r="E47" s="6">
        <v>0.325229948434066</v>
      </c>
      <c r="F47" s="6">
        <v>0.95972658306150105</v>
      </c>
      <c r="G47" s="8">
        <v>1</v>
      </c>
      <c r="H47" s="6">
        <v>1</v>
      </c>
      <c r="I47" s="1">
        <v>1</v>
      </c>
      <c r="J47" t="s">
        <v>640</v>
      </c>
    </row>
    <row r="48" spans="1:10" x14ac:dyDescent="0.2">
      <c r="A48" s="4" t="s">
        <v>641</v>
      </c>
      <c r="B48" s="6">
        <v>1</v>
      </c>
      <c r="C48" s="6">
        <v>177</v>
      </c>
      <c r="D48" s="6">
        <v>2.0408163265306101</v>
      </c>
      <c r="E48" s="6">
        <v>2.0633663882884599</v>
      </c>
      <c r="F48" s="6">
        <v>0.38890004410943002</v>
      </c>
      <c r="G48" s="8">
        <v>1</v>
      </c>
      <c r="H48" s="6">
        <v>1</v>
      </c>
      <c r="I48" s="1">
        <v>1</v>
      </c>
      <c r="J48" t="s">
        <v>288</v>
      </c>
    </row>
    <row r="49" spans="1:10" x14ac:dyDescent="0.2">
      <c r="A49" s="4" t="s">
        <v>642</v>
      </c>
      <c r="B49" s="6">
        <v>1</v>
      </c>
      <c r="C49" s="6">
        <v>78</v>
      </c>
      <c r="D49" s="6">
        <v>2.0408163265306101</v>
      </c>
      <c r="E49" s="6">
        <v>4.6819187846550498</v>
      </c>
      <c r="F49" s="6">
        <v>0.19460447086410401</v>
      </c>
      <c r="G49" s="8">
        <v>1</v>
      </c>
      <c r="H49" s="6">
        <v>1</v>
      </c>
      <c r="I49" s="1">
        <v>1</v>
      </c>
      <c r="J49" t="s">
        <v>33</v>
      </c>
    </row>
    <row r="50" spans="1:10" x14ac:dyDescent="0.2">
      <c r="A50" s="4" t="s">
        <v>643</v>
      </c>
      <c r="B50" s="6">
        <v>1</v>
      </c>
      <c r="C50" s="6">
        <v>36</v>
      </c>
      <c r="D50" s="6">
        <v>2.0408163265306101</v>
      </c>
      <c r="E50" s="6">
        <v>10.1426404996096</v>
      </c>
      <c r="F50" s="6">
        <v>9.4952826273570407E-2</v>
      </c>
      <c r="G50" s="8">
        <v>1</v>
      </c>
      <c r="H50" s="6">
        <v>1</v>
      </c>
      <c r="I50" s="1">
        <v>1</v>
      </c>
      <c r="J50" t="s">
        <v>444</v>
      </c>
    </row>
    <row r="51" spans="1:10" x14ac:dyDescent="0.2">
      <c r="A51" s="4" t="s">
        <v>644</v>
      </c>
      <c r="B51" s="6">
        <v>1</v>
      </c>
      <c r="C51" s="6">
        <v>15</v>
      </c>
      <c r="D51" s="6">
        <v>2.0408163265306101</v>
      </c>
      <c r="E51" s="6">
        <v>24.332877041368501</v>
      </c>
      <c r="F51" s="6">
        <v>4.0694221907712699E-2</v>
      </c>
      <c r="G51" s="8">
        <v>1</v>
      </c>
      <c r="H51" s="6">
        <v>1</v>
      </c>
      <c r="I51" s="1">
        <v>1</v>
      </c>
      <c r="J51" t="s">
        <v>167</v>
      </c>
    </row>
    <row r="52" spans="1:10" x14ac:dyDescent="0.2">
      <c r="A52" s="4" t="s">
        <v>645</v>
      </c>
      <c r="B52" s="6">
        <v>2</v>
      </c>
      <c r="C52" s="6">
        <v>443</v>
      </c>
      <c r="D52" s="6">
        <v>4.0816326530612201</v>
      </c>
      <c r="E52" s="6">
        <v>1.6407231574143499</v>
      </c>
      <c r="F52" s="6">
        <v>0.34742941486962697</v>
      </c>
      <c r="G52" s="8">
        <v>1</v>
      </c>
      <c r="H52" s="6">
        <v>1</v>
      </c>
      <c r="I52" s="1">
        <v>1</v>
      </c>
      <c r="J52" t="s">
        <v>646</v>
      </c>
    </row>
    <row r="53" spans="1:10" x14ac:dyDescent="0.2">
      <c r="A53" s="4" t="s">
        <v>647</v>
      </c>
      <c r="B53" s="6">
        <v>1</v>
      </c>
      <c r="C53" s="6">
        <v>565</v>
      </c>
      <c r="D53" s="6">
        <v>2.0408163265306101</v>
      </c>
      <c r="E53" s="6">
        <v>0.64642481441202904</v>
      </c>
      <c r="F53" s="6">
        <v>0.79601831430276004</v>
      </c>
      <c r="G53" s="8">
        <v>1</v>
      </c>
      <c r="H53" s="6">
        <v>1</v>
      </c>
      <c r="I53" s="1">
        <v>1</v>
      </c>
      <c r="J53" t="s">
        <v>625</v>
      </c>
    </row>
    <row r="54" spans="1:10" x14ac:dyDescent="0.2">
      <c r="A54" s="4" t="s">
        <v>648</v>
      </c>
      <c r="B54" s="6">
        <v>1</v>
      </c>
      <c r="C54" s="6">
        <v>322</v>
      </c>
      <c r="D54" s="6">
        <v>2.0408163265306101</v>
      </c>
      <c r="E54" s="6">
        <v>1.1342395714137501</v>
      </c>
      <c r="F54" s="6">
        <v>0.59329710206987296</v>
      </c>
      <c r="G54" s="8">
        <v>1</v>
      </c>
      <c r="H54" s="6">
        <v>1</v>
      </c>
      <c r="I54" s="1">
        <v>1</v>
      </c>
      <c r="J54" t="s">
        <v>120</v>
      </c>
    </row>
    <row r="55" spans="1:10" x14ac:dyDescent="0.2">
      <c r="A55" s="4" t="s">
        <v>649</v>
      </c>
      <c r="B55" s="6">
        <v>1</v>
      </c>
      <c r="C55" s="6">
        <v>154</v>
      </c>
      <c r="D55" s="6">
        <v>2.0408163265306101</v>
      </c>
      <c r="E55" s="6">
        <v>2.37151148880554</v>
      </c>
      <c r="F55" s="6">
        <v>0.34833049043366798</v>
      </c>
      <c r="G55" s="8">
        <v>1</v>
      </c>
      <c r="H55" s="6">
        <v>1</v>
      </c>
      <c r="I55" s="1">
        <v>1</v>
      </c>
      <c r="J55" t="s">
        <v>45</v>
      </c>
    </row>
    <row r="56" spans="1:10" x14ac:dyDescent="0.2">
      <c r="A56" s="4" t="s">
        <v>650</v>
      </c>
      <c r="B56" s="6">
        <v>1</v>
      </c>
      <c r="C56" s="6">
        <v>367</v>
      </c>
      <c r="D56" s="6">
        <v>2.0408163265306101</v>
      </c>
      <c r="E56" s="6">
        <v>0.99516766407166202</v>
      </c>
      <c r="F56" s="6">
        <v>0.64182331446519003</v>
      </c>
      <c r="G56" s="8">
        <v>1</v>
      </c>
      <c r="H56" s="6">
        <v>1</v>
      </c>
      <c r="I56" s="1">
        <v>1</v>
      </c>
      <c r="J56" t="s">
        <v>87</v>
      </c>
    </row>
    <row r="57" spans="1:10" x14ac:dyDescent="0.2">
      <c r="A57" s="4" t="s">
        <v>651</v>
      </c>
      <c r="B57" s="6">
        <v>1</v>
      </c>
      <c r="C57" s="6">
        <v>48</v>
      </c>
      <c r="D57" s="6">
        <v>2.0408163265306101</v>
      </c>
      <c r="E57" s="6">
        <v>7.6075085272014302</v>
      </c>
      <c r="F57" s="6">
        <v>0.124595727774558</v>
      </c>
      <c r="G57" s="8">
        <v>1</v>
      </c>
      <c r="H57" s="6">
        <v>1</v>
      </c>
      <c r="I57" s="1">
        <v>1</v>
      </c>
      <c r="J57" t="s">
        <v>640</v>
      </c>
    </row>
    <row r="58" spans="1:10" x14ac:dyDescent="0.2">
      <c r="A58" s="4" t="s">
        <v>652</v>
      </c>
      <c r="B58" s="6">
        <v>1</v>
      </c>
      <c r="C58" s="6">
        <v>86</v>
      </c>
      <c r="D58" s="6">
        <v>2.0408163265306101</v>
      </c>
      <c r="E58" s="6">
        <v>4.2464420926745801</v>
      </c>
      <c r="F58" s="6">
        <v>0.21232761527749</v>
      </c>
      <c r="G58" s="8">
        <v>1</v>
      </c>
      <c r="H58" s="6">
        <v>1</v>
      </c>
      <c r="I58" s="1">
        <v>1</v>
      </c>
      <c r="J58" t="s">
        <v>76</v>
      </c>
    </row>
    <row r="59" spans="1:10" x14ac:dyDescent="0.2">
      <c r="A59" s="4" t="s">
        <v>653</v>
      </c>
      <c r="B59" s="6">
        <v>1</v>
      </c>
      <c r="C59" s="6">
        <v>18</v>
      </c>
      <c r="D59" s="6">
        <v>2.0408163265306101</v>
      </c>
      <c r="E59" s="6">
        <v>20.279649327647999</v>
      </c>
      <c r="F59" s="6">
        <v>4.8636170027343703E-2</v>
      </c>
      <c r="G59" s="8">
        <v>1</v>
      </c>
      <c r="H59" s="6">
        <v>1</v>
      </c>
      <c r="I59" s="1">
        <v>1</v>
      </c>
      <c r="J59" t="s">
        <v>144</v>
      </c>
    </row>
    <row r="60" spans="1:10" x14ac:dyDescent="0.2">
      <c r="A60" s="4" t="s">
        <v>654</v>
      </c>
      <c r="B60" s="6">
        <v>4</v>
      </c>
      <c r="C60" s="6">
        <v>182</v>
      </c>
      <c r="D60" s="6">
        <v>8.1632653061224492</v>
      </c>
      <c r="E60" s="6">
        <v>7.9671299880034399</v>
      </c>
      <c r="F60" s="6">
        <v>1.5896661410655601E-3</v>
      </c>
      <c r="G60" s="8">
        <v>1</v>
      </c>
      <c r="H60" s="6">
        <v>0.35446664643687398</v>
      </c>
      <c r="I60" s="1">
        <v>1</v>
      </c>
      <c r="J60" t="s">
        <v>655</v>
      </c>
    </row>
    <row r="61" spans="1:10" x14ac:dyDescent="0.2">
      <c r="A61" s="4" t="s">
        <v>656</v>
      </c>
      <c r="B61" s="6">
        <v>1</v>
      </c>
      <c r="C61" s="6">
        <v>10</v>
      </c>
      <c r="D61" s="6">
        <v>2.0408163265306101</v>
      </c>
      <c r="E61" s="6">
        <v>36.487161277816199</v>
      </c>
      <c r="F61" s="6">
        <v>2.73130852579247E-2</v>
      </c>
      <c r="G61" s="8">
        <v>1</v>
      </c>
      <c r="H61" s="6">
        <v>1</v>
      </c>
      <c r="I61" s="1">
        <v>1</v>
      </c>
      <c r="J61" t="s">
        <v>144</v>
      </c>
    </row>
    <row r="62" spans="1:10" x14ac:dyDescent="0.2">
      <c r="A62" s="4" t="s">
        <v>657</v>
      </c>
      <c r="B62" s="6">
        <v>1</v>
      </c>
      <c r="C62" s="6">
        <v>162</v>
      </c>
      <c r="D62" s="6">
        <v>2.0408163265306101</v>
      </c>
      <c r="E62" s="6">
        <v>2.25440703901574</v>
      </c>
      <c r="F62" s="6">
        <v>0.36273225526085701</v>
      </c>
      <c r="G62" s="8">
        <v>1</v>
      </c>
      <c r="H62" s="6">
        <v>1</v>
      </c>
      <c r="I62" s="1">
        <v>1</v>
      </c>
      <c r="J62" t="s">
        <v>99</v>
      </c>
    </row>
    <row r="63" spans="1:10" x14ac:dyDescent="0.2">
      <c r="A63" s="4" t="s">
        <v>658</v>
      </c>
      <c r="B63" s="6">
        <v>1</v>
      </c>
      <c r="C63" s="6">
        <v>49</v>
      </c>
      <c r="D63" s="6">
        <v>2.0408163265306101</v>
      </c>
      <c r="E63" s="6">
        <v>7.45228492942136</v>
      </c>
      <c r="F63" s="6">
        <v>0.12702259110394801</v>
      </c>
      <c r="G63" s="8">
        <v>1</v>
      </c>
      <c r="H63" s="6">
        <v>1</v>
      </c>
      <c r="I63" s="1">
        <v>1</v>
      </c>
      <c r="J63" t="s">
        <v>76</v>
      </c>
    </row>
    <row r="64" spans="1:10" x14ac:dyDescent="0.2">
      <c r="A64" s="4" t="s">
        <v>659</v>
      </c>
      <c r="B64" s="6">
        <v>3</v>
      </c>
      <c r="C64" s="6">
        <v>356</v>
      </c>
      <c r="D64" s="6">
        <v>6.12244897959184</v>
      </c>
      <c r="E64" s="6">
        <v>3.0574339134892798</v>
      </c>
      <c r="F64" s="6">
        <v>7.5290929607456106E-2</v>
      </c>
      <c r="G64" s="8">
        <v>1</v>
      </c>
      <c r="H64" s="6">
        <v>1</v>
      </c>
      <c r="I64" s="1">
        <v>1</v>
      </c>
      <c r="J64" t="s">
        <v>660</v>
      </c>
    </row>
    <row r="65" spans="1:10" x14ac:dyDescent="0.2">
      <c r="A65" s="4" t="s">
        <v>661</v>
      </c>
      <c r="B65" s="6">
        <v>1</v>
      </c>
      <c r="C65" s="6">
        <v>30</v>
      </c>
      <c r="D65" s="6">
        <v>2.0408163265306101</v>
      </c>
      <c r="E65" s="6">
        <v>12.170492648815101</v>
      </c>
      <c r="F65" s="6">
        <v>7.9764867427594005E-2</v>
      </c>
      <c r="G65" s="8">
        <v>1</v>
      </c>
      <c r="H65" s="6">
        <v>1</v>
      </c>
      <c r="I65" s="1">
        <v>1</v>
      </c>
      <c r="J65" t="s">
        <v>45</v>
      </c>
    </row>
    <row r="66" spans="1:10" x14ac:dyDescent="0.2">
      <c r="A66" s="4" t="s">
        <v>662</v>
      </c>
      <c r="B66" s="6">
        <v>10</v>
      </c>
      <c r="C66" s="6">
        <v>197</v>
      </c>
      <c r="D66" s="6">
        <v>20.408163265306101</v>
      </c>
      <c r="E66" s="6">
        <v>18.373783150944799</v>
      </c>
      <c r="F66" s="6">
        <v>1.2914110590526501E-10</v>
      </c>
      <c r="G66" s="8">
        <v>1.58378652282217E-6</v>
      </c>
      <c r="H66" s="6">
        <v>5.2792884094072196E-7</v>
      </c>
      <c r="I66" s="1">
        <v>3.4702330686068499E-6</v>
      </c>
      <c r="J66" t="s">
        <v>663</v>
      </c>
    </row>
    <row r="67" spans="1:10" x14ac:dyDescent="0.2">
      <c r="A67" s="4" t="s">
        <v>664</v>
      </c>
      <c r="B67" s="6">
        <v>1</v>
      </c>
      <c r="C67" s="6">
        <v>103</v>
      </c>
      <c r="D67" s="6">
        <v>2.0408163265306101</v>
      </c>
      <c r="E67" s="6">
        <v>3.54564104835395</v>
      </c>
      <c r="F67" s="6">
        <v>0.248730256401101</v>
      </c>
      <c r="G67" s="8">
        <v>1</v>
      </c>
      <c r="H67" s="6">
        <v>1</v>
      </c>
      <c r="I67" s="1">
        <v>1</v>
      </c>
      <c r="J67" t="s">
        <v>365</v>
      </c>
    </row>
    <row r="68" spans="1:10" x14ac:dyDescent="0.2">
      <c r="A68" s="4" t="s">
        <v>665</v>
      </c>
      <c r="B68" s="6">
        <v>1</v>
      </c>
      <c r="C68" s="6">
        <v>28</v>
      </c>
      <c r="D68" s="6">
        <v>2.0408163265306101</v>
      </c>
      <c r="E68" s="6">
        <v>13.0395031913938</v>
      </c>
      <c r="F68" s="6">
        <v>7.4646947375372502E-2</v>
      </c>
      <c r="G68" s="8">
        <v>1</v>
      </c>
      <c r="H68" s="6">
        <v>1</v>
      </c>
      <c r="I68" s="1">
        <v>1</v>
      </c>
      <c r="J68" t="s">
        <v>365</v>
      </c>
    </row>
    <row r="69" spans="1:10" x14ac:dyDescent="0.2">
      <c r="A69" s="4" t="s">
        <v>666</v>
      </c>
      <c r="B69" s="6">
        <v>1</v>
      </c>
      <c r="C69" s="6">
        <v>77</v>
      </c>
      <c r="D69" s="6">
        <v>2.0408163265306101</v>
      </c>
      <c r="E69" s="6">
        <v>4.7427150290993501</v>
      </c>
      <c r="F69" s="6">
        <v>0.19236179421735</v>
      </c>
      <c r="G69" s="8">
        <v>1</v>
      </c>
      <c r="H69" s="6">
        <v>1</v>
      </c>
      <c r="I69" s="1">
        <v>1</v>
      </c>
      <c r="J69" t="s">
        <v>365</v>
      </c>
    </row>
    <row r="70" spans="1:10" x14ac:dyDescent="0.2">
      <c r="A70" s="4" t="s">
        <v>667</v>
      </c>
      <c r="B70" s="6">
        <v>1</v>
      </c>
      <c r="C70" s="6">
        <v>404</v>
      </c>
      <c r="D70" s="6">
        <v>2.0408163265306101</v>
      </c>
      <c r="E70" s="6">
        <v>0.90402832699918501</v>
      </c>
      <c r="F70" s="6">
        <v>0.67743317730317298</v>
      </c>
      <c r="G70" s="8">
        <v>1</v>
      </c>
      <c r="H70" s="6">
        <v>1</v>
      </c>
      <c r="I70" s="1">
        <v>1</v>
      </c>
      <c r="J70" t="s">
        <v>104</v>
      </c>
    </row>
    <row r="71" spans="1:10" x14ac:dyDescent="0.2">
      <c r="A71" s="4" t="s">
        <v>668</v>
      </c>
      <c r="B71" s="6">
        <v>2</v>
      </c>
      <c r="C71" s="6">
        <v>331</v>
      </c>
      <c r="D71" s="6">
        <v>4.0816326530612201</v>
      </c>
      <c r="E71" s="6">
        <v>2.1958755504852698</v>
      </c>
      <c r="F71" s="6">
        <v>0.232701719552002</v>
      </c>
      <c r="G71" s="8">
        <v>1</v>
      </c>
      <c r="H71" s="6">
        <v>1</v>
      </c>
      <c r="I71" s="1">
        <v>1</v>
      </c>
      <c r="J71" t="s">
        <v>669</v>
      </c>
    </row>
    <row r="72" spans="1:10" x14ac:dyDescent="0.2">
      <c r="A72" s="4" t="s">
        <v>670</v>
      </c>
      <c r="B72" s="6">
        <v>3</v>
      </c>
      <c r="C72" s="6">
        <v>344</v>
      </c>
      <c r="D72" s="6">
        <v>6.12244897959184</v>
      </c>
      <c r="E72" s="6">
        <v>3.1640854845536999</v>
      </c>
      <c r="F72" s="6">
        <v>6.94617519365784E-2</v>
      </c>
      <c r="G72" s="8">
        <v>1</v>
      </c>
      <c r="H72" s="6">
        <v>1</v>
      </c>
      <c r="I72" s="1">
        <v>1</v>
      </c>
      <c r="J72" t="s">
        <v>671</v>
      </c>
    </row>
    <row r="73" spans="1:10" x14ac:dyDescent="0.2">
      <c r="A73" s="4" t="s">
        <v>672</v>
      </c>
      <c r="B73" s="6">
        <v>1</v>
      </c>
      <c r="C73" s="6">
        <v>92</v>
      </c>
      <c r="D73" s="6">
        <v>2.0408163265306101</v>
      </c>
      <c r="E73" s="6">
        <v>3.9695303161715101</v>
      </c>
      <c r="F73" s="6">
        <v>0.22536869753649899</v>
      </c>
      <c r="G73" s="8">
        <v>1</v>
      </c>
      <c r="H73" s="6">
        <v>1</v>
      </c>
      <c r="I73" s="1">
        <v>1</v>
      </c>
      <c r="J73" t="s">
        <v>57</v>
      </c>
    </row>
    <row r="74" spans="1:10" x14ac:dyDescent="0.2">
      <c r="A74" s="4" t="s">
        <v>673</v>
      </c>
      <c r="B74" s="6">
        <v>1</v>
      </c>
      <c r="C74" s="6">
        <v>7</v>
      </c>
      <c r="D74" s="6">
        <v>2.0408163265306101</v>
      </c>
      <c r="E74" s="6">
        <v>52.1022089002768</v>
      </c>
      <c r="F74" s="6">
        <v>1.9196820148415401E-2</v>
      </c>
      <c r="G74" s="8">
        <v>1</v>
      </c>
      <c r="H74" s="6">
        <v>0.90586983601024695</v>
      </c>
      <c r="I74" s="1">
        <v>1</v>
      </c>
      <c r="J74" t="s">
        <v>527</v>
      </c>
    </row>
    <row r="75" spans="1:10" x14ac:dyDescent="0.2">
      <c r="A75" s="4" t="s">
        <v>674</v>
      </c>
      <c r="B75" s="6">
        <v>4</v>
      </c>
      <c r="C75" s="6">
        <v>137</v>
      </c>
      <c r="D75" s="6">
        <v>8.1632653061224492</v>
      </c>
      <c r="E75" s="6">
        <v>10.5838794913985</v>
      </c>
      <c r="F75" s="6">
        <v>5.52860981852705E-4</v>
      </c>
      <c r="G75" s="8">
        <v>1</v>
      </c>
      <c r="H75" s="6">
        <v>0.157681094917246</v>
      </c>
      <c r="I75" s="1">
        <v>1</v>
      </c>
      <c r="J75" t="s">
        <v>675</v>
      </c>
    </row>
    <row r="76" spans="1:10" x14ac:dyDescent="0.2">
      <c r="A76" s="4" t="s">
        <v>676</v>
      </c>
      <c r="B76" s="6">
        <v>2</v>
      </c>
      <c r="C76" s="6">
        <v>189</v>
      </c>
      <c r="D76" s="6">
        <v>4.0816326530612201</v>
      </c>
      <c r="E76" s="6">
        <v>3.8455995236555198</v>
      </c>
      <c r="F76" s="6">
        <v>9.6105215122677598E-2</v>
      </c>
      <c r="G76" s="8">
        <v>1</v>
      </c>
      <c r="H76" s="6">
        <v>1</v>
      </c>
      <c r="I76" s="1">
        <v>1</v>
      </c>
      <c r="J76" t="s">
        <v>677</v>
      </c>
    </row>
    <row r="77" spans="1:10" x14ac:dyDescent="0.2">
      <c r="A77" s="4" t="s">
        <v>678</v>
      </c>
      <c r="B77" s="6">
        <v>2</v>
      </c>
      <c r="C77" s="6">
        <v>65</v>
      </c>
      <c r="D77" s="6">
        <v>4.0816326530612201</v>
      </c>
      <c r="E77" s="6">
        <v>11.180691677682301</v>
      </c>
      <c r="F77" s="6">
        <v>1.3941295272724599E-2</v>
      </c>
      <c r="G77" s="8">
        <v>1</v>
      </c>
      <c r="H77" s="6">
        <v>0.784293785434381</v>
      </c>
      <c r="I77" s="1">
        <v>1</v>
      </c>
      <c r="J77" t="s">
        <v>679</v>
      </c>
    </row>
    <row r="78" spans="1:10" x14ac:dyDescent="0.2">
      <c r="A78" s="4" t="s">
        <v>680</v>
      </c>
      <c r="B78" s="6">
        <v>1</v>
      </c>
      <c r="C78" s="6">
        <v>45</v>
      </c>
      <c r="D78" s="6">
        <v>2.0408163265306101</v>
      </c>
      <c r="E78" s="6">
        <v>8.1145630835578899</v>
      </c>
      <c r="F78" s="6">
        <v>0.117275415780891</v>
      </c>
      <c r="G78" s="8">
        <v>1</v>
      </c>
      <c r="H78" s="6">
        <v>1</v>
      </c>
      <c r="I78" s="1">
        <v>1</v>
      </c>
      <c r="J78" t="s">
        <v>262</v>
      </c>
    </row>
    <row r="79" spans="1:10" x14ac:dyDescent="0.2">
      <c r="A79" s="4" t="s">
        <v>681</v>
      </c>
      <c r="B79" s="6">
        <v>1</v>
      </c>
      <c r="C79" s="6">
        <v>38</v>
      </c>
      <c r="D79" s="6">
        <v>2.0408163265306101</v>
      </c>
      <c r="E79" s="6">
        <v>9.6089577582462695</v>
      </c>
      <c r="F79" s="6">
        <v>9.9960700073661396E-2</v>
      </c>
      <c r="G79" s="8">
        <v>1</v>
      </c>
      <c r="H79" s="6">
        <v>1</v>
      </c>
      <c r="I79" s="1">
        <v>1</v>
      </c>
      <c r="J79" t="s">
        <v>120</v>
      </c>
    </row>
    <row r="80" spans="1:10" x14ac:dyDescent="0.2">
      <c r="A80" s="4" t="s">
        <v>682</v>
      </c>
      <c r="B80" s="6">
        <v>4</v>
      </c>
      <c r="C80" s="6">
        <v>310</v>
      </c>
      <c r="D80" s="6">
        <v>8.1632653061224492</v>
      </c>
      <c r="E80" s="6">
        <v>4.6775824299748603</v>
      </c>
      <c r="F80" s="6">
        <v>1.04858167106103E-2</v>
      </c>
      <c r="G80" s="8">
        <v>1</v>
      </c>
      <c r="H80" s="6">
        <v>0.68632031790426895</v>
      </c>
      <c r="I80" s="1">
        <v>1</v>
      </c>
      <c r="J80" t="s">
        <v>683</v>
      </c>
    </row>
    <row r="81" spans="1:10" x14ac:dyDescent="0.2">
      <c r="A81" s="4" t="s">
        <v>684</v>
      </c>
      <c r="B81" s="6">
        <v>2</v>
      </c>
      <c r="C81" s="6">
        <v>39</v>
      </c>
      <c r="D81" s="6">
        <v>4.0816326530612201</v>
      </c>
      <c r="E81" s="6">
        <v>18.632575390057099</v>
      </c>
      <c r="F81" s="6">
        <v>5.1982925678772697E-3</v>
      </c>
      <c r="G81" s="8">
        <v>1</v>
      </c>
      <c r="H81" s="6">
        <v>0.50919109237738802</v>
      </c>
      <c r="I81" s="1">
        <v>1</v>
      </c>
      <c r="J81" t="s">
        <v>685</v>
      </c>
    </row>
    <row r="82" spans="1:10" x14ac:dyDescent="0.2">
      <c r="A82" s="4" t="s">
        <v>686</v>
      </c>
      <c r="B82" s="6">
        <v>2</v>
      </c>
      <c r="C82" s="6">
        <v>201</v>
      </c>
      <c r="D82" s="6">
        <v>4.0816326530612201</v>
      </c>
      <c r="E82" s="6">
        <v>3.61602291411437</v>
      </c>
      <c r="F82" s="6">
        <v>0.10652921223494199</v>
      </c>
      <c r="G82" s="8">
        <v>1</v>
      </c>
      <c r="H82" s="6">
        <v>1</v>
      </c>
      <c r="I82" s="1">
        <v>1</v>
      </c>
      <c r="J82" t="s">
        <v>116</v>
      </c>
    </row>
    <row r="83" spans="1:10" x14ac:dyDescent="0.2">
      <c r="A83" s="4" t="s">
        <v>687</v>
      </c>
      <c r="B83" s="6">
        <v>1</v>
      </c>
      <c r="C83" s="6">
        <v>61</v>
      </c>
      <c r="D83" s="6">
        <v>2.0408163265306101</v>
      </c>
      <c r="E83" s="6">
        <v>5.9865019569077296</v>
      </c>
      <c r="F83" s="6">
        <v>0.155635833190652</v>
      </c>
      <c r="G83" s="8">
        <v>1</v>
      </c>
      <c r="H83" s="6">
        <v>1</v>
      </c>
      <c r="I83" s="1">
        <v>1</v>
      </c>
      <c r="J83" t="s">
        <v>104</v>
      </c>
    </row>
    <row r="84" spans="1:10" x14ac:dyDescent="0.2">
      <c r="A84" s="4" t="s">
        <v>688</v>
      </c>
      <c r="B84" s="6">
        <v>4</v>
      </c>
      <c r="C84" s="6">
        <v>205</v>
      </c>
      <c r="D84" s="6">
        <v>8.1632653061224492</v>
      </c>
      <c r="E84" s="6">
        <v>7.0733004688381396</v>
      </c>
      <c r="F84" s="6">
        <v>2.4519523623758302E-3</v>
      </c>
      <c r="G84" s="8">
        <v>1</v>
      </c>
      <c r="H84" s="6">
        <v>0.37674584815712198</v>
      </c>
      <c r="I84" s="1">
        <v>1</v>
      </c>
      <c r="J84" t="s">
        <v>689</v>
      </c>
    </row>
    <row r="85" spans="1:10" x14ac:dyDescent="0.2">
      <c r="A85" s="4" t="s">
        <v>690</v>
      </c>
      <c r="B85" s="6">
        <v>1</v>
      </c>
      <c r="C85" s="6">
        <v>154</v>
      </c>
      <c r="D85" s="6">
        <v>2.0408163265306101</v>
      </c>
      <c r="E85" s="6">
        <v>2.37151148880554</v>
      </c>
      <c r="F85" s="6">
        <v>0.34833049043366798</v>
      </c>
      <c r="G85" s="8">
        <v>1</v>
      </c>
      <c r="H85" s="6">
        <v>1</v>
      </c>
      <c r="I85" s="1">
        <v>1</v>
      </c>
      <c r="J85" t="s">
        <v>277</v>
      </c>
    </row>
    <row r="86" spans="1:10" x14ac:dyDescent="0.2">
      <c r="A86" s="4" t="s">
        <v>691</v>
      </c>
      <c r="B86" s="6">
        <v>2</v>
      </c>
      <c r="C86" s="6">
        <v>75</v>
      </c>
      <c r="D86" s="6">
        <v>4.0816326530612201</v>
      </c>
      <c r="E86" s="6">
        <v>9.6901315286779006</v>
      </c>
      <c r="F86" s="6">
        <v>1.82773016940307E-2</v>
      </c>
      <c r="G86" s="8">
        <v>1</v>
      </c>
      <c r="H86" s="6">
        <v>0.90586983601024695</v>
      </c>
      <c r="I86" s="1">
        <v>1</v>
      </c>
      <c r="J86" t="s">
        <v>82</v>
      </c>
    </row>
    <row r="87" spans="1:10" x14ac:dyDescent="0.2">
      <c r="A87" s="4" t="s">
        <v>692</v>
      </c>
      <c r="B87" s="6">
        <v>1</v>
      </c>
      <c r="C87" s="6">
        <v>263</v>
      </c>
      <c r="D87" s="6">
        <v>2.0408163265306101</v>
      </c>
      <c r="E87" s="6">
        <v>1.38867907832759</v>
      </c>
      <c r="F87" s="6">
        <v>0.51981541201501902</v>
      </c>
      <c r="G87" s="8">
        <v>1</v>
      </c>
      <c r="H87" s="6">
        <v>1</v>
      </c>
      <c r="I87" s="1">
        <v>1</v>
      </c>
      <c r="J87" t="s">
        <v>33</v>
      </c>
    </row>
    <row r="88" spans="1:10" x14ac:dyDescent="0.2">
      <c r="A88" s="4" t="s">
        <v>693</v>
      </c>
      <c r="B88" s="6">
        <v>2</v>
      </c>
      <c r="C88" s="6">
        <v>114</v>
      </c>
      <c r="D88" s="6">
        <v>4.0816326530612201</v>
      </c>
      <c r="E88" s="6">
        <v>6.3753772999397302</v>
      </c>
      <c r="F88" s="6">
        <v>3.9640345346702799E-2</v>
      </c>
      <c r="G88" s="8">
        <v>1</v>
      </c>
      <c r="H88" s="6">
        <v>1</v>
      </c>
      <c r="I88" s="1">
        <v>1</v>
      </c>
      <c r="J88" t="s">
        <v>694</v>
      </c>
    </row>
    <row r="89" spans="1:10" x14ac:dyDescent="0.2">
      <c r="A89" s="4" t="s">
        <v>695</v>
      </c>
      <c r="B89" s="6">
        <v>2</v>
      </c>
      <c r="C89" s="6">
        <v>111</v>
      </c>
      <c r="D89" s="6">
        <v>4.0816326530612201</v>
      </c>
      <c r="E89" s="6">
        <v>6.5476692727333496</v>
      </c>
      <c r="F89" s="6">
        <v>3.7768385300399901E-2</v>
      </c>
      <c r="G89" s="8">
        <v>1</v>
      </c>
      <c r="H89" s="6">
        <v>1</v>
      </c>
      <c r="I89" s="1">
        <v>1</v>
      </c>
      <c r="J89" t="s">
        <v>696</v>
      </c>
    </row>
    <row r="90" spans="1:10" x14ac:dyDescent="0.2">
      <c r="A90" s="4" t="s">
        <v>697</v>
      </c>
      <c r="B90" s="6">
        <v>7</v>
      </c>
      <c r="C90" s="6">
        <v>344</v>
      </c>
      <c r="D90" s="6">
        <v>14.285714285714301</v>
      </c>
      <c r="E90" s="6">
        <v>7.3688502480802098</v>
      </c>
      <c r="F90" s="6">
        <v>4.1617674590320898E-5</v>
      </c>
      <c r="G90" s="8">
        <v>0.51039916117569495</v>
      </c>
      <c r="H90" s="6">
        <v>2.4634225351216999E-2</v>
      </c>
      <c r="I90" s="1">
        <v>0.16192807970289499</v>
      </c>
      <c r="J90" t="s">
        <v>698</v>
      </c>
    </row>
    <row r="91" spans="1:10" x14ac:dyDescent="0.2">
      <c r="A91" s="4" t="s">
        <v>699</v>
      </c>
      <c r="B91" s="6">
        <v>1</v>
      </c>
      <c r="C91" s="6">
        <v>142</v>
      </c>
      <c r="D91" s="6">
        <v>2.0408163265306101</v>
      </c>
      <c r="E91" s="6">
        <v>2.57190679804902</v>
      </c>
      <c r="F91" s="6">
        <v>0.32612816715080301</v>
      </c>
      <c r="G91" s="8">
        <v>1</v>
      </c>
      <c r="H91" s="6">
        <v>1</v>
      </c>
      <c r="I91" s="1">
        <v>1</v>
      </c>
      <c r="J91" t="s">
        <v>625</v>
      </c>
    </row>
    <row r="92" spans="1:10" x14ac:dyDescent="0.2">
      <c r="A92" s="4" t="s">
        <v>700</v>
      </c>
      <c r="B92" s="6">
        <v>1</v>
      </c>
      <c r="C92" s="6">
        <v>116</v>
      </c>
      <c r="D92" s="6">
        <v>2.0408163265306101</v>
      </c>
      <c r="E92" s="6">
        <v>3.1483189758722601</v>
      </c>
      <c r="F92" s="6">
        <v>0.27545059288338403</v>
      </c>
      <c r="G92" s="8">
        <v>1</v>
      </c>
      <c r="H92" s="6">
        <v>1</v>
      </c>
      <c r="I92" s="1">
        <v>1</v>
      </c>
      <c r="J92" t="s">
        <v>320</v>
      </c>
    </row>
    <row r="93" spans="1:10" x14ac:dyDescent="0.2">
      <c r="A93" s="4" t="s">
        <v>701</v>
      </c>
      <c r="B93" s="6">
        <v>3</v>
      </c>
      <c r="C93" s="6">
        <v>73</v>
      </c>
      <c r="D93" s="6">
        <v>6.12244897959184</v>
      </c>
      <c r="E93" s="6">
        <v>14.908602212591701</v>
      </c>
      <c r="F93" s="6">
        <v>1.07817871212875E-3</v>
      </c>
      <c r="G93" s="8">
        <v>1</v>
      </c>
      <c r="H93" s="6">
        <v>0.26783054923008398</v>
      </c>
      <c r="I93" s="1">
        <v>1</v>
      </c>
      <c r="J93" t="s">
        <v>702</v>
      </c>
    </row>
    <row r="94" spans="1:10" x14ac:dyDescent="0.2">
      <c r="A94" s="4" t="s">
        <v>703</v>
      </c>
      <c r="B94" s="6">
        <v>1</v>
      </c>
      <c r="C94" s="6">
        <v>9</v>
      </c>
      <c r="D94" s="6">
        <v>2.0408163265306101</v>
      </c>
      <c r="E94" s="6">
        <v>40.536790720415198</v>
      </c>
      <c r="F94" s="6">
        <v>2.4615000977277899E-2</v>
      </c>
      <c r="G94" s="8">
        <v>1</v>
      </c>
      <c r="H94" s="6">
        <v>0.98653062740305997</v>
      </c>
      <c r="I94" s="1">
        <v>1</v>
      </c>
      <c r="J94" t="s">
        <v>104</v>
      </c>
    </row>
    <row r="95" spans="1:10" x14ac:dyDescent="0.2">
      <c r="A95" s="4" t="s">
        <v>704</v>
      </c>
      <c r="B95" s="6">
        <v>1</v>
      </c>
      <c r="C95" s="6">
        <v>166</v>
      </c>
      <c r="D95" s="6">
        <v>2.0408163265306101</v>
      </c>
      <c r="E95" s="6">
        <v>2.2000872501110802</v>
      </c>
      <c r="F95" s="6">
        <v>0.36981575020436502</v>
      </c>
      <c r="G95" s="8">
        <v>1</v>
      </c>
      <c r="H95" s="6">
        <v>1</v>
      </c>
      <c r="I95" s="1">
        <v>1</v>
      </c>
      <c r="J95" t="s">
        <v>120</v>
      </c>
    </row>
    <row r="96" spans="1:10" x14ac:dyDescent="0.2">
      <c r="A96" s="4" t="s">
        <v>705</v>
      </c>
      <c r="B96" s="6">
        <v>2</v>
      </c>
      <c r="C96" s="6">
        <v>54</v>
      </c>
      <c r="D96" s="6">
        <v>4.0816326530612201</v>
      </c>
      <c r="E96" s="6">
        <v>13.457818292281599</v>
      </c>
      <c r="F96" s="6">
        <v>9.7779037099118195E-3</v>
      </c>
      <c r="G96" s="8">
        <v>1</v>
      </c>
      <c r="H96" s="6">
        <v>0.68632031790426895</v>
      </c>
      <c r="I96" s="1">
        <v>1</v>
      </c>
      <c r="J96" t="s">
        <v>387</v>
      </c>
    </row>
    <row r="97" spans="1:10" x14ac:dyDescent="0.2">
      <c r="A97" s="4" t="s">
        <v>706</v>
      </c>
      <c r="B97" s="6">
        <v>1</v>
      </c>
      <c r="C97" s="6">
        <v>250</v>
      </c>
      <c r="D97" s="6">
        <v>2.0408163265306101</v>
      </c>
      <c r="E97" s="6">
        <v>1.46088750206368</v>
      </c>
      <c r="F97" s="6">
        <v>0.50195491336266096</v>
      </c>
      <c r="G97" s="8">
        <v>1</v>
      </c>
      <c r="H97" s="6">
        <v>1</v>
      </c>
      <c r="I97" s="1">
        <v>1</v>
      </c>
      <c r="J97" t="s">
        <v>23</v>
      </c>
    </row>
    <row r="98" spans="1:10" x14ac:dyDescent="0.2">
      <c r="A98" s="4" t="s">
        <v>707</v>
      </c>
      <c r="B98" s="6">
        <v>1</v>
      </c>
      <c r="C98" s="6">
        <v>30</v>
      </c>
      <c r="D98" s="6">
        <v>2.0408163265306101</v>
      </c>
      <c r="E98" s="6">
        <v>12.170492648815101</v>
      </c>
      <c r="F98" s="6">
        <v>7.9764867427594005E-2</v>
      </c>
      <c r="G98" s="8">
        <v>1</v>
      </c>
      <c r="H98" s="6">
        <v>1</v>
      </c>
      <c r="I98" s="1">
        <v>1</v>
      </c>
      <c r="J98" t="s">
        <v>284</v>
      </c>
    </row>
    <row r="99" spans="1:10" x14ac:dyDescent="0.2">
      <c r="A99" s="4" t="s">
        <v>708</v>
      </c>
      <c r="B99" s="6">
        <v>1</v>
      </c>
      <c r="C99" s="6">
        <v>60</v>
      </c>
      <c r="D99" s="6">
        <v>2.0408163265306101</v>
      </c>
      <c r="E99" s="6">
        <v>6.0862603631218199</v>
      </c>
      <c r="F99" s="6">
        <v>0.153286915052984</v>
      </c>
      <c r="G99" s="8">
        <v>1</v>
      </c>
      <c r="H99" s="6">
        <v>1</v>
      </c>
      <c r="I99" s="1">
        <v>1</v>
      </c>
      <c r="J99" t="s">
        <v>389</v>
      </c>
    </row>
    <row r="100" spans="1:10" x14ac:dyDescent="0.2">
      <c r="A100" s="4" t="s">
        <v>709</v>
      </c>
      <c r="B100" s="6">
        <v>1</v>
      </c>
      <c r="C100" s="6">
        <v>8</v>
      </c>
      <c r="D100" s="6">
        <v>2.0408163265306101</v>
      </c>
      <c r="E100" s="6">
        <v>45.597563594374598</v>
      </c>
      <c r="F100" s="6">
        <v>2.1909585773944699E-2</v>
      </c>
      <c r="G100" s="8">
        <v>1</v>
      </c>
      <c r="H100" s="6">
        <v>0.94946699622494002</v>
      </c>
      <c r="I100" s="1">
        <v>1</v>
      </c>
      <c r="J100" t="s">
        <v>365</v>
      </c>
    </row>
    <row r="101" spans="1:10" x14ac:dyDescent="0.2">
      <c r="A101" s="4" t="s">
        <v>710</v>
      </c>
      <c r="B101" s="6">
        <v>2</v>
      </c>
      <c r="C101" s="6">
        <v>138</v>
      </c>
      <c r="D101" s="6">
        <v>4.0816326530612201</v>
      </c>
      <c r="E101" s="6">
        <v>5.2666963695828501</v>
      </c>
      <c r="F101" s="6">
        <v>5.5812687624464799E-2</v>
      </c>
      <c r="G101" s="8">
        <v>1</v>
      </c>
      <c r="H101" s="6">
        <v>1</v>
      </c>
      <c r="I101" s="1">
        <v>1</v>
      </c>
      <c r="J101" t="s">
        <v>711</v>
      </c>
    </row>
    <row r="102" spans="1:10" x14ac:dyDescent="0.2">
      <c r="A102" s="4" t="s">
        <v>712</v>
      </c>
      <c r="B102" s="6">
        <v>4</v>
      </c>
      <c r="C102" s="6">
        <v>94</v>
      </c>
      <c r="D102" s="6">
        <v>8.1632653061224492</v>
      </c>
      <c r="E102" s="6">
        <v>15.4249263814116</v>
      </c>
      <c r="F102" s="6">
        <v>1.30968197258611E-4</v>
      </c>
      <c r="G102" s="8">
        <v>1</v>
      </c>
      <c r="H102" s="6">
        <v>5.8247500957861499E-2</v>
      </c>
      <c r="I102" s="1">
        <v>0.382878123550701</v>
      </c>
      <c r="J102" t="s">
        <v>713</v>
      </c>
    </row>
    <row r="103" spans="1:10" x14ac:dyDescent="0.2">
      <c r="A103" s="4" t="s">
        <v>714</v>
      </c>
      <c r="B103" s="6">
        <v>1</v>
      </c>
      <c r="C103" s="6">
        <v>103</v>
      </c>
      <c r="D103" s="6">
        <v>2.0408163265306101</v>
      </c>
      <c r="E103" s="6">
        <v>3.54564104835395</v>
      </c>
      <c r="F103" s="6">
        <v>0.248730256401101</v>
      </c>
      <c r="G103" s="8">
        <v>1</v>
      </c>
      <c r="H103" s="6">
        <v>1</v>
      </c>
      <c r="I103" s="1">
        <v>1</v>
      </c>
      <c r="J103" t="s">
        <v>277</v>
      </c>
    </row>
    <row r="104" spans="1:10" x14ac:dyDescent="0.2">
      <c r="A104" s="4" t="s">
        <v>715</v>
      </c>
      <c r="B104" s="6">
        <v>1</v>
      </c>
      <c r="C104" s="6">
        <v>127</v>
      </c>
      <c r="D104" s="6">
        <v>2.0408163265306101</v>
      </c>
      <c r="E104" s="6">
        <v>2.8756514006057801</v>
      </c>
      <c r="F104" s="6">
        <v>0.297331147357833</v>
      </c>
      <c r="G104" s="8">
        <v>1</v>
      </c>
      <c r="H104" s="6">
        <v>1</v>
      </c>
      <c r="I104" s="1">
        <v>1</v>
      </c>
      <c r="J104" t="s">
        <v>327</v>
      </c>
    </row>
    <row r="105" spans="1:10" x14ac:dyDescent="0.2">
      <c r="A105" s="4" t="s">
        <v>716</v>
      </c>
      <c r="B105" s="6">
        <v>1</v>
      </c>
      <c r="C105" s="6">
        <v>46</v>
      </c>
      <c r="D105" s="6">
        <v>2.0408163265306101</v>
      </c>
      <c r="E105" s="6">
        <v>7.9381978785251199</v>
      </c>
      <c r="F105" s="6">
        <v>0.11972215775280599</v>
      </c>
      <c r="G105" s="8">
        <v>1</v>
      </c>
      <c r="H105" s="6">
        <v>1</v>
      </c>
      <c r="I105" s="1">
        <v>1</v>
      </c>
      <c r="J105" t="s">
        <v>23</v>
      </c>
    </row>
    <row r="106" spans="1:10" x14ac:dyDescent="0.2">
      <c r="A106" s="4" t="s">
        <v>717</v>
      </c>
      <c r="B106" s="6">
        <v>1</v>
      </c>
      <c r="C106" s="6">
        <v>132</v>
      </c>
      <c r="D106" s="6">
        <v>2.0408163265306101</v>
      </c>
      <c r="E106" s="6">
        <v>2.7667334625478399</v>
      </c>
      <c r="F106" s="6">
        <v>0.307061602382948</v>
      </c>
      <c r="G106" s="8">
        <v>1</v>
      </c>
      <c r="H106" s="6">
        <v>1</v>
      </c>
      <c r="I106" s="1">
        <v>1</v>
      </c>
      <c r="J106" t="s">
        <v>87</v>
      </c>
    </row>
    <row r="107" spans="1:10" x14ac:dyDescent="0.2">
      <c r="A107" s="4" t="s">
        <v>718</v>
      </c>
      <c r="B107" s="6">
        <v>1</v>
      </c>
      <c r="C107" s="6">
        <v>67</v>
      </c>
      <c r="D107" s="6">
        <v>2.0408163265306101</v>
      </c>
      <c r="E107" s="6">
        <v>5.4504773077293001</v>
      </c>
      <c r="F107" s="6">
        <v>0.16959587840086601</v>
      </c>
      <c r="G107" s="8">
        <v>1</v>
      </c>
      <c r="H107" s="6">
        <v>1</v>
      </c>
      <c r="I107" s="1">
        <v>1</v>
      </c>
      <c r="J107" t="s">
        <v>144</v>
      </c>
    </row>
    <row r="108" spans="1:10" x14ac:dyDescent="0.2">
      <c r="A108" s="4" t="s">
        <v>719</v>
      </c>
      <c r="B108" s="6">
        <v>2</v>
      </c>
      <c r="C108" s="6">
        <v>23</v>
      </c>
      <c r="D108" s="6">
        <v>4.0816326530612201</v>
      </c>
      <c r="E108" s="6">
        <v>31.5887338533737</v>
      </c>
      <c r="F108" s="6">
        <v>1.8255630104617E-3</v>
      </c>
      <c r="G108" s="8">
        <v>1</v>
      </c>
      <c r="H108" s="6">
        <v>0.37674584815712198</v>
      </c>
      <c r="I108" s="1">
        <v>1</v>
      </c>
      <c r="J108" t="s">
        <v>508</v>
      </c>
    </row>
    <row r="109" spans="1:10" x14ac:dyDescent="0.2">
      <c r="A109" s="4" t="s">
        <v>720</v>
      </c>
      <c r="B109" s="6">
        <v>1</v>
      </c>
      <c r="C109" s="6">
        <v>131</v>
      </c>
      <c r="D109" s="6">
        <v>2.0408163265306101</v>
      </c>
      <c r="E109" s="6">
        <v>2.78785195321686</v>
      </c>
      <c r="F109" s="6">
        <v>0.305126130615966</v>
      </c>
      <c r="G109" s="8">
        <v>1</v>
      </c>
      <c r="H109" s="6">
        <v>1</v>
      </c>
      <c r="I109" s="1">
        <v>1</v>
      </c>
      <c r="J109" t="s">
        <v>497</v>
      </c>
    </row>
    <row r="110" spans="1:10" x14ac:dyDescent="0.2">
      <c r="A110" s="4" t="s">
        <v>721</v>
      </c>
      <c r="B110" s="6">
        <v>6</v>
      </c>
      <c r="C110" s="6">
        <v>224</v>
      </c>
      <c r="D110" s="6">
        <v>12.244897959183699</v>
      </c>
      <c r="E110" s="6">
        <v>9.7019681811833607</v>
      </c>
      <c r="F110" s="6">
        <v>3.3859634170192497E-5</v>
      </c>
      <c r="G110" s="8">
        <v>0.41525455346324103</v>
      </c>
      <c r="H110" s="6">
        <v>2.3069697414624502E-2</v>
      </c>
      <c r="I110" s="1">
        <v>0.151643972904245</v>
      </c>
      <c r="J110" t="s">
        <v>722</v>
      </c>
    </row>
    <row r="111" spans="1:10" x14ac:dyDescent="0.2">
      <c r="A111" s="4" t="s">
        <v>723</v>
      </c>
      <c r="B111" s="6">
        <v>2</v>
      </c>
      <c r="C111" s="6">
        <v>208</v>
      </c>
      <c r="D111" s="6">
        <v>4.0816326530612201</v>
      </c>
      <c r="E111" s="6">
        <v>3.4943356856215</v>
      </c>
      <c r="F111" s="6">
        <v>0.112746732483295</v>
      </c>
      <c r="G111" s="8">
        <v>1</v>
      </c>
      <c r="H111" s="6">
        <v>1</v>
      </c>
      <c r="I111" s="1">
        <v>1</v>
      </c>
      <c r="J111" t="s">
        <v>724</v>
      </c>
    </row>
    <row r="112" spans="1:10" x14ac:dyDescent="0.2">
      <c r="A112" s="4" t="s">
        <v>725</v>
      </c>
      <c r="B112" s="6">
        <v>1</v>
      </c>
      <c r="C112" s="6">
        <v>65</v>
      </c>
      <c r="D112" s="6">
        <v>2.0408163265306101</v>
      </c>
      <c r="E112" s="6">
        <v>5.6181585047060496</v>
      </c>
      <c r="F112" s="6">
        <v>0.164967838905419</v>
      </c>
      <c r="G112" s="8">
        <v>1</v>
      </c>
      <c r="H112" s="6">
        <v>1</v>
      </c>
      <c r="I112" s="1">
        <v>1</v>
      </c>
      <c r="J112" t="s">
        <v>101</v>
      </c>
    </row>
    <row r="113" spans="1:10" x14ac:dyDescent="0.2">
      <c r="A113" s="4" t="s">
        <v>726</v>
      </c>
      <c r="B113" s="6">
        <v>1</v>
      </c>
      <c r="C113" s="6">
        <v>36</v>
      </c>
      <c r="D113" s="6">
        <v>2.0408163265306101</v>
      </c>
      <c r="E113" s="6">
        <v>10.1426404996096</v>
      </c>
      <c r="F113" s="6">
        <v>9.4952826273570407E-2</v>
      </c>
      <c r="G113" s="8">
        <v>1</v>
      </c>
      <c r="H113" s="6">
        <v>1</v>
      </c>
      <c r="I113" s="1">
        <v>1</v>
      </c>
      <c r="J113" t="s">
        <v>267</v>
      </c>
    </row>
    <row r="114" spans="1:10" x14ac:dyDescent="0.2">
      <c r="A114" s="4" t="s">
        <v>727</v>
      </c>
      <c r="B114" s="6">
        <v>1</v>
      </c>
      <c r="C114" s="6">
        <v>22</v>
      </c>
      <c r="D114" s="6">
        <v>2.0408163265306101</v>
      </c>
      <c r="E114" s="6">
        <v>16.5941156015875</v>
      </c>
      <c r="F114" s="6">
        <v>5.9125315031884403E-2</v>
      </c>
      <c r="G114" s="8">
        <v>1</v>
      </c>
      <c r="H114" s="6">
        <v>1</v>
      </c>
      <c r="I114" s="1">
        <v>1</v>
      </c>
      <c r="J114" t="s">
        <v>120</v>
      </c>
    </row>
    <row r="115" spans="1:10" x14ac:dyDescent="0.2">
      <c r="A115" s="4" t="s">
        <v>728</v>
      </c>
      <c r="B115" s="6">
        <v>1</v>
      </c>
      <c r="C115" s="6">
        <v>7</v>
      </c>
      <c r="D115" s="6">
        <v>2.0408163265306101</v>
      </c>
      <c r="E115" s="6">
        <v>52.1022089002768</v>
      </c>
      <c r="F115" s="6">
        <v>1.9196820148415401E-2</v>
      </c>
      <c r="G115" s="8">
        <v>1</v>
      </c>
      <c r="H115" s="6">
        <v>0.90586983601024695</v>
      </c>
      <c r="I115" s="1">
        <v>1</v>
      </c>
      <c r="J115" t="s">
        <v>625</v>
      </c>
    </row>
    <row r="116" spans="1:10" x14ac:dyDescent="0.2">
      <c r="A116" s="4" t="s">
        <v>729</v>
      </c>
      <c r="B116" s="6">
        <v>1</v>
      </c>
      <c r="C116" s="6">
        <v>90</v>
      </c>
      <c r="D116" s="6">
        <v>2.0408163265306101</v>
      </c>
      <c r="E116" s="6">
        <v>4.0577323007548101</v>
      </c>
      <c r="F116" s="6">
        <v>0.22104534651440599</v>
      </c>
      <c r="G116" s="8">
        <v>1</v>
      </c>
      <c r="H116" s="6">
        <v>1</v>
      </c>
      <c r="I116" s="1">
        <v>1</v>
      </c>
      <c r="J116" t="s">
        <v>438</v>
      </c>
    </row>
    <row r="117" spans="1:10" x14ac:dyDescent="0.2">
      <c r="A117" s="4" t="s">
        <v>730</v>
      </c>
      <c r="B117" s="6">
        <v>1</v>
      </c>
      <c r="C117" s="6">
        <v>30</v>
      </c>
      <c r="D117" s="6">
        <v>2.0408163265306101</v>
      </c>
      <c r="E117" s="6">
        <v>12.170492648815101</v>
      </c>
      <c r="F117" s="6">
        <v>7.9764867427594005E-2</v>
      </c>
      <c r="G117" s="8">
        <v>1</v>
      </c>
      <c r="H117" s="6">
        <v>1</v>
      </c>
      <c r="I117" s="1">
        <v>1</v>
      </c>
      <c r="J117" t="s">
        <v>45</v>
      </c>
    </row>
    <row r="118" spans="1:10" x14ac:dyDescent="0.2">
      <c r="A118" s="4" t="s">
        <v>731</v>
      </c>
      <c r="B118" s="6">
        <v>3</v>
      </c>
      <c r="C118" s="6">
        <v>163</v>
      </c>
      <c r="D118" s="6">
        <v>6.12244897959184</v>
      </c>
      <c r="E118" s="6">
        <v>6.6773636435882304</v>
      </c>
      <c r="F118" s="6">
        <v>1.03256240696614E-2</v>
      </c>
      <c r="G118" s="8">
        <v>1</v>
      </c>
      <c r="H118" s="6">
        <v>0.68632031790426895</v>
      </c>
      <c r="I118" s="1">
        <v>1</v>
      </c>
      <c r="J118" t="s">
        <v>732</v>
      </c>
    </row>
    <row r="119" spans="1:10" x14ac:dyDescent="0.2">
      <c r="A119" s="4" t="s">
        <v>733</v>
      </c>
      <c r="B119" s="6">
        <v>2</v>
      </c>
      <c r="C119" s="6">
        <v>140</v>
      </c>
      <c r="D119" s="6">
        <v>4.0816326530612201</v>
      </c>
      <c r="E119" s="6">
        <v>5.1914632238135097</v>
      </c>
      <c r="F119" s="6">
        <v>5.7250365462337603E-2</v>
      </c>
      <c r="G119" s="8">
        <v>1</v>
      </c>
      <c r="H119" s="6">
        <v>1</v>
      </c>
      <c r="I119" s="1">
        <v>1</v>
      </c>
      <c r="J119" t="s">
        <v>734</v>
      </c>
    </row>
    <row r="120" spans="1:10" x14ac:dyDescent="0.2">
      <c r="A120" s="4" t="s">
        <v>735</v>
      </c>
      <c r="B120" s="6">
        <v>2</v>
      </c>
      <c r="C120" s="6">
        <v>28</v>
      </c>
      <c r="D120" s="6">
        <v>4.0816326530612201</v>
      </c>
      <c r="E120" s="6">
        <v>25.9499023907936</v>
      </c>
      <c r="F120" s="6">
        <v>2.7035922183209701E-3</v>
      </c>
      <c r="G120" s="8">
        <v>1</v>
      </c>
      <c r="H120" s="6">
        <v>0.37674584815712198</v>
      </c>
      <c r="I120" s="1">
        <v>1</v>
      </c>
      <c r="J120" t="s">
        <v>736</v>
      </c>
    </row>
    <row r="121" spans="1:10" x14ac:dyDescent="0.2">
      <c r="A121" s="4" t="s">
        <v>737</v>
      </c>
      <c r="B121" s="6">
        <v>1</v>
      </c>
      <c r="C121" s="6">
        <v>78</v>
      </c>
      <c r="D121" s="6">
        <v>2.0408163265306101</v>
      </c>
      <c r="E121" s="6">
        <v>4.6819187846550498</v>
      </c>
      <c r="F121" s="6">
        <v>0.19460447086410401</v>
      </c>
      <c r="G121" s="8">
        <v>1</v>
      </c>
      <c r="H121" s="6">
        <v>1</v>
      </c>
      <c r="I121" s="1">
        <v>1</v>
      </c>
      <c r="J121" t="s">
        <v>527</v>
      </c>
    </row>
    <row r="122" spans="1:10" x14ac:dyDescent="0.2">
      <c r="A122" s="4" t="s">
        <v>738</v>
      </c>
      <c r="B122" s="6">
        <v>2</v>
      </c>
      <c r="C122" s="6">
        <v>96</v>
      </c>
      <c r="D122" s="6">
        <v>4.0816326530612201</v>
      </c>
      <c r="E122" s="6">
        <v>7.5706360375599298</v>
      </c>
      <c r="F122" s="6">
        <v>2.8954799674937099E-2</v>
      </c>
      <c r="G122" s="8">
        <v>1</v>
      </c>
      <c r="H122" s="6">
        <v>1</v>
      </c>
      <c r="I122" s="1">
        <v>1</v>
      </c>
      <c r="J122" t="s">
        <v>739</v>
      </c>
    </row>
    <row r="123" spans="1:10" x14ac:dyDescent="0.2">
      <c r="A123" s="4" t="s">
        <v>740</v>
      </c>
      <c r="B123" s="6">
        <v>2</v>
      </c>
      <c r="C123" s="6">
        <v>126</v>
      </c>
      <c r="D123" s="6">
        <v>4.0816326530612201</v>
      </c>
      <c r="E123" s="6">
        <v>5.7682466944379804</v>
      </c>
      <c r="F123" s="6">
        <v>4.7469378432715897E-2</v>
      </c>
      <c r="G123" s="8">
        <v>1</v>
      </c>
      <c r="H123" s="6">
        <v>1</v>
      </c>
      <c r="I123" s="1">
        <v>1</v>
      </c>
      <c r="J123" t="s">
        <v>232</v>
      </c>
    </row>
    <row r="124" spans="1:10" x14ac:dyDescent="0.2">
      <c r="A124" s="4" t="s">
        <v>741</v>
      </c>
      <c r="B124" s="6">
        <v>1</v>
      </c>
      <c r="C124" s="6">
        <v>27</v>
      </c>
      <c r="D124" s="6">
        <v>2.0408163265306101</v>
      </c>
      <c r="E124" s="6">
        <v>13.522268951904501</v>
      </c>
      <c r="F124" s="6">
        <v>7.20775418354591E-2</v>
      </c>
      <c r="G124" s="8">
        <v>1</v>
      </c>
      <c r="H124" s="6">
        <v>1</v>
      </c>
      <c r="I124" s="1">
        <v>1</v>
      </c>
      <c r="J124" t="s">
        <v>87</v>
      </c>
    </row>
    <row r="125" spans="1:10" x14ac:dyDescent="0.2">
      <c r="A125" s="4" t="s">
        <v>742</v>
      </c>
      <c r="B125" s="6">
        <v>1</v>
      </c>
      <c r="C125" s="6">
        <v>21</v>
      </c>
      <c r="D125" s="6">
        <v>2.0408163265306101</v>
      </c>
      <c r="E125" s="6">
        <v>17.383935477912502</v>
      </c>
      <c r="F125" s="6">
        <v>5.6513698900322297E-2</v>
      </c>
      <c r="G125" s="8">
        <v>1</v>
      </c>
      <c r="H125" s="6">
        <v>1</v>
      </c>
      <c r="I125" s="1">
        <v>1</v>
      </c>
      <c r="J125" t="s">
        <v>167</v>
      </c>
    </row>
    <row r="126" spans="1:10" x14ac:dyDescent="0.2">
      <c r="A126" s="4" t="s">
        <v>743</v>
      </c>
      <c r="B126" s="6">
        <v>2</v>
      </c>
      <c r="C126" s="6">
        <v>68</v>
      </c>
      <c r="D126" s="6">
        <v>4.0816326530612201</v>
      </c>
      <c r="E126" s="6">
        <v>10.687498396796499</v>
      </c>
      <c r="F126" s="6">
        <v>1.51884966863686E-2</v>
      </c>
      <c r="G126" s="8">
        <v>1</v>
      </c>
      <c r="H126" s="6">
        <v>0.83846497624006699</v>
      </c>
      <c r="I126" s="1">
        <v>1</v>
      </c>
      <c r="J126" t="s">
        <v>744</v>
      </c>
    </row>
    <row r="127" spans="1:10" x14ac:dyDescent="0.2">
      <c r="A127" s="4" t="s">
        <v>745</v>
      </c>
      <c r="B127" s="6">
        <v>1</v>
      </c>
      <c r="C127" s="6">
        <v>40</v>
      </c>
      <c r="D127" s="6">
        <v>2.0408163265306101</v>
      </c>
      <c r="E127" s="6">
        <v>9.1286299522854506</v>
      </c>
      <c r="F127" s="6">
        <v>0.10494142638552</v>
      </c>
      <c r="G127" s="8">
        <v>1</v>
      </c>
      <c r="H127" s="6">
        <v>1</v>
      </c>
      <c r="I127" s="1">
        <v>1</v>
      </c>
      <c r="J127" t="s">
        <v>45</v>
      </c>
    </row>
    <row r="128" spans="1:10" x14ac:dyDescent="0.2">
      <c r="A128" s="4" t="s">
        <v>746</v>
      </c>
      <c r="B128" s="6">
        <v>2</v>
      </c>
      <c r="C128" s="6">
        <v>117</v>
      </c>
      <c r="D128" s="6">
        <v>4.0816326530612201</v>
      </c>
      <c r="E128" s="6">
        <v>6.2119200578252203</v>
      </c>
      <c r="F128" s="6">
        <v>4.1547098221613198E-2</v>
      </c>
      <c r="G128" s="8">
        <v>1</v>
      </c>
      <c r="H128" s="6">
        <v>1</v>
      </c>
      <c r="I128" s="1">
        <v>1</v>
      </c>
      <c r="J128" t="s">
        <v>387</v>
      </c>
    </row>
    <row r="129" spans="1:10" x14ac:dyDescent="0.2">
      <c r="A129" s="4" t="s">
        <v>747</v>
      </c>
      <c r="B129" s="6">
        <v>1</v>
      </c>
      <c r="C129" s="6">
        <v>43</v>
      </c>
      <c r="D129" s="6">
        <v>2.0408163265306101</v>
      </c>
      <c r="E129" s="6">
        <v>8.4918968702846005</v>
      </c>
      <c r="F129" s="6">
        <v>0.11236192933761401</v>
      </c>
      <c r="G129" s="8">
        <v>1</v>
      </c>
      <c r="H129" s="6">
        <v>1</v>
      </c>
      <c r="I129" s="1">
        <v>1</v>
      </c>
      <c r="J129" t="s">
        <v>748</v>
      </c>
    </row>
    <row r="130" spans="1:10" x14ac:dyDescent="0.2">
      <c r="A130" s="4" t="s">
        <v>749</v>
      </c>
      <c r="B130" s="6">
        <v>1</v>
      </c>
      <c r="C130" s="6">
        <v>32</v>
      </c>
      <c r="D130" s="6">
        <v>2.0408163265306101</v>
      </c>
      <c r="E130" s="6">
        <v>11.410074488939101</v>
      </c>
      <c r="F130" s="6">
        <v>8.4855055955421796E-2</v>
      </c>
      <c r="G130" s="8">
        <v>1</v>
      </c>
      <c r="H130" s="6">
        <v>1</v>
      </c>
      <c r="I130" s="1">
        <v>1</v>
      </c>
      <c r="J130" t="s">
        <v>265</v>
      </c>
    </row>
    <row r="131" spans="1:10" x14ac:dyDescent="0.2">
      <c r="A131" s="4" t="s">
        <v>750</v>
      </c>
      <c r="B131" s="6">
        <v>3</v>
      </c>
      <c r="C131" s="6">
        <v>371</v>
      </c>
      <c r="D131" s="6">
        <v>6.12244897959184</v>
      </c>
      <c r="E131" s="6">
        <v>2.9338213189437399</v>
      </c>
      <c r="F131" s="6">
        <v>8.2875330338597702E-2</v>
      </c>
      <c r="G131" s="8">
        <v>1</v>
      </c>
      <c r="H131" s="6">
        <v>1</v>
      </c>
      <c r="I131" s="1">
        <v>1</v>
      </c>
      <c r="J131" t="s">
        <v>751</v>
      </c>
    </row>
    <row r="132" spans="1:10" x14ac:dyDescent="0.2">
      <c r="A132" s="4" t="s">
        <v>752</v>
      </c>
      <c r="B132" s="6">
        <v>2</v>
      </c>
      <c r="C132" s="6">
        <v>77</v>
      </c>
      <c r="D132" s="6">
        <v>4.0816326530612201</v>
      </c>
      <c r="E132" s="6">
        <v>9.4384724836531504</v>
      </c>
      <c r="F132" s="6">
        <v>1.92046768886712E-2</v>
      </c>
      <c r="G132" s="8">
        <v>1</v>
      </c>
      <c r="H132" s="6">
        <v>0.90586983601024695</v>
      </c>
      <c r="I132" s="1">
        <v>1</v>
      </c>
      <c r="J132" t="s">
        <v>551</v>
      </c>
    </row>
    <row r="133" spans="1:10" x14ac:dyDescent="0.2">
      <c r="A133" s="4" t="s">
        <v>753</v>
      </c>
      <c r="B133" s="6">
        <v>1</v>
      </c>
      <c r="C133" s="6">
        <v>16</v>
      </c>
      <c r="D133" s="6">
        <v>2.0408163265306101</v>
      </c>
      <c r="E133" s="6">
        <v>22.813022135598999</v>
      </c>
      <c r="F133" s="6">
        <v>4.3348727393743097E-2</v>
      </c>
      <c r="G133" s="8">
        <v>1</v>
      </c>
      <c r="H133" s="6">
        <v>1</v>
      </c>
      <c r="I133" s="1">
        <v>1</v>
      </c>
      <c r="J133" t="s">
        <v>76</v>
      </c>
    </row>
    <row r="134" spans="1:10" x14ac:dyDescent="0.2">
      <c r="A134" s="4" t="s">
        <v>754</v>
      </c>
      <c r="B134" s="6">
        <v>1</v>
      </c>
      <c r="C134" s="6">
        <v>110</v>
      </c>
      <c r="D134" s="6">
        <v>2.0408163265306101</v>
      </c>
      <c r="E134" s="6">
        <v>3.32002985538533</v>
      </c>
      <c r="F134" s="6">
        <v>0.26323586362877499</v>
      </c>
      <c r="G134" s="8">
        <v>1</v>
      </c>
      <c r="H134" s="6">
        <v>1</v>
      </c>
      <c r="I134" s="1">
        <v>1</v>
      </c>
      <c r="J134" t="s">
        <v>310</v>
      </c>
    </row>
    <row r="135" spans="1:10" x14ac:dyDescent="0.2">
      <c r="A135" s="4" t="s">
        <v>755</v>
      </c>
      <c r="B135" s="6">
        <v>1</v>
      </c>
      <c r="C135" s="6">
        <v>37</v>
      </c>
      <c r="D135" s="6">
        <v>2.0408163265306101</v>
      </c>
      <c r="E135" s="6">
        <v>9.8685891486338999</v>
      </c>
      <c r="F135" s="6">
        <v>9.7460165646815602E-2</v>
      </c>
      <c r="G135" s="8">
        <v>1</v>
      </c>
      <c r="H135" s="6">
        <v>1</v>
      </c>
      <c r="I135" s="1">
        <v>1</v>
      </c>
      <c r="J135" t="s">
        <v>167</v>
      </c>
    </row>
    <row r="136" spans="1:10" x14ac:dyDescent="0.2">
      <c r="A136" s="4" t="s">
        <v>756</v>
      </c>
      <c r="B136" s="6">
        <v>1</v>
      </c>
      <c r="C136" s="6">
        <v>132</v>
      </c>
      <c r="D136" s="6">
        <v>2.0408163265306101</v>
      </c>
      <c r="E136" s="6">
        <v>2.7667334625478399</v>
      </c>
      <c r="F136" s="6">
        <v>0.307061602382948</v>
      </c>
      <c r="G136" s="8">
        <v>1</v>
      </c>
      <c r="H136" s="6">
        <v>1</v>
      </c>
      <c r="I136" s="1">
        <v>1</v>
      </c>
      <c r="J136" t="s">
        <v>202</v>
      </c>
    </row>
    <row r="137" spans="1:10" x14ac:dyDescent="0.2">
      <c r="A137" s="4" t="s">
        <v>757</v>
      </c>
      <c r="B137" s="6">
        <v>1</v>
      </c>
      <c r="C137" s="6">
        <v>80</v>
      </c>
      <c r="D137" s="6">
        <v>2.0408163265306101</v>
      </c>
      <c r="E137" s="6">
        <v>4.5648854442062303</v>
      </c>
      <c r="F137" s="6">
        <v>0.19907153802410901</v>
      </c>
      <c r="G137" s="8">
        <v>1</v>
      </c>
      <c r="H137" s="6">
        <v>1</v>
      </c>
      <c r="I137" s="1">
        <v>1</v>
      </c>
      <c r="J137" t="s">
        <v>202</v>
      </c>
    </row>
    <row r="138" spans="1:10" x14ac:dyDescent="0.2">
      <c r="A138" s="4" t="s">
        <v>758</v>
      </c>
      <c r="B138" s="6">
        <v>1</v>
      </c>
      <c r="C138" s="6">
        <v>95</v>
      </c>
      <c r="D138" s="6">
        <v>2.0408163265306101</v>
      </c>
      <c r="E138" s="6">
        <v>3.8441899209655901</v>
      </c>
      <c r="F138" s="6">
        <v>0.231809684934045</v>
      </c>
      <c r="G138" s="8">
        <v>1</v>
      </c>
      <c r="H138" s="6">
        <v>1</v>
      </c>
      <c r="I138" s="1">
        <v>1</v>
      </c>
      <c r="J138" t="s">
        <v>202</v>
      </c>
    </row>
    <row r="139" spans="1:10" x14ac:dyDescent="0.2">
      <c r="A139" s="4" t="s">
        <v>759</v>
      </c>
      <c r="B139" s="6">
        <v>1</v>
      </c>
      <c r="C139" s="6">
        <v>73</v>
      </c>
      <c r="D139" s="6">
        <v>2.0408163265306101</v>
      </c>
      <c r="E139" s="6">
        <v>5.0025542308031898</v>
      </c>
      <c r="F139" s="6">
        <v>0.18332975320443401</v>
      </c>
      <c r="G139" s="8">
        <v>1</v>
      </c>
      <c r="H139" s="6">
        <v>1</v>
      </c>
      <c r="I139" s="1">
        <v>1</v>
      </c>
      <c r="J139" t="s">
        <v>165</v>
      </c>
    </row>
    <row r="140" spans="1:10" x14ac:dyDescent="0.2">
      <c r="A140" s="4" t="s">
        <v>760</v>
      </c>
      <c r="B140" s="6">
        <v>4</v>
      </c>
      <c r="C140" s="6">
        <v>146</v>
      </c>
      <c r="D140" s="6">
        <v>8.1632653061224492</v>
      </c>
      <c r="E140" s="6">
        <v>9.9314932478358102</v>
      </c>
      <c r="F140" s="6">
        <v>7.0215531764656995E-4</v>
      </c>
      <c r="G140" s="8">
        <v>1</v>
      </c>
      <c r="H140" s="6">
        <v>0.18720071338298999</v>
      </c>
      <c r="I140" s="1">
        <v>1</v>
      </c>
      <c r="J140" t="s">
        <v>761</v>
      </c>
    </row>
    <row r="141" spans="1:10" x14ac:dyDescent="0.2">
      <c r="A141" s="4" t="s">
        <v>762</v>
      </c>
      <c r="B141" s="6">
        <v>2</v>
      </c>
      <c r="C141" s="6">
        <v>193</v>
      </c>
      <c r="D141" s="6">
        <v>4.0816326530612201</v>
      </c>
      <c r="E141" s="6">
        <v>3.76590210852354</v>
      </c>
      <c r="F141" s="6">
        <v>9.9545541867637005E-2</v>
      </c>
      <c r="G141" s="8">
        <v>1</v>
      </c>
      <c r="H141" s="6">
        <v>1</v>
      </c>
      <c r="I141" s="1">
        <v>1</v>
      </c>
      <c r="J141" t="s">
        <v>763</v>
      </c>
    </row>
    <row r="142" spans="1:10" x14ac:dyDescent="0.2">
      <c r="A142" s="4" t="s">
        <v>764</v>
      </c>
      <c r="B142" s="6">
        <v>1</v>
      </c>
      <c r="C142" s="6">
        <v>77</v>
      </c>
      <c r="D142" s="6">
        <v>2.0408163265306101</v>
      </c>
      <c r="E142" s="6">
        <v>4.7427150290993501</v>
      </c>
      <c r="F142" s="6">
        <v>0.19236179421735</v>
      </c>
      <c r="G142" s="8">
        <v>1</v>
      </c>
      <c r="H142" s="6">
        <v>1</v>
      </c>
      <c r="I142" s="1">
        <v>1</v>
      </c>
      <c r="J142" t="s">
        <v>310</v>
      </c>
    </row>
    <row r="143" spans="1:10" x14ac:dyDescent="0.2">
      <c r="A143" s="4" t="s">
        <v>765</v>
      </c>
      <c r="B143" s="6">
        <v>2</v>
      </c>
      <c r="C143" s="6">
        <v>69</v>
      </c>
      <c r="D143" s="6">
        <v>4.0816326530612201</v>
      </c>
      <c r="E143" s="6">
        <v>10.5326295604424</v>
      </c>
      <c r="F143" s="6">
        <v>1.5614561513759799E-2</v>
      </c>
      <c r="G143" s="8">
        <v>1</v>
      </c>
      <c r="H143" s="6">
        <v>0.83846497624006699</v>
      </c>
      <c r="I143" s="1">
        <v>1</v>
      </c>
      <c r="J143" t="s">
        <v>766</v>
      </c>
    </row>
    <row r="144" spans="1:10" x14ac:dyDescent="0.2">
      <c r="A144" s="4" t="s">
        <v>767</v>
      </c>
      <c r="B144" s="6">
        <v>1</v>
      </c>
      <c r="C144" s="6">
        <v>18</v>
      </c>
      <c r="D144" s="6">
        <v>2.0408163265306101</v>
      </c>
      <c r="E144" s="6">
        <v>20.279649327647999</v>
      </c>
      <c r="F144" s="6">
        <v>4.8636170027343703E-2</v>
      </c>
      <c r="G144" s="8">
        <v>1</v>
      </c>
      <c r="H144" s="6">
        <v>1</v>
      </c>
      <c r="I144" s="1">
        <v>1</v>
      </c>
      <c r="J144" t="s">
        <v>120</v>
      </c>
    </row>
    <row r="145" spans="1:10" x14ac:dyDescent="0.2">
      <c r="A145" s="4" t="s">
        <v>768</v>
      </c>
      <c r="B145" s="6">
        <v>1</v>
      </c>
      <c r="C145" s="6">
        <v>8</v>
      </c>
      <c r="D145" s="6">
        <v>2.0408163265306101</v>
      </c>
      <c r="E145" s="6">
        <v>45.597563594374598</v>
      </c>
      <c r="F145" s="6">
        <v>2.1909585773944699E-2</v>
      </c>
      <c r="G145" s="8">
        <v>1</v>
      </c>
      <c r="H145" s="6">
        <v>0.94946699622494002</v>
      </c>
      <c r="I145" s="1">
        <v>1</v>
      </c>
      <c r="J145" t="s">
        <v>84</v>
      </c>
    </row>
    <row r="146" spans="1:10" x14ac:dyDescent="0.2">
      <c r="A146" s="4" t="s">
        <v>769</v>
      </c>
      <c r="B146" s="6">
        <v>2</v>
      </c>
      <c r="C146" s="6">
        <v>18</v>
      </c>
      <c r="D146" s="6">
        <v>4.0816326530612201</v>
      </c>
      <c r="E146" s="6">
        <v>40.358510048091603</v>
      </c>
      <c r="F146" s="6">
        <v>1.1137767458198201E-3</v>
      </c>
      <c r="G146" s="8">
        <v>1</v>
      </c>
      <c r="H146" s="6">
        <v>0.26783054923008398</v>
      </c>
      <c r="I146" s="1">
        <v>1</v>
      </c>
      <c r="J146" t="s">
        <v>770</v>
      </c>
    </row>
    <row r="147" spans="1:10" x14ac:dyDescent="0.2">
      <c r="A147" s="4" t="s">
        <v>771</v>
      </c>
      <c r="B147" s="6">
        <v>1</v>
      </c>
      <c r="C147" s="6">
        <v>16</v>
      </c>
      <c r="D147" s="6">
        <v>2.0408163265306101</v>
      </c>
      <c r="E147" s="6">
        <v>22.813022135598999</v>
      </c>
      <c r="F147" s="6">
        <v>4.3348727393743097E-2</v>
      </c>
      <c r="G147" s="8">
        <v>1</v>
      </c>
      <c r="H147" s="6">
        <v>1</v>
      </c>
      <c r="I147" s="1">
        <v>1</v>
      </c>
      <c r="J147" t="s">
        <v>84</v>
      </c>
    </row>
    <row r="148" spans="1:10" x14ac:dyDescent="0.2">
      <c r="A148" s="4" t="s">
        <v>772</v>
      </c>
      <c r="B148" s="6">
        <v>1</v>
      </c>
      <c r="C148" s="6">
        <v>33</v>
      </c>
      <c r="D148" s="6">
        <v>2.0408163265306101</v>
      </c>
      <c r="E148" s="6">
        <v>11.064419399907299</v>
      </c>
      <c r="F148" s="6">
        <v>8.7389796909367101E-2</v>
      </c>
      <c r="G148" s="8">
        <v>1</v>
      </c>
      <c r="H148" s="6">
        <v>1</v>
      </c>
      <c r="I148" s="1">
        <v>1</v>
      </c>
      <c r="J148" t="s">
        <v>640</v>
      </c>
    </row>
    <row r="149" spans="1:10" x14ac:dyDescent="0.2">
      <c r="A149" s="4" t="s">
        <v>773</v>
      </c>
      <c r="B149" s="6">
        <v>7</v>
      </c>
      <c r="C149" s="6">
        <v>481</v>
      </c>
      <c r="D149" s="6">
        <v>14.285714285714301</v>
      </c>
      <c r="E149" s="6">
        <v>5.2700737486581799</v>
      </c>
      <c r="F149" s="6">
        <v>3.3249411375105699E-4</v>
      </c>
      <c r="G149" s="8">
        <v>1</v>
      </c>
      <c r="H149" s="6">
        <v>0.10798706176532399</v>
      </c>
      <c r="I149" s="1">
        <v>0.70983102959854605</v>
      </c>
      <c r="J149" t="s">
        <v>774</v>
      </c>
    </row>
    <row r="150" spans="1:10" x14ac:dyDescent="0.2">
      <c r="A150" s="4" t="s">
        <v>775</v>
      </c>
      <c r="B150" s="6">
        <v>1</v>
      </c>
      <c r="C150" s="6">
        <v>180</v>
      </c>
      <c r="D150" s="6">
        <v>2.0408163265306101</v>
      </c>
      <c r="E150" s="6">
        <v>2.02897885890195</v>
      </c>
      <c r="F150" s="6">
        <v>0.394005831751084</v>
      </c>
      <c r="G150" s="8">
        <v>1</v>
      </c>
      <c r="H150" s="6">
        <v>1</v>
      </c>
      <c r="I150" s="1">
        <v>1</v>
      </c>
      <c r="J150" t="s">
        <v>167</v>
      </c>
    </row>
    <row r="151" spans="1:10" x14ac:dyDescent="0.2">
      <c r="A151" s="4" t="s">
        <v>776</v>
      </c>
      <c r="B151" s="6">
        <v>1</v>
      </c>
      <c r="C151" s="6">
        <v>110</v>
      </c>
      <c r="D151" s="6">
        <v>2.0408163265306101</v>
      </c>
      <c r="E151" s="6">
        <v>3.32002985538533</v>
      </c>
      <c r="F151" s="6">
        <v>0.26323586362877499</v>
      </c>
      <c r="G151" s="8">
        <v>1</v>
      </c>
      <c r="H151" s="6">
        <v>1</v>
      </c>
      <c r="I151" s="1">
        <v>1</v>
      </c>
      <c r="J151" t="s">
        <v>291</v>
      </c>
    </row>
    <row r="152" spans="1:10" x14ac:dyDescent="0.2">
      <c r="A152" s="4" t="s">
        <v>777</v>
      </c>
      <c r="B152" s="6">
        <v>1</v>
      </c>
      <c r="C152" s="6">
        <v>79</v>
      </c>
      <c r="D152" s="6">
        <v>2.0408163265306101</v>
      </c>
      <c r="E152" s="6">
        <v>4.6226614908358501</v>
      </c>
      <c r="F152" s="6">
        <v>0.196841046720521</v>
      </c>
      <c r="G152" s="8">
        <v>1</v>
      </c>
      <c r="H152" s="6">
        <v>1</v>
      </c>
      <c r="I152" s="1">
        <v>1</v>
      </c>
      <c r="J152" t="s">
        <v>625</v>
      </c>
    </row>
    <row r="153" spans="1:10" x14ac:dyDescent="0.2">
      <c r="A153" s="4" t="s">
        <v>778</v>
      </c>
      <c r="B153" s="6">
        <v>1</v>
      </c>
      <c r="C153" s="6">
        <v>82</v>
      </c>
      <c r="D153" s="6">
        <v>2.0408163265306101</v>
      </c>
      <c r="E153" s="6">
        <v>4.4535603510662201</v>
      </c>
      <c r="F153" s="6">
        <v>0.203514331826463</v>
      </c>
      <c r="G153" s="8">
        <v>1</v>
      </c>
      <c r="H153" s="6">
        <v>1</v>
      </c>
      <c r="I153" s="1">
        <v>1</v>
      </c>
      <c r="J153" t="s">
        <v>165</v>
      </c>
    </row>
    <row r="154" spans="1:10" x14ac:dyDescent="0.2">
      <c r="A154" s="4" t="s">
        <v>779</v>
      </c>
      <c r="B154" s="6">
        <v>2</v>
      </c>
      <c r="C154" s="6">
        <v>436</v>
      </c>
      <c r="D154" s="6">
        <v>4.0816326530612201</v>
      </c>
      <c r="E154" s="6">
        <v>1.66706443881133</v>
      </c>
      <c r="F154" s="6">
        <v>0.34034301987354698</v>
      </c>
      <c r="G154" s="8">
        <v>1</v>
      </c>
      <c r="H154" s="6">
        <v>1</v>
      </c>
      <c r="I154" s="1">
        <v>1</v>
      </c>
      <c r="J154" t="s">
        <v>780</v>
      </c>
    </row>
    <row r="155" spans="1:10" x14ac:dyDescent="0.2">
      <c r="A155" s="4" t="s">
        <v>781</v>
      </c>
      <c r="B155" s="6">
        <v>2</v>
      </c>
      <c r="C155" s="6">
        <v>211</v>
      </c>
      <c r="D155" s="6">
        <v>4.0816326530612201</v>
      </c>
      <c r="E155" s="6">
        <v>3.4446555422308398</v>
      </c>
      <c r="F155" s="6">
        <v>0.115440351217639</v>
      </c>
      <c r="G155" s="8">
        <v>1</v>
      </c>
      <c r="H155" s="6">
        <v>1</v>
      </c>
      <c r="I155" s="1">
        <v>1</v>
      </c>
      <c r="J155" t="s">
        <v>782</v>
      </c>
    </row>
    <row r="156" spans="1:10" x14ac:dyDescent="0.2">
      <c r="A156" s="4" t="s">
        <v>783</v>
      </c>
      <c r="B156" s="6">
        <v>1</v>
      </c>
      <c r="C156" s="6">
        <v>77</v>
      </c>
      <c r="D156" s="6">
        <v>2.0408163265306101</v>
      </c>
      <c r="E156" s="6">
        <v>4.7427150290993501</v>
      </c>
      <c r="F156" s="6">
        <v>0.19236179421735</v>
      </c>
      <c r="G156" s="8">
        <v>1</v>
      </c>
      <c r="H156" s="6">
        <v>1</v>
      </c>
      <c r="I156" s="1">
        <v>1</v>
      </c>
      <c r="J156" t="s">
        <v>144</v>
      </c>
    </row>
    <row r="157" spans="1:10" x14ac:dyDescent="0.2">
      <c r="A157" s="4" t="s">
        <v>784</v>
      </c>
      <c r="B157" s="6">
        <v>1</v>
      </c>
      <c r="C157" s="6">
        <v>31</v>
      </c>
      <c r="D157" s="6">
        <v>2.0408163265306101</v>
      </c>
      <c r="E157" s="6">
        <v>11.778022714961001</v>
      </c>
      <c r="F157" s="6">
        <v>8.2313418917714098E-2</v>
      </c>
      <c r="G157" s="8">
        <v>1</v>
      </c>
      <c r="H157" s="6">
        <v>1</v>
      </c>
      <c r="I157" s="1">
        <v>1</v>
      </c>
      <c r="J157" t="s">
        <v>76</v>
      </c>
    </row>
    <row r="158" spans="1:10" x14ac:dyDescent="0.2">
      <c r="A158" s="4" t="s">
        <v>785</v>
      </c>
      <c r="B158" s="6">
        <v>1</v>
      </c>
      <c r="C158" s="6">
        <v>124</v>
      </c>
      <c r="D158" s="6">
        <v>2.0408163265306101</v>
      </c>
      <c r="E158" s="6">
        <v>2.9452180017009999</v>
      </c>
      <c r="F158" s="6">
        <v>0.291428759715118</v>
      </c>
      <c r="G158" s="8">
        <v>1</v>
      </c>
      <c r="H158" s="6">
        <v>1</v>
      </c>
      <c r="I158" s="1">
        <v>1</v>
      </c>
      <c r="J158" t="s">
        <v>120</v>
      </c>
    </row>
    <row r="159" spans="1:10" x14ac:dyDescent="0.2">
      <c r="A159" s="4" t="s">
        <v>786</v>
      </c>
      <c r="B159" s="6">
        <v>1</v>
      </c>
      <c r="C159" s="6">
        <v>194</v>
      </c>
      <c r="D159" s="6">
        <v>2.0408163265306101</v>
      </c>
      <c r="E159" s="6">
        <v>1.8825652512290101</v>
      </c>
      <c r="F159" s="6">
        <v>0.41728559404881299</v>
      </c>
      <c r="G159" s="8">
        <v>1</v>
      </c>
      <c r="H159" s="6">
        <v>1</v>
      </c>
      <c r="I159" s="1">
        <v>1</v>
      </c>
      <c r="J159" t="s">
        <v>167</v>
      </c>
    </row>
    <row r="160" spans="1:10" x14ac:dyDescent="0.2">
      <c r="A160" s="4" t="s">
        <v>787</v>
      </c>
      <c r="B160" s="6">
        <v>3</v>
      </c>
      <c r="C160" s="6">
        <v>108</v>
      </c>
      <c r="D160" s="6">
        <v>6.12244897959184</v>
      </c>
      <c r="E160" s="6">
        <v>10.077558073709101</v>
      </c>
      <c r="F160" s="6">
        <v>3.30746812809479E-3</v>
      </c>
      <c r="G160" s="8">
        <v>1</v>
      </c>
      <c r="H160" s="6">
        <v>0.427087053429059</v>
      </c>
      <c r="I160" s="1">
        <v>1</v>
      </c>
      <c r="J160" t="s">
        <v>788</v>
      </c>
    </row>
    <row r="161" spans="1:10" x14ac:dyDescent="0.2">
      <c r="A161" s="4" t="s">
        <v>789</v>
      </c>
      <c r="B161" s="6">
        <v>2</v>
      </c>
      <c r="C161" s="6">
        <v>85</v>
      </c>
      <c r="D161" s="6">
        <v>4.0816326530612201</v>
      </c>
      <c r="E161" s="6">
        <v>8.5502501584064099</v>
      </c>
      <c r="F161" s="6">
        <v>2.3106866050444701E-2</v>
      </c>
      <c r="G161" s="8">
        <v>1</v>
      </c>
      <c r="H161" s="6">
        <v>0.98653062740305997</v>
      </c>
      <c r="I161" s="1">
        <v>1</v>
      </c>
      <c r="J161" t="s">
        <v>790</v>
      </c>
    </row>
    <row r="162" spans="1:10" x14ac:dyDescent="0.2">
      <c r="A162" s="4" t="s">
        <v>791</v>
      </c>
      <c r="B162" s="6">
        <v>1</v>
      </c>
      <c r="C162" s="6">
        <v>31</v>
      </c>
      <c r="D162" s="6">
        <v>2.0408163265306101</v>
      </c>
      <c r="E162" s="6">
        <v>11.778022714961001</v>
      </c>
      <c r="F162" s="6">
        <v>8.2313418917714098E-2</v>
      </c>
      <c r="G162" s="8">
        <v>1</v>
      </c>
      <c r="H162" s="6">
        <v>1</v>
      </c>
      <c r="I162" s="1">
        <v>1</v>
      </c>
      <c r="J162" t="s">
        <v>167</v>
      </c>
    </row>
    <row r="163" spans="1:10" x14ac:dyDescent="0.2">
      <c r="A163" s="4" t="s">
        <v>792</v>
      </c>
      <c r="B163" s="6">
        <v>1</v>
      </c>
      <c r="C163" s="6">
        <v>71</v>
      </c>
      <c r="D163" s="6">
        <v>2.0408163265306101</v>
      </c>
      <c r="E163" s="6">
        <v>5.1434514067165296</v>
      </c>
      <c r="F163" s="6">
        <v>0.17877670227624601</v>
      </c>
      <c r="G163" s="8">
        <v>1</v>
      </c>
      <c r="H163" s="6">
        <v>1</v>
      </c>
      <c r="I163" s="1">
        <v>1</v>
      </c>
      <c r="J163" t="s">
        <v>291</v>
      </c>
    </row>
    <row r="164" spans="1:10" x14ac:dyDescent="0.2">
      <c r="A164" s="4" t="s">
        <v>793</v>
      </c>
      <c r="B164" s="6">
        <v>1</v>
      </c>
      <c r="C164" s="6">
        <v>62</v>
      </c>
      <c r="D164" s="6">
        <v>2.0408163265306101</v>
      </c>
      <c r="E164" s="6">
        <v>5.8899610448466504</v>
      </c>
      <c r="F164" s="6">
        <v>0.157978367688861</v>
      </c>
      <c r="G164" s="8">
        <v>1</v>
      </c>
      <c r="H164" s="6">
        <v>1</v>
      </c>
      <c r="I164" s="1">
        <v>1</v>
      </c>
      <c r="J164" t="s">
        <v>748</v>
      </c>
    </row>
    <row r="165" spans="1:10" x14ac:dyDescent="0.2">
      <c r="A165" s="4" t="s">
        <v>794</v>
      </c>
      <c r="B165" s="6">
        <v>2</v>
      </c>
      <c r="C165" s="6">
        <v>74</v>
      </c>
      <c r="D165" s="6">
        <v>4.0816326530612201</v>
      </c>
      <c r="E165" s="6">
        <v>9.8210615587911008</v>
      </c>
      <c r="F165" s="6">
        <v>1.7821001180191299E-2</v>
      </c>
      <c r="G165" s="8">
        <v>1</v>
      </c>
      <c r="H165" s="6">
        <v>0.89941052869903804</v>
      </c>
      <c r="I165" s="1">
        <v>1</v>
      </c>
      <c r="J165" t="s">
        <v>795</v>
      </c>
    </row>
    <row r="166" spans="1:10" x14ac:dyDescent="0.2">
      <c r="A166" s="4" t="s">
        <v>796</v>
      </c>
      <c r="B166" s="6">
        <v>1</v>
      </c>
      <c r="C166" s="6">
        <v>55</v>
      </c>
      <c r="D166" s="6">
        <v>2.0408163265306101</v>
      </c>
      <c r="E166" s="6">
        <v>6.63945617871188</v>
      </c>
      <c r="F166" s="6">
        <v>0.141445971851621</v>
      </c>
      <c r="G166" s="8">
        <v>1</v>
      </c>
      <c r="H166" s="6">
        <v>1</v>
      </c>
      <c r="I166" s="1">
        <v>1</v>
      </c>
      <c r="J166" t="s">
        <v>59</v>
      </c>
    </row>
    <row r="167" spans="1:10" x14ac:dyDescent="0.2">
      <c r="A167" s="4" t="s">
        <v>797</v>
      </c>
      <c r="B167" s="6">
        <v>1</v>
      </c>
      <c r="C167" s="6">
        <v>72</v>
      </c>
      <c r="D167" s="6">
        <v>2.0408163265306101</v>
      </c>
      <c r="E167" s="6">
        <v>5.0720245020266699</v>
      </c>
      <c r="F167" s="6">
        <v>0.181056327333872</v>
      </c>
      <c r="G167" s="8">
        <v>1</v>
      </c>
      <c r="H167" s="6">
        <v>1</v>
      </c>
      <c r="I167" s="1">
        <v>1</v>
      </c>
      <c r="J167" t="s">
        <v>120</v>
      </c>
    </row>
    <row r="168" spans="1:10" x14ac:dyDescent="0.2">
      <c r="A168" s="4" t="s">
        <v>798</v>
      </c>
      <c r="B168" s="6">
        <v>1</v>
      </c>
      <c r="C168" s="6">
        <v>138</v>
      </c>
      <c r="D168" s="6">
        <v>2.0408163265306101</v>
      </c>
      <c r="E168" s="6">
        <v>2.6464494195416299</v>
      </c>
      <c r="F168" s="6">
        <v>0.318564019227775</v>
      </c>
      <c r="G168" s="8">
        <v>1</v>
      </c>
      <c r="H168" s="6">
        <v>1</v>
      </c>
      <c r="I168" s="1">
        <v>1</v>
      </c>
      <c r="J168" t="s">
        <v>76</v>
      </c>
    </row>
    <row r="169" spans="1:10" x14ac:dyDescent="0.2">
      <c r="A169" s="4" t="s">
        <v>799</v>
      </c>
      <c r="B169" s="6">
        <v>1</v>
      </c>
      <c r="C169" s="6">
        <v>238</v>
      </c>
      <c r="D169" s="6">
        <v>2.0408163265306101</v>
      </c>
      <c r="E169" s="6">
        <v>1.5345426006930001</v>
      </c>
      <c r="F169" s="6">
        <v>0.48489165641783899</v>
      </c>
      <c r="G169" s="8">
        <v>1</v>
      </c>
      <c r="H169" s="6">
        <v>1</v>
      </c>
      <c r="I169" s="1">
        <v>1</v>
      </c>
      <c r="J169" t="s">
        <v>144</v>
      </c>
    </row>
    <row r="170" spans="1:10" x14ac:dyDescent="0.2">
      <c r="A170" s="4" t="s">
        <v>800</v>
      </c>
      <c r="B170" s="6">
        <v>2</v>
      </c>
      <c r="C170" s="6">
        <v>152</v>
      </c>
      <c r="D170" s="6">
        <v>4.0816326530612201</v>
      </c>
      <c r="E170" s="6">
        <v>4.7816378262359702</v>
      </c>
      <c r="F170" s="6">
        <v>6.6142631365215698E-2</v>
      </c>
      <c r="G170" s="8">
        <v>1</v>
      </c>
      <c r="H170" s="6">
        <v>1</v>
      </c>
      <c r="I170" s="1">
        <v>1</v>
      </c>
      <c r="J170" t="s">
        <v>801</v>
      </c>
    </row>
    <row r="171" spans="1:10" x14ac:dyDescent="0.2">
      <c r="A171" s="4" t="s">
        <v>802</v>
      </c>
      <c r="B171" s="6">
        <v>1</v>
      </c>
      <c r="C171" s="6">
        <v>5</v>
      </c>
      <c r="D171" s="6">
        <v>2.0408163265306101</v>
      </c>
      <c r="E171" s="6">
        <v>72.901493890407295</v>
      </c>
      <c r="F171" s="6">
        <v>1.3749159363369999E-2</v>
      </c>
      <c r="G171" s="8">
        <v>1</v>
      </c>
      <c r="H171" s="6">
        <v>0.777049264665298</v>
      </c>
      <c r="I171" s="1">
        <v>1</v>
      </c>
      <c r="J171" t="s">
        <v>55</v>
      </c>
    </row>
    <row r="172" spans="1:10" x14ac:dyDescent="0.2">
      <c r="A172" s="4" t="s">
        <v>803</v>
      </c>
      <c r="B172" s="6">
        <v>1</v>
      </c>
      <c r="C172" s="6">
        <v>32</v>
      </c>
      <c r="D172" s="6">
        <v>2.0408163265306101</v>
      </c>
      <c r="E172" s="6">
        <v>11.410074488939101</v>
      </c>
      <c r="F172" s="6">
        <v>8.4855055955421796E-2</v>
      </c>
      <c r="G172" s="8">
        <v>1</v>
      </c>
      <c r="H172" s="6">
        <v>1</v>
      </c>
      <c r="I172" s="1">
        <v>1</v>
      </c>
      <c r="J172" t="s">
        <v>33</v>
      </c>
    </row>
    <row r="173" spans="1:10" x14ac:dyDescent="0.2">
      <c r="A173" s="4" t="s">
        <v>804</v>
      </c>
      <c r="B173" s="6">
        <v>1</v>
      </c>
      <c r="C173" s="6">
        <v>87</v>
      </c>
      <c r="D173" s="6">
        <v>2.0408163265306101</v>
      </c>
      <c r="E173" s="6">
        <v>4.1976380231116002</v>
      </c>
      <c r="F173" s="6">
        <v>0.21451596629455899</v>
      </c>
      <c r="G173" s="8">
        <v>1</v>
      </c>
      <c r="H173" s="6">
        <v>1</v>
      </c>
      <c r="I173" s="1">
        <v>1</v>
      </c>
      <c r="J173" t="s">
        <v>640</v>
      </c>
    </row>
    <row r="174" spans="1:10" x14ac:dyDescent="0.2">
      <c r="A174" s="4" t="s">
        <v>805</v>
      </c>
      <c r="B174" s="6">
        <v>4</v>
      </c>
      <c r="C174" s="6">
        <v>165</v>
      </c>
      <c r="D174" s="6">
        <v>8.1632653061224492</v>
      </c>
      <c r="E174" s="6">
        <v>8.7879360591267606</v>
      </c>
      <c r="F174" s="6">
        <v>1.10756328431865E-3</v>
      </c>
      <c r="G174" s="8">
        <v>1</v>
      </c>
      <c r="H174" s="6">
        <v>0.26783054923008398</v>
      </c>
      <c r="I174" s="1">
        <v>1</v>
      </c>
      <c r="J174" t="s">
        <v>806</v>
      </c>
    </row>
    <row r="175" spans="1:10" x14ac:dyDescent="0.2">
      <c r="A175" s="4" t="s">
        <v>807</v>
      </c>
      <c r="B175" s="6">
        <v>1</v>
      </c>
      <c r="C175" s="6">
        <v>105</v>
      </c>
      <c r="D175" s="6">
        <v>2.0408163265306101</v>
      </c>
      <c r="E175" s="6">
        <v>3.4781114597746901</v>
      </c>
      <c r="F175" s="6">
        <v>0.25290302293746397</v>
      </c>
      <c r="G175" s="8">
        <v>1</v>
      </c>
      <c r="H175" s="6">
        <v>1</v>
      </c>
      <c r="I175" s="1">
        <v>1</v>
      </c>
      <c r="J175" t="s">
        <v>308</v>
      </c>
    </row>
    <row r="176" spans="1:10" x14ac:dyDescent="0.2">
      <c r="A176" s="4" t="s">
        <v>808</v>
      </c>
      <c r="B176" s="6">
        <v>1</v>
      </c>
      <c r="C176" s="6">
        <v>9</v>
      </c>
      <c r="D176" s="6">
        <v>2.0408163265306101</v>
      </c>
      <c r="E176" s="6">
        <v>40.536790720415198</v>
      </c>
      <c r="F176" s="6">
        <v>2.4615000977277899E-2</v>
      </c>
      <c r="G176" s="8">
        <v>1</v>
      </c>
      <c r="H176" s="6">
        <v>0.98653062740305997</v>
      </c>
      <c r="I176" s="1">
        <v>1</v>
      </c>
      <c r="J176" t="s">
        <v>104</v>
      </c>
    </row>
    <row r="177" spans="1:10" x14ac:dyDescent="0.2">
      <c r="A177" s="4" t="s">
        <v>809</v>
      </c>
      <c r="B177" s="6">
        <v>4</v>
      </c>
      <c r="C177" s="6">
        <v>46</v>
      </c>
      <c r="D177" s="6">
        <v>8.1632653061224492</v>
      </c>
      <c r="E177" s="6">
        <v>31.5170034583027</v>
      </c>
      <c r="F177" s="6">
        <v>7.7250925129036299E-6</v>
      </c>
      <c r="G177" s="8">
        <v>9.4740534578250102E-2</v>
      </c>
      <c r="H177" s="6">
        <v>7.2877334290961599E-3</v>
      </c>
      <c r="I177" s="1">
        <v>4.7904436317168002E-2</v>
      </c>
      <c r="J177" t="s">
        <v>810</v>
      </c>
    </row>
    <row r="178" spans="1:10" x14ac:dyDescent="0.2">
      <c r="A178" s="4" t="s">
        <v>811</v>
      </c>
      <c r="B178" s="6">
        <v>3</v>
      </c>
      <c r="C178" s="6">
        <v>150</v>
      </c>
      <c r="D178" s="6">
        <v>6.12244897959184</v>
      </c>
      <c r="E178" s="6">
        <v>7.2560299149477903</v>
      </c>
      <c r="F178" s="6">
        <v>8.23713539874164E-3</v>
      </c>
      <c r="G178" s="8">
        <v>1</v>
      </c>
      <c r="H178" s="6">
        <v>0.603845895409022</v>
      </c>
      <c r="I178" s="1">
        <v>1</v>
      </c>
      <c r="J178" t="s">
        <v>812</v>
      </c>
    </row>
    <row r="179" spans="1:10" x14ac:dyDescent="0.2">
      <c r="A179" s="4" t="s">
        <v>813</v>
      </c>
      <c r="B179" s="6">
        <v>2</v>
      </c>
      <c r="C179" s="6">
        <v>132</v>
      </c>
      <c r="D179" s="6">
        <v>4.0816326530612201</v>
      </c>
      <c r="E179" s="6">
        <v>5.5060735244763999</v>
      </c>
      <c r="F179" s="6">
        <v>5.1579327053236902E-2</v>
      </c>
      <c r="G179" s="8">
        <v>1</v>
      </c>
      <c r="H179" s="6">
        <v>1</v>
      </c>
      <c r="I179" s="1">
        <v>1</v>
      </c>
      <c r="J179" t="s">
        <v>814</v>
      </c>
    </row>
    <row r="180" spans="1:10" x14ac:dyDescent="0.2">
      <c r="A180" s="4" t="s">
        <v>815</v>
      </c>
      <c r="B180" s="6">
        <v>1</v>
      </c>
      <c r="C180" s="6">
        <v>85</v>
      </c>
      <c r="D180" s="6">
        <v>2.0408163265306101</v>
      </c>
      <c r="E180" s="6">
        <v>4.2963943582042203</v>
      </c>
      <c r="F180" s="6">
        <v>0.21013329230560901</v>
      </c>
      <c r="G180" s="8">
        <v>1</v>
      </c>
      <c r="H180" s="6">
        <v>1</v>
      </c>
      <c r="I180" s="1">
        <v>1</v>
      </c>
      <c r="J180" t="s">
        <v>291</v>
      </c>
    </row>
    <row r="181" spans="1:10" x14ac:dyDescent="0.2">
      <c r="A181" s="4" t="s">
        <v>816</v>
      </c>
      <c r="B181" s="6">
        <v>1</v>
      </c>
      <c r="C181" s="6">
        <v>9</v>
      </c>
      <c r="D181" s="6">
        <v>2.0408163265306101</v>
      </c>
      <c r="E181" s="6">
        <v>40.536790720415198</v>
      </c>
      <c r="F181" s="6">
        <v>2.4615000977277899E-2</v>
      </c>
      <c r="G181" s="8">
        <v>1</v>
      </c>
      <c r="H181" s="6">
        <v>0.98653062740305997</v>
      </c>
      <c r="I181" s="1">
        <v>1</v>
      </c>
      <c r="J181" t="s">
        <v>310</v>
      </c>
    </row>
    <row r="182" spans="1:10" x14ac:dyDescent="0.2">
      <c r="A182" s="4" t="s">
        <v>817</v>
      </c>
      <c r="B182" s="6">
        <v>2</v>
      </c>
      <c r="C182" s="6">
        <v>62</v>
      </c>
      <c r="D182" s="6">
        <v>4.0816326530612201</v>
      </c>
      <c r="E182" s="6">
        <v>11.7216056437047</v>
      </c>
      <c r="F182" s="6">
        <v>1.2741229251267401E-2</v>
      </c>
      <c r="G182" s="8">
        <v>1</v>
      </c>
      <c r="H182" s="6">
        <v>0.777049264665298</v>
      </c>
      <c r="I182" s="1">
        <v>1</v>
      </c>
      <c r="J182" t="s">
        <v>782</v>
      </c>
    </row>
    <row r="183" spans="1:10" x14ac:dyDescent="0.2">
      <c r="A183" s="4" t="s">
        <v>818</v>
      </c>
      <c r="B183" s="6">
        <v>1</v>
      </c>
      <c r="C183" s="6">
        <v>7</v>
      </c>
      <c r="D183" s="6">
        <v>2.0408163265306101</v>
      </c>
      <c r="E183" s="6">
        <v>52.1022089002768</v>
      </c>
      <c r="F183" s="6">
        <v>1.9196820148415401E-2</v>
      </c>
      <c r="G183" s="8">
        <v>1</v>
      </c>
      <c r="H183" s="6">
        <v>0.90586983601024695</v>
      </c>
      <c r="I183" s="1">
        <v>1</v>
      </c>
      <c r="J183" t="s">
        <v>104</v>
      </c>
    </row>
    <row r="184" spans="1:10" x14ac:dyDescent="0.2">
      <c r="A184" s="4" t="s">
        <v>819</v>
      </c>
      <c r="B184" s="6">
        <v>3</v>
      </c>
      <c r="C184" s="6">
        <v>44</v>
      </c>
      <c r="D184" s="6">
        <v>6.12244897959184</v>
      </c>
      <c r="E184" s="6">
        <v>24.7324936955537</v>
      </c>
      <c r="F184" s="6">
        <v>2.4287036082502601E-4</v>
      </c>
      <c r="G184" s="8">
        <v>1</v>
      </c>
      <c r="H184" s="6">
        <v>9.3080065786191296E-2</v>
      </c>
      <c r="I184" s="1">
        <v>0.61184291758671205</v>
      </c>
      <c r="J184" t="s">
        <v>820</v>
      </c>
    </row>
    <row r="185" spans="1:10" x14ac:dyDescent="0.2">
      <c r="A185" s="4" t="s">
        <v>821</v>
      </c>
      <c r="B185" s="6">
        <v>8</v>
      </c>
      <c r="C185" s="6">
        <v>124</v>
      </c>
      <c r="D185" s="6">
        <v>16.326530612244898</v>
      </c>
      <c r="E185" s="6">
        <v>23.3576199936881</v>
      </c>
      <c r="F185" s="6">
        <v>1.62149951361322E-9</v>
      </c>
      <c r="G185" s="8">
        <v>1.9886070034952602E-5</v>
      </c>
      <c r="H185" s="6">
        <v>4.9715175087381402E-6</v>
      </c>
      <c r="I185" s="1">
        <v>3.2679261146708597E-5</v>
      </c>
      <c r="J185" t="s">
        <v>822</v>
      </c>
    </row>
    <row r="186" spans="1:10" x14ac:dyDescent="0.2">
      <c r="A186" s="4" t="s">
        <v>823</v>
      </c>
      <c r="B186" s="6">
        <v>1</v>
      </c>
      <c r="C186" s="6">
        <v>37</v>
      </c>
      <c r="D186" s="6">
        <v>2.0408163265306101</v>
      </c>
      <c r="E186" s="6">
        <v>9.8685891486338999</v>
      </c>
      <c r="F186" s="6">
        <v>9.7460165646815602E-2</v>
      </c>
      <c r="G186" s="8">
        <v>1</v>
      </c>
      <c r="H186" s="6">
        <v>1</v>
      </c>
      <c r="I186" s="1">
        <v>1</v>
      </c>
      <c r="J186" t="s">
        <v>33</v>
      </c>
    </row>
    <row r="187" spans="1:10" x14ac:dyDescent="0.2">
      <c r="A187" s="4" t="s">
        <v>824</v>
      </c>
      <c r="B187" s="6">
        <v>3</v>
      </c>
      <c r="C187" s="6">
        <v>167</v>
      </c>
      <c r="D187" s="6">
        <v>6.12244897959184</v>
      </c>
      <c r="E187" s="6">
        <v>6.5174363663332597</v>
      </c>
      <c r="F187" s="6">
        <v>1.10245517471576E-2</v>
      </c>
      <c r="G187" s="8">
        <v>1</v>
      </c>
      <c r="H187" s="6">
        <v>0.68632031790426895</v>
      </c>
      <c r="I187" s="1">
        <v>1</v>
      </c>
      <c r="J187" t="s">
        <v>825</v>
      </c>
    </row>
    <row r="188" spans="1:10" x14ac:dyDescent="0.2">
      <c r="A188" s="4" t="s">
        <v>826</v>
      </c>
      <c r="B188" s="6">
        <v>1</v>
      </c>
      <c r="C188" s="6">
        <v>119</v>
      </c>
      <c r="D188" s="6">
        <v>2.0408163265306101</v>
      </c>
      <c r="E188" s="6">
        <v>3.0689562590617601</v>
      </c>
      <c r="F188" s="6">
        <v>0.28148334361993699</v>
      </c>
      <c r="G188" s="8">
        <v>1</v>
      </c>
      <c r="H188" s="6">
        <v>1</v>
      </c>
      <c r="I188" s="1">
        <v>1</v>
      </c>
      <c r="J188" t="s">
        <v>87</v>
      </c>
    </row>
    <row r="189" spans="1:10" x14ac:dyDescent="0.2">
      <c r="A189" s="4" t="s">
        <v>827</v>
      </c>
      <c r="B189" s="6">
        <v>1</v>
      </c>
      <c r="C189" s="6">
        <v>55</v>
      </c>
      <c r="D189" s="6">
        <v>2.0408163265306101</v>
      </c>
      <c r="E189" s="6">
        <v>6.63945617871188</v>
      </c>
      <c r="F189" s="6">
        <v>0.141445971851621</v>
      </c>
      <c r="G189" s="8">
        <v>1</v>
      </c>
      <c r="H189" s="6">
        <v>1</v>
      </c>
      <c r="I189" s="1">
        <v>1</v>
      </c>
      <c r="J189" t="s">
        <v>120</v>
      </c>
    </row>
    <row r="190" spans="1:10" x14ac:dyDescent="0.2">
      <c r="A190" s="4" t="s">
        <v>828</v>
      </c>
      <c r="B190" s="6">
        <v>1</v>
      </c>
      <c r="C190" s="6">
        <v>15</v>
      </c>
      <c r="D190" s="6">
        <v>2.0408163265306101</v>
      </c>
      <c r="E190" s="6">
        <v>24.332877041368501</v>
      </c>
      <c r="F190" s="6">
        <v>4.0694221907712699E-2</v>
      </c>
      <c r="G190" s="8">
        <v>1</v>
      </c>
      <c r="H190" s="6">
        <v>1</v>
      </c>
      <c r="I190" s="1">
        <v>1</v>
      </c>
      <c r="J190" t="s">
        <v>99</v>
      </c>
    </row>
    <row r="191" spans="1:10" x14ac:dyDescent="0.2">
      <c r="A191" s="4" t="s">
        <v>829</v>
      </c>
      <c r="B191" s="6">
        <v>1</v>
      </c>
      <c r="C191" s="6">
        <v>20</v>
      </c>
      <c r="D191" s="6">
        <v>2.0408163265306101</v>
      </c>
      <c r="E191" s="6">
        <v>18.252697870611701</v>
      </c>
      <c r="F191" s="6">
        <v>5.3894981964953098E-2</v>
      </c>
      <c r="G191" s="8">
        <v>1</v>
      </c>
      <c r="H191" s="6">
        <v>1</v>
      </c>
      <c r="I191" s="1">
        <v>1</v>
      </c>
      <c r="J191" t="s">
        <v>87</v>
      </c>
    </row>
    <row r="192" spans="1:10" x14ac:dyDescent="0.2">
      <c r="A192" s="4" t="s">
        <v>830</v>
      </c>
      <c r="B192" s="6">
        <v>1</v>
      </c>
      <c r="C192" s="6">
        <v>15</v>
      </c>
      <c r="D192" s="6">
        <v>2.0408163265306101</v>
      </c>
      <c r="E192" s="6">
        <v>24.332877041368501</v>
      </c>
      <c r="F192" s="6">
        <v>4.0694221907712699E-2</v>
      </c>
      <c r="G192" s="8">
        <v>1</v>
      </c>
      <c r="H192" s="6">
        <v>1</v>
      </c>
      <c r="I192" s="1">
        <v>1</v>
      </c>
      <c r="J192" t="s">
        <v>87</v>
      </c>
    </row>
    <row r="193" spans="1:10" x14ac:dyDescent="0.2">
      <c r="A193" s="4" t="s">
        <v>831</v>
      </c>
      <c r="B193" s="6">
        <v>1</v>
      </c>
      <c r="C193" s="6">
        <v>39</v>
      </c>
      <c r="D193" s="6">
        <v>2.0408163265306101</v>
      </c>
      <c r="E193" s="6">
        <v>9.3626373850535902</v>
      </c>
      <c r="F193" s="6">
        <v>0.102454447637947</v>
      </c>
      <c r="G193" s="8">
        <v>1</v>
      </c>
      <c r="H193" s="6">
        <v>1</v>
      </c>
      <c r="I193" s="1">
        <v>1</v>
      </c>
      <c r="J193" t="s">
        <v>76</v>
      </c>
    </row>
    <row r="194" spans="1:10" x14ac:dyDescent="0.2">
      <c r="A194" s="4" t="s">
        <v>832</v>
      </c>
      <c r="B194" s="6">
        <v>1</v>
      </c>
      <c r="C194" s="6">
        <v>33</v>
      </c>
      <c r="D194" s="6">
        <v>2.0408163265306101</v>
      </c>
      <c r="E194" s="6">
        <v>11.064419399907299</v>
      </c>
      <c r="F194" s="6">
        <v>8.7389796909367101E-2</v>
      </c>
      <c r="G194" s="8">
        <v>1</v>
      </c>
      <c r="H194" s="6">
        <v>1</v>
      </c>
      <c r="I194" s="1">
        <v>1</v>
      </c>
      <c r="J194" t="s">
        <v>120</v>
      </c>
    </row>
    <row r="195" spans="1:10" x14ac:dyDescent="0.2">
      <c r="A195" s="4" t="s">
        <v>833</v>
      </c>
      <c r="B195" s="6">
        <v>1</v>
      </c>
      <c r="C195" s="6">
        <v>44</v>
      </c>
      <c r="D195" s="6">
        <v>2.0408163265306101</v>
      </c>
      <c r="E195" s="6">
        <v>8.2989430672788096</v>
      </c>
      <c r="F195" s="6">
        <v>0.114822012228059</v>
      </c>
      <c r="G195" s="8">
        <v>1</v>
      </c>
      <c r="H195" s="6">
        <v>1</v>
      </c>
      <c r="I195" s="1">
        <v>1</v>
      </c>
      <c r="J195" t="s">
        <v>55</v>
      </c>
    </row>
    <row r="196" spans="1:10" x14ac:dyDescent="0.2">
      <c r="A196" s="4" t="s">
        <v>834</v>
      </c>
      <c r="B196" s="6">
        <v>1</v>
      </c>
      <c r="C196" s="6">
        <v>109</v>
      </c>
      <c r="D196" s="6">
        <v>2.0408163265306101</v>
      </c>
      <c r="E196" s="6">
        <v>3.3504860507379202</v>
      </c>
      <c r="F196" s="6">
        <v>0.26118055804281898</v>
      </c>
      <c r="G196" s="8">
        <v>1</v>
      </c>
      <c r="H196" s="6">
        <v>1</v>
      </c>
      <c r="I196" s="1">
        <v>1</v>
      </c>
      <c r="J196" t="s">
        <v>165</v>
      </c>
    </row>
    <row r="197" spans="1:10" x14ac:dyDescent="0.2">
      <c r="A197" s="4" t="s">
        <v>835</v>
      </c>
      <c r="B197" s="6">
        <v>1</v>
      </c>
      <c r="C197" s="6">
        <v>10</v>
      </c>
      <c r="D197" s="6">
        <v>2.0408163265306101</v>
      </c>
      <c r="E197" s="6">
        <v>36.487161277816199</v>
      </c>
      <c r="F197" s="6">
        <v>2.73130852579247E-2</v>
      </c>
      <c r="G197" s="8">
        <v>1</v>
      </c>
      <c r="H197" s="6">
        <v>1</v>
      </c>
      <c r="I197" s="1">
        <v>1</v>
      </c>
      <c r="J197" t="s">
        <v>748</v>
      </c>
    </row>
    <row r="198" spans="1:10" x14ac:dyDescent="0.2">
      <c r="A198" s="4" t="s">
        <v>836</v>
      </c>
      <c r="B198" s="6">
        <v>1</v>
      </c>
      <c r="C198" s="6">
        <v>22</v>
      </c>
      <c r="D198" s="6">
        <v>2.0408163265306101</v>
      </c>
      <c r="E198" s="6">
        <v>16.5941156015875</v>
      </c>
      <c r="F198" s="6">
        <v>5.9125315031884403E-2</v>
      </c>
      <c r="G198" s="8">
        <v>1</v>
      </c>
      <c r="H198" s="6">
        <v>1</v>
      </c>
      <c r="I198" s="1">
        <v>1</v>
      </c>
      <c r="J198" t="s">
        <v>45</v>
      </c>
    </row>
    <row r="199" spans="1:10" x14ac:dyDescent="0.2">
      <c r="A199" s="4" t="s">
        <v>837</v>
      </c>
      <c r="B199" s="6">
        <v>1</v>
      </c>
      <c r="C199" s="6">
        <v>36</v>
      </c>
      <c r="D199" s="6">
        <v>2.0408163265306101</v>
      </c>
      <c r="E199" s="6">
        <v>10.1426404996096</v>
      </c>
      <c r="F199" s="6">
        <v>9.4952826273570407E-2</v>
      </c>
      <c r="G199" s="8">
        <v>1</v>
      </c>
      <c r="H199" s="6">
        <v>1</v>
      </c>
      <c r="I199" s="1">
        <v>1</v>
      </c>
      <c r="J199" t="s">
        <v>76</v>
      </c>
    </row>
    <row r="200" spans="1:10" x14ac:dyDescent="0.2">
      <c r="A200" s="4" t="s">
        <v>838</v>
      </c>
      <c r="B200" s="6">
        <v>1</v>
      </c>
      <c r="C200" s="6">
        <v>11</v>
      </c>
      <c r="D200" s="6">
        <v>2.0408163265306101</v>
      </c>
      <c r="E200" s="6">
        <v>33.173159345226203</v>
      </c>
      <c r="F200" s="6">
        <v>3.0003858069482098E-2</v>
      </c>
      <c r="G200" s="8">
        <v>1</v>
      </c>
      <c r="H200" s="6">
        <v>1</v>
      </c>
      <c r="I200" s="1">
        <v>1</v>
      </c>
      <c r="J200" t="s">
        <v>87</v>
      </c>
    </row>
    <row r="201" spans="1:10" x14ac:dyDescent="0.2">
      <c r="A201" s="4" t="s">
        <v>839</v>
      </c>
      <c r="B201" s="6">
        <v>1</v>
      </c>
      <c r="C201" s="6">
        <v>65</v>
      </c>
      <c r="D201" s="6">
        <v>2.0408163265306101</v>
      </c>
      <c r="E201" s="6">
        <v>5.6181585047060496</v>
      </c>
      <c r="F201" s="6">
        <v>0.164967838905419</v>
      </c>
      <c r="G201" s="8">
        <v>1</v>
      </c>
      <c r="H201" s="6">
        <v>1</v>
      </c>
      <c r="I201" s="1">
        <v>1</v>
      </c>
      <c r="J201" t="s">
        <v>444</v>
      </c>
    </row>
    <row r="202" spans="1:10" x14ac:dyDescent="0.2">
      <c r="A202" s="4" t="s">
        <v>840</v>
      </c>
      <c r="B202" s="6">
        <v>4</v>
      </c>
      <c r="C202" s="6">
        <v>103</v>
      </c>
      <c r="D202" s="6">
        <v>8.1632653061224492</v>
      </c>
      <c r="E202" s="6">
        <v>14.0772481226726</v>
      </c>
      <c r="F202" s="6">
        <v>1.8645129762560401E-4</v>
      </c>
      <c r="G202" s="8">
        <v>1</v>
      </c>
      <c r="H202" s="6">
        <v>7.6221290469346795E-2</v>
      </c>
      <c r="I202" s="1">
        <v>0.501025180301365</v>
      </c>
      <c r="J202" t="s">
        <v>841</v>
      </c>
    </row>
    <row r="203" spans="1:10" x14ac:dyDescent="0.2">
      <c r="A203" s="4" t="s">
        <v>842</v>
      </c>
      <c r="B203" s="6">
        <v>2</v>
      </c>
      <c r="C203" s="6">
        <v>137</v>
      </c>
      <c r="D203" s="6">
        <v>4.0816326530612201</v>
      </c>
      <c r="E203" s="6">
        <v>5.3051366029204399</v>
      </c>
      <c r="F203" s="6">
        <v>5.5098770867243102E-2</v>
      </c>
      <c r="G203" s="8">
        <v>1</v>
      </c>
      <c r="H203" s="6">
        <v>1</v>
      </c>
      <c r="I203" s="1">
        <v>1</v>
      </c>
      <c r="J203" t="s">
        <v>66</v>
      </c>
    </row>
    <row r="204" spans="1:10" x14ac:dyDescent="0.2">
      <c r="A204" s="4" t="s">
        <v>843</v>
      </c>
      <c r="B204" s="6">
        <v>1</v>
      </c>
      <c r="C204" s="6">
        <v>17</v>
      </c>
      <c r="D204" s="6">
        <v>2.0408163265306101</v>
      </c>
      <c r="E204" s="6">
        <v>21.471868570896</v>
      </c>
      <c r="F204" s="6">
        <v>4.5996037065892302E-2</v>
      </c>
      <c r="G204" s="8">
        <v>1</v>
      </c>
      <c r="H204" s="6">
        <v>1</v>
      </c>
      <c r="I204" s="1">
        <v>1</v>
      </c>
      <c r="J204" t="s">
        <v>625</v>
      </c>
    </row>
    <row r="205" spans="1:10" x14ac:dyDescent="0.2">
      <c r="A205" s="4" t="s">
        <v>844</v>
      </c>
      <c r="B205" s="6">
        <v>2</v>
      </c>
      <c r="C205" s="6">
        <v>28</v>
      </c>
      <c r="D205" s="6">
        <v>4.0816326530612201</v>
      </c>
      <c r="E205" s="6">
        <v>25.9499023907936</v>
      </c>
      <c r="F205" s="6">
        <v>2.7035922183209701E-3</v>
      </c>
      <c r="G205" s="8">
        <v>1</v>
      </c>
      <c r="H205" s="6">
        <v>0.37674584815712198</v>
      </c>
      <c r="I205" s="1">
        <v>1</v>
      </c>
      <c r="J205" t="s">
        <v>845</v>
      </c>
    </row>
    <row r="206" spans="1:10" x14ac:dyDescent="0.2">
      <c r="A206" s="4" t="s">
        <v>846</v>
      </c>
      <c r="B206" s="6">
        <v>2</v>
      </c>
      <c r="C206" s="6">
        <v>67</v>
      </c>
      <c r="D206" s="6">
        <v>4.0816326530612201</v>
      </c>
      <c r="E206" s="6">
        <v>10.846989493599899</v>
      </c>
      <c r="F206" s="6">
        <v>1.47675769725721E-2</v>
      </c>
      <c r="G206" s="8">
        <v>1</v>
      </c>
      <c r="H206" s="6">
        <v>0.82698431046403897</v>
      </c>
      <c r="I206" s="1">
        <v>1</v>
      </c>
      <c r="J206" t="s">
        <v>847</v>
      </c>
    </row>
    <row r="207" spans="1:10" x14ac:dyDescent="0.2">
      <c r="A207" s="4" t="s">
        <v>848</v>
      </c>
      <c r="B207" s="6">
        <v>1</v>
      </c>
      <c r="C207" s="6">
        <v>69</v>
      </c>
      <c r="D207" s="6">
        <v>2.0408163265306101</v>
      </c>
      <c r="E207" s="6">
        <v>5.2925153512670704</v>
      </c>
      <c r="F207" s="6">
        <v>0.17419878830873001</v>
      </c>
      <c r="G207" s="8">
        <v>1</v>
      </c>
      <c r="H207" s="6">
        <v>1</v>
      </c>
      <c r="I207" s="1">
        <v>1</v>
      </c>
      <c r="J207" t="s">
        <v>167</v>
      </c>
    </row>
    <row r="208" spans="1:10" x14ac:dyDescent="0.2">
      <c r="A208" s="4" t="s">
        <v>849</v>
      </c>
      <c r="B208" s="6">
        <v>1</v>
      </c>
      <c r="C208" s="6">
        <v>43</v>
      </c>
      <c r="D208" s="6">
        <v>2.0408163265306101</v>
      </c>
      <c r="E208" s="6">
        <v>8.4918968702846005</v>
      </c>
      <c r="F208" s="6">
        <v>0.11236192933761401</v>
      </c>
      <c r="G208" s="8">
        <v>1</v>
      </c>
      <c r="H208" s="6">
        <v>1</v>
      </c>
      <c r="I208" s="1">
        <v>1</v>
      </c>
      <c r="J208" t="s">
        <v>291</v>
      </c>
    </row>
    <row r="209" spans="1:10" x14ac:dyDescent="0.2">
      <c r="A209" s="4" t="s">
        <v>850</v>
      </c>
      <c r="B209" s="6">
        <v>1</v>
      </c>
      <c r="C209" s="6">
        <v>60</v>
      </c>
      <c r="D209" s="6">
        <v>2.0408163265306101</v>
      </c>
      <c r="E209" s="6">
        <v>6.0862603631218199</v>
      </c>
      <c r="F209" s="6">
        <v>0.153286915052984</v>
      </c>
      <c r="G209" s="8">
        <v>1</v>
      </c>
      <c r="H209" s="6">
        <v>1</v>
      </c>
      <c r="I209" s="1">
        <v>1</v>
      </c>
      <c r="J209" t="s">
        <v>59</v>
      </c>
    </row>
    <row r="210" spans="1:10" x14ac:dyDescent="0.2">
      <c r="A210" s="4" t="s">
        <v>851</v>
      </c>
      <c r="B210" s="6">
        <v>1</v>
      </c>
      <c r="C210" s="6">
        <v>21</v>
      </c>
      <c r="D210" s="6">
        <v>2.0408163265306101</v>
      </c>
      <c r="E210" s="6">
        <v>17.383935477912502</v>
      </c>
      <c r="F210" s="6">
        <v>5.6513698900322297E-2</v>
      </c>
      <c r="G210" s="8">
        <v>1</v>
      </c>
      <c r="H210" s="6">
        <v>1</v>
      </c>
      <c r="I210" s="1">
        <v>1</v>
      </c>
      <c r="J210" t="s">
        <v>59</v>
      </c>
    </row>
    <row r="211" spans="1:10" x14ac:dyDescent="0.2">
      <c r="A211" s="4" t="s">
        <v>852</v>
      </c>
      <c r="B211" s="6">
        <v>2</v>
      </c>
      <c r="C211" s="6">
        <v>132</v>
      </c>
      <c r="D211" s="6">
        <v>4.0816326530612201</v>
      </c>
      <c r="E211" s="6">
        <v>5.5060735244763999</v>
      </c>
      <c r="F211" s="6">
        <v>5.1579327053236902E-2</v>
      </c>
      <c r="G211" s="8">
        <v>1</v>
      </c>
      <c r="H211" s="6">
        <v>1</v>
      </c>
      <c r="I211" s="1">
        <v>1</v>
      </c>
      <c r="J211" t="s">
        <v>49</v>
      </c>
    </row>
    <row r="212" spans="1:10" x14ac:dyDescent="0.2">
      <c r="A212" s="4" t="s">
        <v>853</v>
      </c>
      <c r="B212" s="6">
        <v>3</v>
      </c>
      <c r="C212" s="6">
        <v>94</v>
      </c>
      <c r="D212" s="6">
        <v>6.12244897959184</v>
      </c>
      <c r="E212" s="6">
        <v>11.578311323703</v>
      </c>
      <c r="F212" s="6">
        <v>2.2311426115435699E-3</v>
      </c>
      <c r="G212" s="8">
        <v>1</v>
      </c>
      <c r="H212" s="6">
        <v>0.37674584815712198</v>
      </c>
      <c r="I212" s="1">
        <v>1</v>
      </c>
      <c r="J212" t="s">
        <v>854</v>
      </c>
    </row>
    <row r="213" spans="1:10" x14ac:dyDescent="0.2">
      <c r="A213" s="4" t="s">
        <v>855</v>
      </c>
      <c r="B213" s="6">
        <v>1</v>
      </c>
      <c r="C213" s="6">
        <v>94</v>
      </c>
      <c r="D213" s="6">
        <v>2.0408163265306101</v>
      </c>
      <c r="E213" s="6">
        <v>3.8850812082857198</v>
      </c>
      <c r="F213" s="6">
        <v>0.229668540131619</v>
      </c>
      <c r="G213" s="8">
        <v>1</v>
      </c>
      <c r="H213" s="6">
        <v>1</v>
      </c>
      <c r="I213" s="1">
        <v>1</v>
      </c>
      <c r="J213" t="s">
        <v>389</v>
      </c>
    </row>
    <row r="214" spans="1:10" x14ac:dyDescent="0.2">
      <c r="A214" s="4" t="s">
        <v>856</v>
      </c>
      <c r="B214" s="6">
        <v>2</v>
      </c>
      <c r="C214" s="6">
        <v>44</v>
      </c>
      <c r="D214" s="6">
        <v>4.0816326530612201</v>
      </c>
      <c r="E214" s="6">
        <v>16.515718381416299</v>
      </c>
      <c r="F214" s="6">
        <v>6.5783651318808102E-3</v>
      </c>
      <c r="G214" s="8">
        <v>1</v>
      </c>
      <c r="H214" s="6">
        <v>0.58461644911149502</v>
      </c>
      <c r="I214" s="1">
        <v>1</v>
      </c>
      <c r="J214" t="s">
        <v>857</v>
      </c>
    </row>
    <row r="215" spans="1:10" x14ac:dyDescent="0.2">
      <c r="A215" s="4" t="s">
        <v>858</v>
      </c>
      <c r="B215" s="6">
        <v>19</v>
      </c>
      <c r="C215" s="6">
        <v>229</v>
      </c>
      <c r="D215" s="6">
        <v>38.775510204081598</v>
      </c>
      <c r="E215" s="6">
        <v>30.017909928580998</v>
      </c>
      <c r="F215" s="6">
        <v>8.18657501098357E-24</v>
      </c>
      <c r="G215" s="8">
        <v>1.0040015593470299E-19</v>
      </c>
      <c r="H215" s="6">
        <v>1.0040015593470299E-19</v>
      </c>
      <c r="I215" s="1">
        <v>6.5996004423067804E-19</v>
      </c>
      <c r="J215" t="s">
        <v>859</v>
      </c>
    </row>
    <row r="216" spans="1:10" x14ac:dyDescent="0.2">
      <c r="A216" s="4" t="s">
        <v>860</v>
      </c>
      <c r="B216" s="6">
        <v>1</v>
      </c>
      <c r="C216" s="6">
        <v>13</v>
      </c>
      <c r="D216" s="6">
        <v>2.0408163265306101</v>
      </c>
      <c r="E216" s="6">
        <v>28.073519169173</v>
      </c>
      <c r="F216" s="6">
        <v>3.5363546844133398E-2</v>
      </c>
      <c r="G216" s="8">
        <v>1</v>
      </c>
      <c r="H216" s="6">
        <v>1</v>
      </c>
      <c r="I216" s="1">
        <v>1</v>
      </c>
      <c r="J216" t="s">
        <v>87</v>
      </c>
    </row>
    <row r="217" spans="1:10" x14ac:dyDescent="0.2">
      <c r="A217" s="4" t="s">
        <v>861</v>
      </c>
      <c r="B217" s="6">
        <v>1</v>
      </c>
      <c r="C217" s="6">
        <v>87</v>
      </c>
      <c r="D217" s="6">
        <v>2.0408163265306101</v>
      </c>
      <c r="E217" s="6">
        <v>4.1976380231116002</v>
      </c>
      <c r="F217" s="6">
        <v>0.21451596629455899</v>
      </c>
      <c r="G217" s="8">
        <v>1</v>
      </c>
      <c r="H217" s="6">
        <v>1</v>
      </c>
      <c r="I217" s="1">
        <v>1</v>
      </c>
      <c r="J217" t="s">
        <v>120</v>
      </c>
    </row>
    <row r="218" spans="1:10" x14ac:dyDescent="0.2">
      <c r="A218" s="4" t="s">
        <v>862</v>
      </c>
      <c r="B218" s="6">
        <v>1</v>
      </c>
      <c r="C218" s="6">
        <v>99</v>
      </c>
      <c r="D218" s="6">
        <v>2.0408163265306101</v>
      </c>
      <c r="E218" s="6">
        <v>3.6888848034636998</v>
      </c>
      <c r="F218" s="6">
        <v>0.24031611723847501</v>
      </c>
      <c r="G218" s="8">
        <v>1</v>
      </c>
      <c r="H218" s="6">
        <v>1</v>
      </c>
      <c r="I218" s="1">
        <v>1</v>
      </c>
      <c r="J218" t="s">
        <v>120</v>
      </c>
    </row>
    <row r="219" spans="1:10" x14ac:dyDescent="0.2">
      <c r="A219" s="4" t="s">
        <v>863</v>
      </c>
      <c r="B219" s="6">
        <v>6</v>
      </c>
      <c r="C219" s="6">
        <v>277</v>
      </c>
      <c r="D219" s="6">
        <v>12.244897959183699</v>
      </c>
      <c r="E219" s="6">
        <v>7.8457019323016697</v>
      </c>
      <c r="F219" s="6">
        <v>1.09837994517841E-4</v>
      </c>
      <c r="G219" s="8">
        <v>1</v>
      </c>
      <c r="H219" s="6">
        <v>5.2609469567664699E-2</v>
      </c>
      <c r="I219" s="1">
        <v>0.345817668703717</v>
      </c>
      <c r="J219" t="s">
        <v>864</v>
      </c>
    </row>
    <row r="220" spans="1:10" x14ac:dyDescent="0.2">
      <c r="A220" s="4" t="s">
        <v>865</v>
      </c>
      <c r="B220" s="6">
        <v>1</v>
      </c>
      <c r="C220" s="6">
        <v>26</v>
      </c>
      <c r="D220" s="6">
        <v>2.0408163265306101</v>
      </c>
      <c r="E220" s="6">
        <v>14.0421562626275</v>
      </c>
      <c r="F220" s="6">
        <v>6.9501147881193298E-2</v>
      </c>
      <c r="G220" s="8">
        <v>1</v>
      </c>
      <c r="H220" s="6">
        <v>1</v>
      </c>
      <c r="I220" s="1">
        <v>1</v>
      </c>
      <c r="J220" t="s">
        <v>291</v>
      </c>
    </row>
    <row r="221" spans="1:10" x14ac:dyDescent="0.2">
      <c r="A221" s="4" t="s">
        <v>866</v>
      </c>
      <c r="B221" s="6">
        <v>1</v>
      </c>
      <c r="C221" s="6">
        <v>57</v>
      </c>
      <c r="D221" s="6">
        <v>2.0408163265306101</v>
      </c>
      <c r="E221" s="6">
        <v>6.4065336676186702</v>
      </c>
      <c r="F221" s="6">
        <v>0.14620168815748599</v>
      </c>
      <c r="G221" s="8">
        <v>1</v>
      </c>
      <c r="H221" s="6">
        <v>1</v>
      </c>
      <c r="I221" s="1">
        <v>1</v>
      </c>
      <c r="J221" t="s">
        <v>99</v>
      </c>
    </row>
    <row r="222" spans="1:10" x14ac:dyDescent="0.2">
      <c r="A222" s="4" t="s">
        <v>867</v>
      </c>
      <c r="B222" s="6">
        <v>1</v>
      </c>
      <c r="C222" s="6">
        <v>12</v>
      </c>
      <c r="D222" s="6">
        <v>2.0408163265306101</v>
      </c>
      <c r="E222" s="6">
        <v>30.4110311732673</v>
      </c>
      <c r="F222" s="6">
        <v>3.2687338814895502E-2</v>
      </c>
      <c r="G222" s="8">
        <v>1</v>
      </c>
      <c r="H222" s="6">
        <v>1</v>
      </c>
      <c r="I222" s="1">
        <v>1</v>
      </c>
      <c r="J222" t="s">
        <v>45</v>
      </c>
    </row>
    <row r="223" spans="1:10" x14ac:dyDescent="0.2">
      <c r="A223" s="4" t="s">
        <v>868</v>
      </c>
      <c r="B223" s="6">
        <v>2</v>
      </c>
      <c r="C223" s="6">
        <v>85</v>
      </c>
      <c r="D223" s="6">
        <v>4.0816326530612201</v>
      </c>
      <c r="E223" s="6">
        <v>8.5502501584064099</v>
      </c>
      <c r="F223" s="6">
        <v>2.3106866050444701E-2</v>
      </c>
      <c r="G223" s="8">
        <v>1</v>
      </c>
      <c r="H223" s="6">
        <v>0.98653062740305997</v>
      </c>
      <c r="I223" s="1">
        <v>1</v>
      </c>
      <c r="J223" t="s">
        <v>869</v>
      </c>
    </row>
    <row r="224" spans="1:10" x14ac:dyDescent="0.2">
      <c r="A224" s="4" t="s">
        <v>870</v>
      </c>
      <c r="B224" s="6">
        <v>1</v>
      </c>
      <c r="C224" s="6">
        <v>113</v>
      </c>
      <c r="D224" s="6">
        <v>2.0408163265306101</v>
      </c>
      <c r="E224" s="6">
        <v>3.2318952693650198</v>
      </c>
      <c r="F224" s="6">
        <v>0.26936823269551402</v>
      </c>
      <c r="G224" s="8">
        <v>1</v>
      </c>
      <c r="H224" s="6">
        <v>1</v>
      </c>
      <c r="I224" s="1">
        <v>1</v>
      </c>
      <c r="J224" t="s">
        <v>248</v>
      </c>
    </row>
    <row r="225" spans="1:10" x14ac:dyDescent="0.2">
      <c r="A225" s="4" t="s">
        <v>871</v>
      </c>
      <c r="B225" s="6">
        <v>2</v>
      </c>
      <c r="C225" s="6">
        <v>57</v>
      </c>
      <c r="D225" s="6">
        <v>4.0816326530612201</v>
      </c>
      <c r="E225" s="6">
        <v>12.7496363088253</v>
      </c>
      <c r="F225" s="6">
        <v>1.08481471620287E-2</v>
      </c>
      <c r="G225" s="8">
        <v>1</v>
      </c>
      <c r="H225" s="6">
        <v>0.68632031790426895</v>
      </c>
      <c r="I225" s="1">
        <v>1</v>
      </c>
      <c r="J225" t="s">
        <v>872</v>
      </c>
    </row>
    <row r="226" spans="1:10" x14ac:dyDescent="0.2">
      <c r="A226" s="4" t="s">
        <v>873</v>
      </c>
      <c r="B226" s="6">
        <v>1</v>
      </c>
      <c r="C226" s="6">
        <v>17</v>
      </c>
      <c r="D226" s="6">
        <v>2.0408163265306101</v>
      </c>
      <c r="E226" s="6">
        <v>21.471868570896</v>
      </c>
      <c r="F226" s="6">
        <v>4.5996037065892302E-2</v>
      </c>
      <c r="G226" s="8">
        <v>1</v>
      </c>
      <c r="H226" s="6">
        <v>1</v>
      </c>
      <c r="I226" s="1">
        <v>1</v>
      </c>
      <c r="J226" t="s">
        <v>84</v>
      </c>
    </row>
    <row r="227" spans="1:10" x14ac:dyDescent="0.2">
      <c r="A227" s="4" t="s">
        <v>874</v>
      </c>
      <c r="B227" s="6">
        <v>2</v>
      </c>
      <c r="C227" s="6">
        <v>53</v>
      </c>
      <c r="D227" s="6">
        <v>4.0816326530612201</v>
      </c>
      <c r="E227" s="6">
        <v>13.711691491532299</v>
      </c>
      <c r="F227" s="6">
        <v>9.4322819034926408E-3</v>
      </c>
      <c r="G227" s="8">
        <v>1</v>
      </c>
      <c r="H227" s="6">
        <v>0.68045591332019795</v>
      </c>
      <c r="I227" s="1">
        <v>1</v>
      </c>
      <c r="J227" t="s">
        <v>875</v>
      </c>
    </row>
    <row r="228" spans="1:10" x14ac:dyDescent="0.2">
      <c r="A228" s="4" t="s">
        <v>876</v>
      </c>
      <c r="B228" s="6">
        <v>1</v>
      </c>
      <c r="C228" s="6">
        <v>56</v>
      </c>
      <c r="D228" s="6">
        <v>2.0408163265306101</v>
      </c>
      <c r="E228" s="6">
        <v>6.52091562919016</v>
      </c>
      <c r="F228" s="6">
        <v>0.14382706462979999</v>
      </c>
      <c r="G228" s="8">
        <v>1</v>
      </c>
      <c r="H228" s="6">
        <v>1</v>
      </c>
      <c r="I228" s="1">
        <v>1</v>
      </c>
      <c r="J228" t="s">
        <v>625</v>
      </c>
    </row>
    <row r="229" spans="1:10" x14ac:dyDescent="0.2">
      <c r="A229" s="4" t="s">
        <v>877</v>
      </c>
      <c r="B229" s="6">
        <v>1</v>
      </c>
      <c r="C229" s="6">
        <v>19</v>
      </c>
      <c r="D229" s="6">
        <v>2.0408163265306101</v>
      </c>
      <c r="E229" s="6">
        <v>19.212860830664901</v>
      </c>
      <c r="F229" s="6">
        <v>5.1269145323194799E-2</v>
      </c>
      <c r="G229" s="8">
        <v>1</v>
      </c>
      <c r="H229" s="6">
        <v>1</v>
      </c>
      <c r="I229" s="1">
        <v>1</v>
      </c>
      <c r="J229" t="s">
        <v>334</v>
      </c>
    </row>
    <row r="230" spans="1:10" x14ac:dyDescent="0.2">
      <c r="A230" s="4" t="s">
        <v>878</v>
      </c>
      <c r="B230" s="6">
        <v>1</v>
      </c>
      <c r="C230" s="6">
        <v>84</v>
      </c>
      <c r="D230" s="6">
        <v>2.0408163265306101</v>
      </c>
      <c r="E230" s="6">
        <v>4.3475358218181199</v>
      </c>
      <c r="F230" s="6">
        <v>0.207932981411973</v>
      </c>
      <c r="G230" s="8">
        <v>1</v>
      </c>
      <c r="H230" s="6">
        <v>1</v>
      </c>
      <c r="I230" s="1">
        <v>1</v>
      </c>
      <c r="J230" t="s">
        <v>59</v>
      </c>
    </row>
    <row r="231" spans="1:10" x14ac:dyDescent="0.2">
      <c r="A231" s="4" t="s">
        <v>879</v>
      </c>
      <c r="B231" s="6">
        <v>1</v>
      </c>
      <c r="C231" s="6">
        <v>15</v>
      </c>
      <c r="D231" s="6">
        <v>2.0408163265306101</v>
      </c>
      <c r="E231" s="6">
        <v>24.332877041368501</v>
      </c>
      <c r="F231" s="6">
        <v>4.0694221907712699E-2</v>
      </c>
      <c r="G231" s="8">
        <v>1</v>
      </c>
      <c r="H231" s="6">
        <v>1</v>
      </c>
      <c r="I231" s="1">
        <v>1</v>
      </c>
      <c r="J231" t="s">
        <v>640</v>
      </c>
    </row>
    <row r="232" spans="1:10" x14ac:dyDescent="0.2">
      <c r="A232" s="4" t="s">
        <v>880</v>
      </c>
      <c r="B232" s="6">
        <v>2</v>
      </c>
      <c r="C232" s="6">
        <v>74</v>
      </c>
      <c r="D232" s="6">
        <v>4.0816326530612201</v>
      </c>
      <c r="E232" s="6">
        <v>9.8210615587911008</v>
      </c>
      <c r="F232" s="6">
        <v>1.7821001180191299E-2</v>
      </c>
      <c r="G232" s="8">
        <v>1</v>
      </c>
      <c r="H232" s="6">
        <v>0.89941052869903804</v>
      </c>
      <c r="I232" s="1">
        <v>1</v>
      </c>
      <c r="J232" t="s">
        <v>881</v>
      </c>
    </row>
    <row r="233" spans="1:10" x14ac:dyDescent="0.2">
      <c r="A233" s="4" t="s">
        <v>882</v>
      </c>
      <c r="B233" s="6">
        <v>1</v>
      </c>
      <c r="C233" s="6">
        <v>30</v>
      </c>
      <c r="D233" s="6">
        <v>2.0408163265306101</v>
      </c>
      <c r="E233" s="6">
        <v>12.170492648815101</v>
      </c>
      <c r="F233" s="6">
        <v>7.9764867427594005E-2</v>
      </c>
      <c r="G233" s="8">
        <v>1</v>
      </c>
      <c r="H233" s="6">
        <v>1</v>
      </c>
      <c r="I233" s="1">
        <v>1</v>
      </c>
      <c r="J233" t="s">
        <v>167</v>
      </c>
    </row>
    <row r="234" spans="1:10" x14ac:dyDescent="0.2">
      <c r="A234" s="4" t="s">
        <v>883</v>
      </c>
      <c r="B234" s="6">
        <v>6</v>
      </c>
      <c r="C234" s="6">
        <v>233</v>
      </c>
      <c r="D234" s="6">
        <v>12.244897959183699</v>
      </c>
      <c r="E234" s="6">
        <v>9.3272301286077202</v>
      </c>
      <c r="F234" s="6">
        <v>4.2201296923480897E-5</v>
      </c>
      <c r="G234" s="8">
        <v>0.51755670546957</v>
      </c>
      <c r="H234" s="6">
        <v>2.4634225351216999E-2</v>
      </c>
      <c r="I234" s="1">
        <v>0.16192807970289499</v>
      </c>
      <c r="J234" t="s">
        <v>884</v>
      </c>
    </row>
    <row r="235" spans="1:10" x14ac:dyDescent="0.2">
      <c r="A235" s="4" t="s">
        <v>885</v>
      </c>
      <c r="B235" s="6">
        <v>2</v>
      </c>
      <c r="C235" s="6">
        <v>144</v>
      </c>
      <c r="D235" s="6">
        <v>4.0816326530612201</v>
      </c>
      <c r="E235" s="6">
        <v>5.0472659257421704</v>
      </c>
      <c r="F235" s="6">
        <v>6.0164463598202302E-2</v>
      </c>
      <c r="G235" s="8">
        <v>1</v>
      </c>
      <c r="H235" s="6">
        <v>1</v>
      </c>
      <c r="I235" s="1">
        <v>1</v>
      </c>
      <c r="J235" t="s">
        <v>886</v>
      </c>
    </row>
    <row r="236" spans="1:10" x14ac:dyDescent="0.2">
      <c r="A236" s="4" t="s">
        <v>887</v>
      </c>
      <c r="B236" s="6">
        <v>1</v>
      </c>
      <c r="C236" s="6">
        <v>38</v>
      </c>
      <c r="D236" s="6">
        <v>2.0408163265306101</v>
      </c>
      <c r="E236" s="6">
        <v>9.6089577582462695</v>
      </c>
      <c r="F236" s="6">
        <v>9.9960700073661396E-2</v>
      </c>
      <c r="G236" s="8">
        <v>1</v>
      </c>
      <c r="H236" s="6">
        <v>1</v>
      </c>
      <c r="I236" s="1">
        <v>1</v>
      </c>
      <c r="J236" t="s">
        <v>165</v>
      </c>
    </row>
    <row r="237" spans="1:10" x14ac:dyDescent="0.2">
      <c r="A237" s="4" t="s">
        <v>888</v>
      </c>
      <c r="B237" s="6">
        <v>1</v>
      </c>
      <c r="C237" s="6">
        <v>105</v>
      </c>
      <c r="D237" s="6">
        <v>2.0408163265306101</v>
      </c>
      <c r="E237" s="6">
        <v>3.4781114597746901</v>
      </c>
      <c r="F237" s="6">
        <v>0.25290302293746397</v>
      </c>
      <c r="G237" s="8">
        <v>1</v>
      </c>
      <c r="H237" s="6">
        <v>1</v>
      </c>
      <c r="I237" s="1">
        <v>1</v>
      </c>
      <c r="J237" t="s">
        <v>262</v>
      </c>
    </row>
    <row r="238" spans="1:10" x14ac:dyDescent="0.2">
      <c r="A238" s="4" t="s">
        <v>889</v>
      </c>
      <c r="B238" s="6">
        <v>1</v>
      </c>
      <c r="C238" s="6">
        <v>7</v>
      </c>
      <c r="D238" s="6">
        <v>2.0408163265306101</v>
      </c>
      <c r="E238" s="6">
        <v>52.1022089002768</v>
      </c>
      <c r="F238" s="6">
        <v>1.9196820148415401E-2</v>
      </c>
      <c r="G238" s="8">
        <v>1</v>
      </c>
      <c r="H238" s="6">
        <v>0.90586983601024695</v>
      </c>
      <c r="I238" s="1">
        <v>1</v>
      </c>
      <c r="J238" t="s">
        <v>527</v>
      </c>
    </row>
    <row r="239" spans="1:10" x14ac:dyDescent="0.2">
      <c r="A239" s="4" t="s">
        <v>890</v>
      </c>
      <c r="B239" s="6">
        <v>1</v>
      </c>
      <c r="C239" s="6">
        <v>38</v>
      </c>
      <c r="D239" s="6">
        <v>2.0408163265306101</v>
      </c>
      <c r="E239" s="6">
        <v>9.6089577582462695</v>
      </c>
      <c r="F239" s="6">
        <v>9.9960700073661396E-2</v>
      </c>
      <c r="G239" s="8">
        <v>1</v>
      </c>
      <c r="H239" s="6">
        <v>1</v>
      </c>
      <c r="I239" s="1">
        <v>1</v>
      </c>
      <c r="J239" t="s">
        <v>154</v>
      </c>
    </row>
    <row r="240" spans="1:10" x14ac:dyDescent="0.2">
      <c r="A240" s="4" t="s">
        <v>891</v>
      </c>
      <c r="B240" s="6">
        <v>3</v>
      </c>
      <c r="C240" s="6">
        <v>83</v>
      </c>
      <c r="D240" s="6">
        <v>6.12244897959184</v>
      </c>
      <c r="E240" s="6">
        <v>13.1126014641768</v>
      </c>
      <c r="F240" s="6">
        <v>1.5622328803077999E-3</v>
      </c>
      <c r="G240" s="8">
        <v>1</v>
      </c>
      <c r="H240" s="6">
        <v>0.35446664643687398</v>
      </c>
      <c r="I240" s="1">
        <v>1</v>
      </c>
      <c r="J240" t="s">
        <v>892</v>
      </c>
    </row>
    <row r="241" spans="1:10" x14ac:dyDescent="0.2">
      <c r="A241" s="4" t="s">
        <v>893</v>
      </c>
      <c r="B241" s="6">
        <v>1</v>
      </c>
      <c r="C241" s="6">
        <v>114</v>
      </c>
      <c r="D241" s="6">
        <v>2.0408163265306101</v>
      </c>
      <c r="E241" s="6">
        <v>3.2035477974821598</v>
      </c>
      <c r="F241" s="6">
        <v>0.271401222852795</v>
      </c>
      <c r="G241" s="8">
        <v>1</v>
      </c>
      <c r="H241" s="6">
        <v>1</v>
      </c>
      <c r="I241" s="1">
        <v>1</v>
      </c>
      <c r="J241" t="s">
        <v>291</v>
      </c>
    </row>
    <row r="242" spans="1:10" x14ac:dyDescent="0.2">
      <c r="A242" s="4" t="s">
        <v>894</v>
      </c>
      <c r="B242" s="6">
        <v>2</v>
      </c>
      <c r="C242" s="6">
        <v>31</v>
      </c>
      <c r="D242" s="6">
        <v>4.0816326530612201</v>
      </c>
      <c r="E242" s="6">
        <v>23.439431343635299</v>
      </c>
      <c r="F242" s="6">
        <v>3.3083227393803502E-3</v>
      </c>
      <c r="G242" s="8">
        <v>1</v>
      </c>
      <c r="H242" s="6">
        <v>0.427087053429059</v>
      </c>
      <c r="I242" s="1">
        <v>1</v>
      </c>
      <c r="J242" t="s">
        <v>895</v>
      </c>
    </row>
    <row r="243" spans="1:10" x14ac:dyDescent="0.2">
      <c r="A243" s="4" t="s">
        <v>896</v>
      </c>
      <c r="B243" s="6">
        <v>1</v>
      </c>
      <c r="C243" s="6">
        <v>51</v>
      </c>
      <c r="D243" s="6">
        <v>2.0408163265306101</v>
      </c>
      <c r="E243" s="6">
        <v>7.1600957535961696</v>
      </c>
      <c r="F243" s="6">
        <v>0.13185656227374401</v>
      </c>
      <c r="G243" s="8">
        <v>1</v>
      </c>
      <c r="H243" s="6">
        <v>1</v>
      </c>
      <c r="I243" s="1">
        <v>1</v>
      </c>
      <c r="J243" t="s">
        <v>625</v>
      </c>
    </row>
    <row r="244" spans="1:10" x14ac:dyDescent="0.2">
      <c r="A244" s="4" t="s">
        <v>897</v>
      </c>
      <c r="B244" s="6">
        <v>2</v>
      </c>
      <c r="C244" s="6">
        <v>30</v>
      </c>
      <c r="D244" s="6">
        <v>4.0816326530612201</v>
      </c>
      <c r="E244" s="6">
        <v>24.220485370414199</v>
      </c>
      <c r="F244" s="6">
        <v>3.1003366727666601E-3</v>
      </c>
      <c r="G244" s="8">
        <v>1</v>
      </c>
      <c r="H244" s="6">
        <v>0.41328835820446003</v>
      </c>
      <c r="I244" s="1">
        <v>1</v>
      </c>
      <c r="J244" t="s">
        <v>180</v>
      </c>
    </row>
    <row r="245" spans="1:10" x14ac:dyDescent="0.2">
      <c r="A245" s="4" t="s">
        <v>898</v>
      </c>
      <c r="B245" s="6">
        <v>2</v>
      </c>
      <c r="C245" s="6">
        <v>22</v>
      </c>
      <c r="D245" s="6">
        <v>4.0816326530612201</v>
      </c>
      <c r="E245" s="6">
        <v>33.023933028901801</v>
      </c>
      <c r="F245" s="6">
        <v>1.66976013854082E-3</v>
      </c>
      <c r="G245" s="8">
        <v>1</v>
      </c>
      <c r="H245" s="6">
        <v>0.36567747034044001</v>
      </c>
      <c r="I245" s="1">
        <v>1</v>
      </c>
      <c r="J245" t="s">
        <v>899</v>
      </c>
    </row>
    <row r="246" spans="1:10" x14ac:dyDescent="0.2">
      <c r="A246" s="4" t="s">
        <v>900</v>
      </c>
      <c r="B246" s="6">
        <v>1</v>
      </c>
      <c r="C246" s="6">
        <v>45</v>
      </c>
      <c r="D246" s="6">
        <v>2.0408163265306101</v>
      </c>
      <c r="E246" s="6">
        <v>8.1145630835578899</v>
      </c>
      <c r="F246" s="6">
        <v>0.117275415780891</v>
      </c>
      <c r="G246" s="8">
        <v>1</v>
      </c>
      <c r="H246" s="6">
        <v>1</v>
      </c>
      <c r="I246" s="1">
        <v>1</v>
      </c>
      <c r="J246" t="s">
        <v>262</v>
      </c>
    </row>
    <row r="247" spans="1:10" x14ac:dyDescent="0.2">
      <c r="A247" s="4" t="s">
        <v>901</v>
      </c>
      <c r="B247" s="6">
        <v>1</v>
      </c>
      <c r="C247" s="6">
        <v>69</v>
      </c>
      <c r="D247" s="6">
        <v>2.0408163265306101</v>
      </c>
      <c r="E247" s="6">
        <v>5.2925153512670704</v>
      </c>
      <c r="F247" s="6">
        <v>0.17419878830873001</v>
      </c>
      <c r="G247" s="8">
        <v>1</v>
      </c>
      <c r="H247" s="6">
        <v>1</v>
      </c>
      <c r="I247" s="1">
        <v>1</v>
      </c>
      <c r="J247" t="s">
        <v>120</v>
      </c>
    </row>
    <row r="248" spans="1:10" x14ac:dyDescent="0.2">
      <c r="A248" s="4" t="s">
        <v>902</v>
      </c>
      <c r="B248" s="6">
        <v>1</v>
      </c>
      <c r="C248" s="6">
        <v>14</v>
      </c>
      <c r="D248" s="6">
        <v>2.0408163265306101</v>
      </c>
      <c r="E248" s="6">
        <v>26.069699099995798</v>
      </c>
      <c r="F248" s="6">
        <v>3.8032501457575203E-2</v>
      </c>
      <c r="G248" s="8">
        <v>1</v>
      </c>
      <c r="H248" s="6">
        <v>1</v>
      </c>
      <c r="I248" s="1">
        <v>1</v>
      </c>
      <c r="J248" t="s">
        <v>267</v>
      </c>
    </row>
    <row r="249" spans="1:10" x14ac:dyDescent="0.2">
      <c r="A249" s="4" t="s">
        <v>903</v>
      </c>
      <c r="B249" s="6">
        <v>1</v>
      </c>
      <c r="C249" s="6">
        <v>43</v>
      </c>
      <c r="D249" s="6">
        <v>2.0408163265306101</v>
      </c>
      <c r="E249" s="6">
        <v>8.4918968702846005</v>
      </c>
      <c r="F249" s="6">
        <v>0.11236192933761401</v>
      </c>
      <c r="G249" s="8">
        <v>1</v>
      </c>
      <c r="H249" s="6">
        <v>1</v>
      </c>
      <c r="I249" s="1">
        <v>1</v>
      </c>
      <c r="J249" t="s">
        <v>625</v>
      </c>
    </row>
    <row r="250" spans="1:10" x14ac:dyDescent="0.2">
      <c r="A250" s="4" t="s">
        <v>904</v>
      </c>
      <c r="B250" s="6">
        <v>1</v>
      </c>
      <c r="C250" s="6">
        <v>26</v>
      </c>
      <c r="D250" s="6">
        <v>2.0408163265306101</v>
      </c>
      <c r="E250" s="6">
        <v>14.0421562626275</v>
      </c>
      <c r="F250" s="6">
        <v>6.9501147881193298E-2</v>
      </c>
      <c r="G250" s="8">
        <v>1</v>
      </c>
      <c r="H250" s="6">
        <v>1</v>
      </c>
      <c r="I250" s="1">
        <v>1</v>
      </c>
      <c r="J250" t="s">
        <v>87</v>
      </c>
    </row>
    <row r="251" spans="1:10" x14ac:dyDescent="0.2">
      <c r="A251" s="4" t="s">
        <v>905</v>
      </c>
      <c r="B251" s="6">
        <v>1</v>
      </c>
      <c r="C251" s="6">
        <v>71</v>
      </c>
      <c r="D251" s="6">
        <v>2.0408163265306101</v>
      </c>
      <c r="E251" s="6">
        <v>5.1434514067165296</v>
      </c>
      <c r="F251" s="6">
        <v>0.17877670227624601</v>
      </c>
      <c r="G251" s="8">
        <v>1</v>
      </c>
      <c r="H251" s="6">
        <v>1</v>
      </c>
      <c r="I251" s="1">
        <v>1</v>
      </c>
      <c r="J251" t="s">
        <v>87</v>
      </c>
    </row>
    <row r="252" spans="1:10" x14ac:dyDescent="0.2">
      <c r="A252" s="4" t="s">
        <v>906</v>
      </c>
      <c r="B252" s="6">
        <v>1</v>
      </c>
      <c r="C252" s="6">
        <v>6</v>
      </c>
      <c r="D252" s="6">
        <v>2.0408163265306101</v>
      </c>
      <c r="E252" s="6">
        <v>60.771461629108302</v>
      </c>
      <c r="F252" s="6">
        <v>1.6476684546139601E-2</v>
      </c>
      <c r="G252" s="8">
        <v>1</v>
      </c>
      <c r="H252" s="6">
        <v>0.83846497624006699</v>
      </c>
      <c r="I252" s="1">
        <v>1</v>
      </c>
      <c r="J252" t="s">
        <v>29</v>
      </c>
    </row>
    <row r="253" spans="1:10" x14ac:dyDescent="0.2">
      <c r="A253" s="4" t="s">
        <v>907</v>
      </c>
      <c r="B253" s="6">
        <v>1</v>
      </c>
      <c r="C253" s="6">
        <v>12</v>
      </c>
      <c r="D253" s="6">
        <v>2.0408163265306101</v>
      </c>
      <c r="E253" s="6">
        <v>30.4110311732673</v>
      </c>
      <c r="F253" s="6">
        <v>3.2687338814895502E-2</v>
      </c>
      <c r="G253" s="8">
        <v>1</v>
      </c>
      <c r="H253" s="6">
        <v>1</v>
      </c>
      <c r="I253" s="1">
        <v>1</v>
      </c>
      <c r="J253" t="s">
        <v>84</v>
      </c>
    </row>
    <row r="254" spans="1:10" x14ac:dyDescent="0.2">
      <c r="A254" s="4" t="s">
        <v>908</v>
      </c>
      <c r="B254" s="6">
        <v>1</v>
      </c>
      <c r="C254" s="6">
        <v>17</v>
      </c>
      <c r="D254" s="6">
        <v>2.0408163265306101</v>
      </c>
      <c r="E254" s="6">
        <v>21.471868570896</v>
      </c>
      <c r="F254" s="6">
        <v>4.5996037065892302E-2</v>
      </c>
      <c r="G254" s="8">
        <v>1</v>
      </c>
      <c r="H254" s="6">
        <v>1</v>
      </c>
      <c r="I254" s="1">
        <v>1</v>
      </c>
      <c r="J254" t="s">
        <v>87</v>
      </c>
    </row>
    <row r="255" spans="1:10" x14ac:dyDescent="0.2">
      <c r="A255" s="4" t="s">
        <v>909</v>
      </c>
      <c r="B255" s="6">
        <v>1</v>
      </c>
      <c r="C255" s="6">
        <v>26</v>
      </c>
      <c r="D255" s="6">
        <v>2.0408163265306101</v>
      </c>
      <c r="E255" s="6">
        <v>14.0421562626275</v>
      </c>
      <c r="F255" s="6">
        <v>6.9501147881193298E-2</v>
      </c>
      <c r="G255" s="8">
        <v>1</v>
      </c>
      <c r="H255" s="6">
        <v>1</v>
      </c>
      <c r="I255" s="1">
        <v>1</v>
      </c>
      <c r="J255" t="s">
        <v>167</v>
      </c>
    </row>
    <row r="256" spans="1:10" x14ac:dyDescent="0.2">
      <c r="A256" s="4" t="s">
        <v>910</v>
      </c>
      <c r="B256" s="6">
        <v>5</v>
      </c>
      <c r="C256" s="6">
        <v>104</v>
      </c>
      <c r="D256" s="6">
        <v>10.2040816326531</v>
      </c>
      <c r="E256" s="6">
        <v>17.418686767538698</v>
      </c>
      <c r="F256" s="6">
        <v>9.8097730563809507E-6</v>
      </c>
      <c r="G256" s="8">
        <v>0.120307056763456</v>
      </c>
      <c r="H256" s="6">
        <v>8.5933611973897095E-3</v>
      </c>
      <c r="I256" s="1">
        <v>5.6486715415142899E-2</v>
      </c>
      <c r="J256" t="s">
        <v>911</v>
      </c>
    </row>
    <row r="257" spans="1:10" x14ac:dyDescent="0.2">
      <c r="A257" s="4" t="s">
        <v>912</v>
      </c>
      <c r="B257" s="6">
        <v>2</v>
      </c>
      <c r="C257" s="6">
        <v>36</v>
      </c>
      <c r="D257" s="6">
        <v>4.0816326530612201</v>
      </c>
      <c r="E257" s="6">
        <v>20.1848588160547</v>
      </c>
      <c r="F257" s="6">
        <v>4.4429779398027103E-3</v>
      </c>
      <c r="G257" s="8">
        <v>1</v>
      </c>
      <c r="H257" s="6">
        <v>0.50919109237738802</v>
      </c>
      <c r="I257" s="1">
        <v>1</v>
      </c>
      <c r="J257" t="s">
        <v>913</v>
      </c>
    </row>
    <row r="258" spans="1:10" x14ac:dyDescent="0.2">
      <c r="A258" s="4" t="s">
        <v>914</v>
      </c>
      <c r="B258" s="6">
        <v>1</v>
      </c>
      <c r="C258" s="6">
        <v>15</v>
      </c>
      <c r="D258" s="6">
        <v>2.0408163265306101</v>
      </c>
      <c r="E258" s="6">
        <v>24.332877041368501</v>
      </c>
      <c r="F258" s="6">
        <v>4.0694221907712699E-2</v>
      </c>
      <c r="G258" s="8">
        <v>1</v>
      </c>
      <c r="H258" s="6">
        <v>1</v>
      </c>
      <c r="I258" s="1">
        <v>1</v>
      </c>
      <c r="J258" t="s">
        <v>167</v>
      </c>
    </row>
    <row r="259" spans="1:10" x14ac:dyDescent="0.2">
      <c r="A259" s="4" t="s">
        <v>915</v>
      </c>
      <c r="B259" s="6">
        <v>1</v>
      </c>
      <c r="C259" s="6">
        <v>28</v>
      </c>
      <c r="D259" s="6">
        <v>2.0408163265306101</v>
      </c>
      <c r="E259" s="6">
        <v>13.0395031913938</v>
      </c>
      <c r="F259" s="6">
        <v>7.4646947375372502E-2</v>
      </c>
      <c r="G259" s="8">
        <v>1</v>
      </c>
      <c r="H259" s="6">
        <v>1</v>
      </c>
      <c r="I259" s="1">
        <v>1</v>
      </c>
      <c r="J259" t="s">
        <v>444</v>
      </c>
    </row>
    <row r="260" spans="1:10" x14ac:dyDescent="0.2">
      <c r="A260" s="4" t="s">
        <v>916</v>
      </c>
      <c r="B260" s="6">
        <v>1</v>
      </c>
      <c r="C260" s="6">
        <v>17</v>
      </c>
      <c r="D260" s="6">
        <v>2.0408163265306101</v>
      </c>
      <c r="E260" s="6">
        <v>21.471868570896</v>
      </c>
      <c r="F260" s="6">
        <v>4.5996037065892302E-2</v>
      </c>
      <c r="G260" s="8">
        <v>1</v>
      </c>
      <c r="H260" s="6">
        <v>1</v>
      </c>
      <c r="I260" s="1">
        <v>1</v>
      </c>
      <c r="J260" t="s">
        <v>29</v>
      </c>
    </row>
    <row r="261" spans="1:10" x14ac:dyDescent="0.2">
      <c r="A261" s="4" t="s">
        <v>917</v>
      </c>
      <c r="B261" s="6">
        <v>1</v>
      </c>
      <c r="C261" s="6">
        <v>10</v>
      </c>
      <c r="D261" s="6">
        <v>2.0408163265306101</v>
      </c>
      <c r="E261" s="6">
        <v>36.487161277816199</v>
      </c>
      <c r="F261" s="6">
        <v>2.73130852579247E-2</v>
      </c>
      <c r="G261" s="8">
        <v>1</v>
      </c>
      <c r="H261" s="6">
        <v>1</v>
      </c>
      <c r="I261" s="1">
        <v>1</v>
      </c>
      <c r="J261" t="s">
        <v>55</v>
      </c>
    </row>
    <row r="262" spans="1:10" x14ac:dyDescent="0.2">
      <c r="A262" s="4" t="s">
        <v>918</v>
      </c>
      <c r="B262" s="6">
        <v>1</v>
      </c>
      <c r="C262" s="6">
        <v>28</v>
      </c>
      <c r="D262" s="6">
        <v>2.0408163265306101</v>
      </c>
      <c r="E262" s="6">
        <v>13.0395031913938</v>
      </c>
      <c r="F262" s="6">
        <v>7.4646947375372502E-2</v>
      </c>
      <c r="G262" s="8">
        <v>1</v>
      </c>
      <c r="H262" s="6">
        <v>1</v>
      </c>
      <c r="I262" s="1">
        <v>1</v>
      </c>
      <c r="J262" t="s">
        <v>625</v>
      </c>
    </row>
    <row r="263" spans="1:10" x14ac:dyDescent="0.2">
      <c r="A263" s="4" t="s">
        <v>919</v>
      </c>
      <c r="B263" s="6">
        <v>1</v>
      </c>
      <c r="C263" s="6">
        <v>72</v>
      </c>
      <c r="D263" s="6">
        <v>2.0408163265306101</v>
      </c>
      <c r="E263" s="6">
        <v>5.0720245020266699</v>
      </c>
      <c r="F263" s="6">
        <v>0.181056327333872</v>
      </c>
      <c r="G263" s="8">
        <v>1</v>
      </c>
      <c r="H263" s="6">
        <v>1</v>
      </c>
      <c r="I263" s="1">
        <v>1</v>
      </c>
      <c r="J263" t="s">
        <v>59</v>
      </c>
    </row>
    <row r="264" spans="1:10" x14ac:dyDescent="0.2">
      <c r="A264" s="4" t="s">
        <v>920</v>
      </c>
      <c r="B264" s="6">
        <v>1</v>
      </c>
      <c r="C264" s="6">
        <v>37</v>
      </c>
      <c r="D264" s="6">
        <v>2.0408163265306101</v>
      </c>
      <c r="E264" s="6">
        <v>9.8685891486338999</v>
      </c>
      <c r="F264" s="6">
        <v>9.7460165646815602E-2</v>
      </c>
      <c r="G264" s="8">
        <v>1</v>
      </c>
      <c r="H264" s="6">
        <v>1</v>
      </c>
      <c r="I264" s="1">
        <v>1</v>
      </c>
      <c r="J264" t="s">
        <v>101</v>
      </c>
    </row>
    <row r="265" spans="1:10" x14ac:dyDescent="0.2">
      <c r="A265" s="4" t="s">
        <v>921</v>
      </c>
      <c r="B265" s="6">
        <v>1</v>
      </c>
      <c r="C265" s="6">
        <v>130</v>
      </c>
      <c r="D265" s="6">
        <v>2.0408163265306101</v>
      </c>
      <c r="E265" s="6">
        <v>2.8092953187519498</v>
      </c>
      <c r="F265" s="6">
        <v>0.30318536341469399</v>
      </c>
      <c r="G265" s="8">
        <v>1</v>
      </c>
      <c r="H265" s="6">
        <v>1</v>
      </c>
      <c r="I265" s="1">
        <v>1</v>
      </c>
      <c r="J265" t="s">
        <v>165</v>
      </c>
    </row>
    <row r="266" spans="1:10" x14ac:dyDescent="0.2">
      <c r="A266" s="4" t="s">
        <v>922</v>
      </c>
      <c r="B266" s="6">
        <v>1</v>
      </c>
      <c r="C266" s="6">
        <v>69</v>
      </c>
      <c r="D266" s="6">
        <v>2.0408163265306101</v>
      </c>
      <c r="E266" s="6">
        <v>5.2925153512670704</v>
      </c>
      <c r="F266" s="6">
        <v>0.17419878830873001</v>
      </c>
      <c r="G266" s="8">
        <v>1</v>
      </c>
      <c r="H266" s="6">
        <v>1</v>
      </c>
      <c r="I266" s="1">
        <v>1</v>
      </c>
      <c r="J266" t="s">
        <v>423</v>
      </c>
    </row>
    <row r="267" spans="1:10" x14ac:dyDescent="0.2">
      <c r="A267" s="4" t="s">
        <v>923</v>
      </c>
      <c r="B267" s="6">
        <v>2</v>
      </c>
      <c r="C267" s="6">
        <v>8</v>
      </c>
      <c r="D267" s="6">
        <v>4.0816326530612201</v>
      </c>
      <c r="E267" s="6">
        <v>90.743666163062301</v>
      </c>
      <c r="F267" s="6">
        <v>2.0746077251906399E-4</v>
      </c>
      <c r="G267" s="8">
        <v>1</v>
      </c>
      <c r="H267" s="6">
        <v>8.2074158521735302E-2</v>
      </c>
      <c r="I267" s="1">
        <v>0.53949782033633498</v>
      </c>
      <c r="J267" t="s">
        <v>895</v>
      </c>
    </row>
    <row r="268" spans="1:10" x14ac:dyDescent="0.2">
      <c r="A268" s="4" t="s">
        <v>924</v>
      </c>
      <c r="B268" s="6">
        <v>1</v>
      </c>
      <c r="C268" s="6">
        <v>69</v>
      </c>
      <c r="D268" s="6">
        <v>2.0408163265306101</v>
      </c>
      <c r="E268" s="6">
        <v>5.2925153512670704</v>
      </c>
      <c r="F268" s="6">
        <v>0.17419878830873001</v>
      </c>
      <c r="G268" s="8">
        <v>1</v>
      </c>
      <c r="H268" s="6">
        <v>1</v>
      </c>
      <c r="I268" s="1">
        <v>1</v>
      </c>
      <c r="J268" t="s">
        <v>625</v>
      </c>
    </row>
    <row r="269" spans="1:10" x14ac:dyDescent="0.2">
      <c r="A269" s="4" t="s">
        <v>925</v>
      </c>
      <c r="B269" s="6">
        <v>1</v>
      </c>
      <c r="C269" s="6">
        <v>49</v>
      </c>
      <c r="D269" s="6">
        <v>2.0408163265306101</v>
      </c>
      <c r="E269" s="6">
        <v>7.45228492942136</v>
      </c>
      <c r="F269" s="6">
        <v>0.12702259110394801</v>
      </c>
      <c r="G269" s="8">
        <v>1</v>
      </c>
      <c r="H269" s="6">
        <v>1</v>
      </c>
      <c r="I269" s="1">
        <v>1</v>
      </c>
      <c r="J269" t="s">
        <v>144</v>
      </c>
    </row>
    <row r="270" spans="1:10" x14ac:dyDescent="0.2">
      <c r="A270" s="4" t="s">
        <v>926</v>
      </c>
      <c r="B270" s="6">
        <v>3</v>
      </c>
      <c r="C270" s="6">
        <v>50</v>
      </c>
      <c r="D270" s="6">
        <v>6.12244897959184</v>
      </c>
      <c r="E270" s="6">
        <v>21.7651879132437</v>
      </c>
      <c r="F270" s="6">
        <v>3.55264925252061E-4</v>
      </c>
      <c r="G270" s="8">
        <v>1</v>
      </c>
      <c r="H270" s="6">
        <v>0.111717154956187</v>
      </c>
      <c r="I270" s="1">
        <v>0.73435003999557102</v>
      </c>
      <c r="J270" t="s">
        <v>927</v>
      </c>
    </row>
    <row r="271" spans="1:10" x14ac:dyDescent="0.2">
      <c r="A271" s="4" t="s">
        <v>928</v>
      </c>
      <c r="B271" s="6">
        <v>2</v>
      </c>
      <c r="C271" s="6">
        <v>34</v>
      </c>
      <c r="D271" s="6">
        <v>4.0816326530612201</v>
      </c>
      <c r="E271" s="6">
        <v>21.3718543359638</v>
      </c>
      <c r="F271" s="6">
        <v>3.97031140025825E-3</v>
      </c>
      <c r="G271" s="8">
        <v>1</v>
      </c>
      <c r="H271" s="6">
        <v>0.47737155894869798</v>
      </c>
      <c r="I271" s="1">
        <v>1</v>
      </c>
      <c r="J271" t="s">
        <v>929</v>
      </c>
    </row>
    <row r="272" spans="1:10" x14ac:dyDescent="0.2">
      <c r="A272" s="4" t="s">
        <v>930</v>
      </c>
      <c r="B272" s="6">
        <v>2</v>
      </c>
      <c r="C272" s="6">
        <v>100</v>
      </c>
      <c r="D272" s="6">
        <v>4.0816326530612201</v>
      </c>
      <c r="E272" s="6">
        <v>7.2678408755737296</v>
      </c>
      <c r="F272" s="6">
        <v>3.1213387109034801E-2</v>
      </c>
      <c r="G272" s="8">
        <v>1</v>
      </c>
      <c r="H272" s="6">
        <v>1</v>
      </c>
      <c r="I272" s="1">
        <v>1</v>
      </c>
      <c r="J272" t="s">
        <v>931</v>
      </c>
    </row>
    <row r="273" spans="1:10" x14ac:dyDescent="0.2">
      <c r="A273" s="4" t="s">
        <v>932</v>
      </c>
      <c r="B273" s="6">
        <v>1</v>
      </c>
      <c r="C273" s="6">
        <v>22</v>
      </c>
      <c r="D273" s="6">
        <v>2.0408163265306101</v>
      </c>
      <c r="E273" s="6">
        <v>16.5941156015875</v>
      </c>
      <c r="F273" s="6">
        <v>5.9125315031884403E-2</v>
      </c>
      <c r="G273" s="8">
        <v>1</v>
      </c>
      <c r="H273" s="6">
        <v>1</v>
      </c>
      <c r="I273" s="1">
        <v>1</v>
      </c>
      <c r="J273" t="s">
        <v>59</v>
      </c>
    </row>
    <row r="274" spans="1:10" x14ac:dyDescent="0.2">
      <c r="A274" s="4" t="s">
        <v>933</v>
      </c>
      <c r="B274" s="6">
        <v>1</v>
      </c>
      <c r="C274" s="6">
        <v>8</v>
      </c>
      <c r="D274" s="6">
        <v>2.0408163265306101</v>
      </c>
      <c r="E274" s="6">
        <v>45.597563594374598</v>
      </c>
      <c r="F274" s="6">
        <v>2.1909585773944699E-2</v>
      </c>
      <c r="G274" s="8">
        <v>1</v>
      </c>
      <c r="H274" s="6">
        <v>0.94946699622494002</v>
      </c>
      <c r="I274" s="1">
        <v>1</v>
      </c>
      <c r="J274" t="s">
        <v>99</v>
      </c>
    </row>
    <row r="275" spans="1:10" x14ac:dyDescent="0.2">
      <c r="A275" s="4" t="s">
        <v>934</v>
      </c>
      <c r="B275" s="6">
        <v>1</v>
      </c>
      <c r="C275" s="6">
        <v>44</v>
      </c>
      <c r="D275" s="6">
        <v>2.0408163265306101</v>
      </c>
      <c r="E275" s="6">
        <v>8.2989430672788096</v>
      </c>
      <c r="F275" s="6">
        <v>0.114822012228059</v>
      </c>
      <c r="G275" s="8">
        <v>1</v>
      </c>
      <c r="H275" s="6">
        <v>1</v>
      </c>
      <c r="I275" s="1">
        <v>1</v>
      </c>
      <c r="J275" t="s">
        <v>265</v>
      </c>
    </row>
    <row r="276" spans="1:10" x14ac:dyDescent="0.2">
      <c r="A276" s="4" t="s">
        <v>935</v>
      </c>
      <c r="B276" s="6">
        <v>1</v>
      </c>
      <c r="C276" s="6">
        <v>42</v>
      </c>
      <c r="D276" s="6">
        <v>2.0408163265306101</v>
      </c>
      <c r="E276" s="6">
        <v>8.6940367624599109</v>
      </c>
      <c r="F276" s="6">
        <v>0.109895149316018</v>
      </c>
      <c r="G276" s="8">
        <v>1</v>
      </c>
      <c r="H276" s="6">
        <v>1</v>
      </c>
      <c r="I276" s="1">
        <v>1</v>
      </c>
      <c r="J276" t="s">
        <v>87</v>
      </c>
    </row>
    <row r="277" spans="1:10" x14ac:dyDescent="0.2">
      <c r="A277" s="4" t="s">
        <v>936</v>
      </c>
      <c r="B277" s="6">
        <v>1</v>
      </c>
      <c r="C277" s="6">
        <v>8</v>
      </c>
      <c r="D277" s="6">
        <v>2.0408163265306101</v>
      </c>
      <c r="E277" s="6">
        <v>45.597563594374598</v>
      </c>
      <c r="F277" s="6">
        <v>2.1909585773944699E-2</v>
      </c>
      <c r="G277" s="8">
        <v>1</v>
      </c>
      <c r="H277" s="6">
        <v>0.94946699622494002</v>
      </c>
      <c r="I277" s="1">
        <v>1</v>
      </c>
      <c r="J277" t="s">
        <v>120</v>
      </c>
    </row>
    <row r="278" spans="1:10" x14ac:dyDescent="0.2">
      <c r="A278" s="4" t="s">
        <v>937</v>
      </c>
      <c r="B278" s="6">
        <v>1</v>
      </c>
      <c r="C278" s="6">
        <v>18</v>
      </c>
      <c r="D278" s="6">
        <v>2.0408163265306101</v>
      </c>
      <c r="E278" s="6">
        <v>20.279649327647999</v>
      </c>
      <c r="F278" s="6">
        <v>4.8636170027343703E-2</v>
      </c>
      <c r="G278" s="8">
        <v>1</v>
      </c>
      <c r="H278" s="6">
        <v>1</v>
      </c>
      <c r="I278" s="1">
        <v>1</v>
      </c>
      <c r="J278" t="s">
        <v>327</v>
      </c>
    </row>
    <row r="279" spans="1:10" x14ac:dyDescent="0.2">
      <c r="A279" s="4" t="s">
        <v>938</v>
      </c>
      <c r="B279" s="6">
        <v>1</v>
      </c>
      <c r="C279" s="6">
        <v>5</v>
      </c>
      <c r="D279" s="6">
        <v>2.0408163265306101</v>
      </c>
      <c r="E279" s="6">
        <v>72.901493890407295</v>
      </c>
      <c r="F279" s="6">
        <v>1.3749159363369999E-2</v>
      </c>
      <c r="G279" s="8">
        <v>1</v>
      </c>
      <c r="H279" s="6">
        <v>0.777049264665298</v>
      </c>
      <c r="I279" s="1">
        <v>1</v>
      </c>
      <c r="J279" t="s">
        <v>104</v>
      </c>
    </row>
    <row r="280" spans="1:10" x14ac:dyDescent="0.2">
      <c r="A280" s="4" t="s">
        <v>939</v>
      </c>
      <c r="B280" s="6">
        <v>1</v>
      </c>
      <c r="C280" s="6">
        <v>32</v>
      </c>
      <c r="D280" s="6">
        <v>2.0408163265306101</v>
      </c>
      <c r="E280" s="6">
        <v>11.410074488939101</v>
      </c>
      <c r="F280" s="6">
        <v>8.4855055955421796E-2</v>
      </c>
      <c r="G280" s="8">
        <v>1</v>
      </c>
      <c r="H280" s="6">
        <v>1</v>
      </c>
      <c r="I280" s="1">
        <v>1</v>
      </c>
      <c r="J280" t="s">
        <v>33</v>
      </c>
    </row>
    <row r="281" spans="1:10" x14ac:dyDescent="0.2">
      <c r="A281" s="4" t="s">
        <v>940</v>
      </c>
      <c r="B281" s="6">
        <v>2</v>
      </c>
      <c r="C281" s="6">
        <v>21</v>
      </c>
      <c r="D281" s="6">
        <v>4.0816326530612201</v>
      </c>
      <c r="E281" s="6">
        <v>34.595752782776302</v>
      </c>
      <c r="F281" s="6">
        <v>1.52064327773931E-3</v>
      </c>
      <c r="G281" s="8">
        <v>1</v>
      </c>
      <c r="H281" s="6">
        <v>0.351871116192358</v>
      </c>
      <c r="I281" s="1">
        <v>1</v>
      </c>
      <c r="J281" t="s">
        <v>941</v>
      </c>
    </row>
    <row r="282" spans="1:10" x14ac:dyDescent="0.2">
      <c r="A282" s="4" t="s">
        <v>942</v>
      </c>
      <c r="B282" s="6">
        <v>1</v>
      </c>
      <c r="C282" s="6">
        <v>35</v>
      </c>
      <c r="D282" s="6">
        <v>2.0408163265306101</v>
      </c>
      <c r="E282" s="6">
        <v>10.432347454754099</v>
      </c>
      <c r="F282" s="6">
        <v>9.2438663820119504E-2</v>
      </c>
      <c r="G282" s="8">
        <v>1</v>
      </c>
      <c r="H282" s="6">
        <v>1</v>
      </c>
      <c r="I282" s="1">
        <v>1</v>
      </c>
      <c r="J282" t="s">
        <v>167</v>
      </c>
    </row>
    <row r="283" spans="1:10" x14ac:dyDescent="0.2">
      <c r="A283" s="4" t="s">
        <v>943</v>
      </c>
      <c r="B283" s="6">
        <v>1</v>
      </c>
      <c r="C283" s="6">
        <v>21</v>
      </c>
      <c r="D283" s="6">
        <v>2.0408163265306101</v>
      </c>
      <c r="E283" s="6">
        <v>17.383935477912502</v>
      </c>
      <c r="F283" s="6">
        <v>5.6513698900322297E-2</v>
      </c>
      <c r="G283" s="8">
        <v>1</v>
      </c>
      <c r="H283" s="6">
        <v>1</v>
      </c>
      <c r="I283" s="1">
        <v>1</v>
      </c>
      <c r="J283" t="s">
        <v>389</v>
      </c>
    </row>
    <row r="284" spans="1:10" x14ac:dyDescent="0.2">
      <c r="A284" s="4" t="s">
        <v>944</v>
      </c>
      <c r="B284" s="6">
        <v>1</v>
      </c>
      <c r="C284" s="6">
        <v>14</v>
      </c>
      <c r="D284" s="6">
        <v>2.0408163265306101</v>
      </c>
      <c r="E284" s="6">
        <v>26.069699099995798</v>
      </c>
      <c r="F284" s="6">
        <v>3.8032501457575203E-2</v>
      </c>
      <c r="G284" s="8">
        <v>1</v>
      </c>
      <c r="H284" s="6">
        <v>1</v>
      </c>
      <c r="I284" s="1">
        <v>1</v>
      </c>
      <c r="J284" t="s">
        <v>87</v>
      </c>
    </row>
    <row r="285" spans="1:10" x14ac:dyDescent="0.2">
      <c r="A285" s="4" t="s">
        <v>945</v>
      </c>
      <c r="B285" s="6">
        <v>1</v>
      </c>
      <c r="C285" s="6">
        <v>13</v>
      </c>
      <c r="D285" s="6">
        <v>2.0408163265306101</v>
      </c>
      <c r="E285" s="6">
        <v>28.073519169173</v>
      </c>
      <c r="F285" s="6">
        <v>3.5363546844133398E-2</v>
      </c>
      <c r="G285" s="8">
        <v>1</v>
      </c>
      <c r="H285" s="6">
        <v>1</v>
      </c>
      <c r="I285" s="1">
        <v>1</v>
      </c>
      <c r="J285" t="s">
        <v>76</v>
      </c>
    </row>
    <row r="286" spans="1:10" x14ac:dyDescent="0.2">
      <c r="A286" s="4" t="s">
        <v>946</v>
      </c>
      <c r="B286" s="6">
        <v>1</v>
      </c>
      <c r="C286" s="6">
        <v>27</v>
      </c>
      <c r="D286" s="6">
        <v>2.0408163265306101</v>
      </c>
      <c r="E286" s="6">
        <v>13.522268951904501</v>
      </c>
      <c r="F286" s="6">
        <v>7.20775418354591E-2</v>
      </c>
      <c r="G286" s="8">
        <v>1</v>
      </c>
      <c r="H286" s="6">
        <v>1</v>
      </c>
      <c r="I286" s="1">
        <v>1</v>
      </c>
      <c r="J286" t="s">
        <v>265</v>
      </c>
    </row>
    <row r="287" spans="1:10" x14ac:dyDescent="0.2">
      <c r="A287" s="4" t="s">
        <v>947</v>
      </c>
      <c r="B287" s="6">
        <v>1</v>
      </c>
      <c r="C287" s="6">
        <v>16</v>
      </c>
      <c r="D287" s="6">
        <v>2.0408163265306101</v>
      </c>
      <c r="E287" s="6">
        <v>22.813022135598999</v>
      </c>
      <c r="F287" s="6">
        <v>4.3348727393743097E-2</v>
      </c>
      <c r="G287" s="8">
        <v>1</v>
      </c>
      <c r="H287" s="6">
        <v>1</v>
      </c>
      <c r="I287" s="1">
        <v>1</v>
      </c>
      <c r="J287" t="s">
        <v>277</v>
      </c>
    </row>
    <row r="288" spans="1:10" x14ac:dyDescent="0.2">
      <c r="A288" s="4" t="s">
        <v>948</v>
      </c>
      <c r="B288" s="6">
        <v>1</v>
      </c>
      <c r="C288" s="6">
        <v>50</v>
      </c>
      <c r="D288" s="6">
        <v>2.0408163265306101</v>
      </c>
      <c r="E288" s="6">
        <v>7.3032690340120103</v>
      </c>
      <c r="F288" s="6">
        <v>0.129442863433089</v>
      </c>
      <c r="G288" s="8">
        <v>1</v>
      </c>
      <c r="H288" s="6">
        <v>1</v>
      </c>
      <c r="I288" s="1">
        <v>1</v>
      </c>
      <c r="J288" t="s">
        <v>277</v>
      </c>
    </row>
    <row r="289" spans="1:10" x14ac:dyDescent="0.2">
      <c r="A289" s="4" t="s">
        <v>949</v>
      </c>
      <c r="B289" s="6">
        <v>2</v>
      </c>
      <c r="C289" s="6">
        <v>40</v>
      </c>
      <c r="D289" s="6">
        <v>4.0816326530612201</v>
      </c>
      <c r="E289" s="6">
        <v>18.1668774297958</v>
      </c>
      <c r="F289" s="6">
        <v>5.4622767031725699E-3</v>
      </c>
      <c r="G289" s="8">
        <v>1</v>
      </c>
      <c r="H289" s="6">
        <v>0.50919109237738802</v>
      </c>
      <c r="I289" s="1">
        <v>1</v>
      </c>
      <c r="J289" t="s">
        <v>950</v>
      </c>
    </row>
    <row r="290" spans="1:10" x14ac:dyDescent="0.2">
      <c r="A290" s="4" t="s">
        <v>951</v>
      </c>
      <c r="B290" s="6">
        <v>2</v>
      </c>
      <c r="C290" s="6">
        <v>26</v>
      </c>
      <c r="D290" s="6">
        <v>4.0816326530612201</v>
      </c>
      <c r="E290" s="6">
        <v>27.945281275129901</v>
      </c>
      <c r="F290" s="6">
        <v>2.3327225984542299E-3</v>
      </c>
      <c r="G290" s="8">
        <v>1</v>
      </c>
      <c r="H290" s="6">
        <v>0.37674584815712198</v>
      </c>
      <c r="I290" s="1">
        <v>1</v>
      </c>
      <c r="J290" t="s">
        <v>195</v>
      </c>
    </row>
    <row r="291" spans="1:10" x14ac:dyDescent="0.2">
      <c r="A291" s="4" t="s">
        <v>952</v>
      </c>
      <c r="B291" s="6">
        <v>2</v>
      </c>
      <c r="C291" s="6">
        <v>14</v>
      </c>
      <c r="D291" s="6">
        <v>4.0816326530612201</v>
      </c>
      <c r="E291" s="6">
        <v>51.881282367318299</v>
      </c>
      <c r="F291" s="6">
        <v>6.6713686593219295E-4</v>
      </c>
      <c r="G291" s="8">
        <v>1</v>
      </c>
      <c r="H291" s="6">
        <v>0.181817033862054</v>
      </c>
      <c r="I291" s="1">
        <v>1</v>
      </c>
      <c r="J291" t="s">
        <v>195</v>
      </c>
    </row>
    <row r="292" spans="1:10" x14ac:dyDescent="0.2">
      <c r="A292" s="4" t="s">
        <v>953</v>
      </c>
      <c r="B292" s="6">
        <v>2</v>
      </c>
      <c r="C292" s="6">
        <v>12</v>
      </c>
      <c r="D292" s="6">
        <v>4.0816326530612201</v>
      </c>
      <c r="E292" s="6">
        <v>60.520963027987399</v>
      </c>
      <c r="F292" s="6">
        <v>4.8556987289325598E-4</v>
      </c>
      <c r="G292" s="8">
        <v>1</v>
      </c>
      <c r="H292" s="6">
        <v>0.145244607833241</v>
      </c>
      <c r="I292" s="1">
        <v>0.95473594555206898</v>
      </c>
      <c r="J292" t="s">
        <v>195</v>
      </c>
    </row>
    <row r="293" spans="1:10" x14ac:dyDescent="0.2">
      <c r="A293" s="4" t="s">
        <v>954</v>
      </c>
      <c r="B293" s="6">
        <v>1</v>
      </c>
      <c r="C293" s="6">
        <v>55</v>
      </c>
      <c r="D293" s="6">
        <v>2.0408163265306101</v>
      </c>
      <c r="E293" s="6">
        <v>6.63945617871188</v>
      </c>
      <c r="F293" s="6">
        <v>0.141445971851621</v>
      </c>
      <c r="G293" s="8">
        <v>1</v>
      </c>
      <c r="H293" s="6">
        <v>1</v>
      </c>
      <c r="I293" s="1">
        <v>1</v>
      </c>
      <c r="J293" t="s">
        <v>165</v>
      </c>
    </row>
    <row r="294" spans="1:10" x14ac:dyDescent="0.2">
      <c r="A294" s="4" t="s">
        <v>955</v>
      </c>
      <c r="B294" s="6">
        <v>2</v>
      </c>
      <c r="C294" s="6">
        <v>36</v>
      </c>
      <c r="D294" s="6">
        <v>4.0816326530612201</v>
      </c>
      <c r="E294" s="6">
        <v>20.1848588160547</v>
      </c>
      <c r="F294" s="6">
        <v>4.4429779398027103E-3</v>
      </c>
      <c r="G294" s="8">
        <v>1</v>
      </c>
      <c r="H294" s="6">
        <v>0.50919109237738802</v>
      </c>
      <c r="I294" s="1">
        <v>1</v>
      </c>
      <c r="J294" t="s">
        <v>282</v>
      </c>
    </row>
    <row r="295" spans="1:10" x14ac:dyDescent="0.2">
      <c r="A295" s="4" t="s">
        <v>956</v>
      </c>
      <c r="B295" s="6">
        <v>1</v>
      </c>
      <c r="C295" s="6">
        <v>33</v>
      </c>
      <c r="D295" s="6">
        <v>2.0408163265306101</v>
      </c>
      <c r="E295" s="6">
        <v>11.064419399907299</v>
      </c>
      <c r="F295" s="6">
        <v>8.7389796909367101E-2</v>
      </c>
      <c r="G295" s="8">
        <v>1</v>
      </c>
      <c r="H295" s="6">
        <v>1</v>
      </c>
      <c r="I295" s="1">
        <v>1</v>
      </c>
      <c r="J295" t="s">
        <v>144</v>
      </c>
    </row>
    <row r="296" spans="1:10" x14ac:dyDescent="0.2">
      <c r="A296" s="4" t="s">
        <v>957</v>
      </c>
      <c r="B296" s="6">
        <v>3</v>
      </c>
      <c r="C296" s="6">
        <v>111</v>
      </c>
      <c r="D296" s="6">
        <v>6.12244897959184</v>
      </c>
      <c r="E296" s="6">
        <v>9.8052161745907398</v>
      </c>
      <c r="F296" s="6">
        <v>3.57280532560022E-3</v>
      </c>
      <c r="G296" s="8">
        <v>1</v>
      </c>
      <c r="H296" s="6">
        <v>0.45172045889856799</v>
      </c>
      <c r="I296" s="1">
        <v>1</v>
      </c>
      <c r="J296" t="s">
        <v>958</v>
      </c>
    </row>
    <row r="297" spans="1:10" x14ac:dyDescent="0.2">
      <c r="A297" s="4" t="s">
        <v>959</v>
      </c>
      <c r="B297" s="6">
        <v>1</v>
      </c>
      <c r="C297" s="6">
        <v>75</v>
      </c>
      <c r="D297" s="6">
        <v>2.0408163265306101</v>
      </c>
      <c r="E297" s="6">
        <v>4.86917056913666</v>
      </c>
      <c r="F297" s="6">
        <v>0.18785807333250401</v>
      </c>
      <c r="G297" s="8">
        <v>1</v>
      </c>
      <c r="H297" s="6">
        <v>1</v>
      </c>
      <c r="I297" s="1">
        <v>1</v>
      </c>
      <c r="J297" t="s">
        <v>33</v>
      </c>
    </row>
    <row r="298" spans="1:10" x14ac:dyDescent="0.2">
      <c r="A298" s="4" t="s">
        <v>960</v>
      </c>
      <c r="B298" s="6">
        <v>2</v>
      </c>
      <c r="C298" s="6">
        <v>35</v>
      </c>
      <c r="D298" s="6">
        <v>4.0816326530612201</v>
      </c>
      <c r="E298" s="6">
        <v>20.7614043406492</v>
      </c>
      <c r="F298" s="6">
        <v>4.2035338966037302E-3</v>
      </c>
      <c r="G298" s="8">
        <v>1</v>
      </c>
      <c r="H298" s="6">
        <v>0.50050621075677804</v>
      </c>
      <c r="I298" s="1">
        <v>1</v>
      </c>
      <c r="J298" t="s">
        <v>931</v>
      </c>
    </row>
    <row r="299" spans="1:10" x14ac:dyDescent="0.2">
      <c r="A299" s="4" t="s">
        <v>961</v>
      </c>
      <c r="B299" s="6">
        <v>2</v>
      </c>
      <c r="C299" s="6">
        <v>26</v>
      </c>
      <c r="D299" s="6">
        <v>4.0816326530612201</v>
      </c>
      <c r="E299" s="6">
        <v>27.945281275129901</v>
      </c>
      <c r="F299" s="6">
        <v>2.3327225984542299E-3</v>
      </c>
      <c r="G299" s="8">
        <v>1</v>
      </c>
      <c r="H299" s="6">
        <v>0.37674584815712198</v>
      </c>
      <c r="I299" s="1">
        <v>1</v>
      </c>
      <c r="J299" t="s">
        <v>962</v>
      </c>
    </row>
    <row r="300" spans="1:10" x14ac:dyDescent="0.2">
      <c r="A300" s="4" t="s">
        <v>963</v>
      </c>
      <c r="B300" s="6">
        <v>1</v>
      </c>
      <c r="C300" s="6">
        <v>34</v>
      </c>
      <c r="D300" s="6">
        <v>2.0408163265306101</v>
      </c>
      <c r="E300" s="6">
        <v>10.739090984738001</v>
      </c>
      <c r="F300" s="6">
        <v>8.9917660108169803E-2</v>
      </c>
      <c r="G300" s="8">
        <v>1</v>
      </c>
      <c r="H300" s="6">
        <v>1</v>
      </c>
      <c r="I300" s="1">
        <v>1</v>
      </c>
      <c r="J300" t="s">
        <v>120</v>
      </c>
    </row>
    <row r="301" spans="1:10" x14ac:dyDescent="0.2">
      <c r="A301" s="4" t="s">
        <v>964</v>
      </c>
      <c r="B301" s="6">
        <v>1</v>
      </c>
      <c r="C301" s="6">
        <v>15</v>
      </c>
      <c r="D301" s="6">
        <v>2.0408163265306101</v>
      </c>
      <c r="E301" s="6">
        <v>24.332877041368501</v>
      </c>
      <c r="F301" s="6">
        <v>4.0694221907712699E-2</v>
      </c>
      <c r="G301" s="8">
        <v>1</v>
      </c>
      <c r="H301" s="6">
        <v>1</v>
      </c>
      <c r="I301" s="1">
        <v>1</v>
      </c>
      <c r="J301" t="s">
        <v>76</v>
      </c>
    </row>
    <row r="302" spans="1:10" x14ac:dyDescent="0.2">
      <c r="A302" s="4" t="s">
        <v>965</v>
      </c>
      <c r="B302" s="6">
        <v>1</v>
      </c>
      <c r="C302" s="6">
        <v>22</v>
      </c>
      <c r="D302" s="6">
        <v>2.0408163265306101</v>
      </c>
      <c r="E302" s="6">
        <v>16.5941156015875</v>
      </c>
      <c r="F302" s="6">
        <v>5.9125315031884403E-2</v>
      </c>
      <c r="G302" s="8">
        <v>1</v>
      </c>
      <c r="H302" s="6">
        <v>1</v>
      </c>
      <c r="I302" s="1">
        <v>1</v>
      </c>
      <c r="J302" t="s">
        <v>154</v>
      </c>
    </row>
    <row r="303" spans="1:10" x14ac:dyDescent="0.2">
      <c r="A303" s="4" t="s">
        <v>966</v>
      </c>
      <c r="B303" s="6">
        <v>2</v>
      </c>
      <c r="C303" s="6">
        <v>32</v>
      </c>
      <c r="D303" s="6">
        <v>4.0816326530612201</v>
      </c>
      <c r="E303" s="6">
        <v>22.707177943334202</v>
      </c>
      <c r="F303" s="6">
        <v>3.5226707280797799E-3</v>
      </c>
      <c r="G303" s="8">
        <v>1</v>
      </c>
      <c r="H303" s="6">
        <v>0.450021185512192</v>
      </c>
      <c r="I303" s="1">
        <v>1</v>
      </c>
      <c r="J303" t="s">
        <v>503</v>
      </c>
    </row>
    <row r="304" spans="1:10" x14ac:dyDescent="0.2">
      <c r="A304" s="4" t="s">
        <v>967</v>
      </c>
      <c r="B304" s="6">
        <v>1</v>
      </c>
      <c r="C304" s="6">
        <v>23</v>
      </c>
      <c r="D304" s="6">
        <v>2.0408163265306101</v>
      </c>
      <c r="E304" s="6">
        <v>15.872945866620601</v>
      </c>
      <c r="F304" s="6">
        <v>6.1729849216571903E-2</v>
      </c>
      <c r="G304" s="8">
        <v>1</v>
      </c>
      <c r="H304" s="6">
        <v>1</v>
      </c>
      <c r="I304" s="1">
        <v>1</v>
      </c>
      <c r="J304" t="s">
        <v>29</v>
      </c>
    </row>
    <row r="305" spans="1:10" x14ac:dyDescent="0.2">
      <c r="A305" s="4" t="s">
        <v>968</v>
      </c>
      <c r="B305" s="6">
        <v>3</v>
      </c>
      <c r="C305" s="6">
        <v>94</v>
      </c>
      <c r="D305" s="6">
        <v>6.12244897959184</v>
      </c>
      <c r="E305" s="6">
        <v>11.578311323703</v>
      </c>
      <c r="F305" s="6">
        <v>2.2311426115435699E-3</v>
      </c>
      <c r="G305" s="8">
        <v>1</v>
      </c>
      <c r="H305" s="6">
        <v>0.37674584815712198</v>
      </c>
      <c r="I305" s="1">
        <v>1</v>
      </c>
      <c r="J305" t="s">
        <v>969</v>
      </c>
    </row>
    <row r="306" spans="1:10" x14ac:dyDescent="0.2">
      <c r="A306" s="4" t="s">
        <v>970</v>
      </c>
      <c r="B306" s="6">
        <v>1</v>
      </c>
      <c r="C306" s="6">
        <v>8</v>
      </c>
      <c r="D306" s="6">
        <v>2.0408163265306101</v>
      </c>
      <c r="E306" s="6">
        <v>45.597563594374598</v>
      </c>
      <c r="F306" s="6">
        <v>2.1909585773944699E-2</v>
      </c>
      <c r="G306" s="8">
        <v>1</v>
      </c>
      <c r="H306" s="6">
        <v>0.94946699622494002</v>
      </c>
      <c r="I306" s="1">
        <v>1</v>
      </c>
      <c r="J306" t="s">
        <v>87</v>
      </c>
    </row>
    <row r="307" spans="1:10" x14ac:dyDescent="0.2">
      <c r="A307" s="4" t="s">
        <v>971</v>
      </c>
      <c r="B307" s="6">
        <v>2</v>
      </c>
      <c r="C307" s="6">
        <v>49</v>
      </c>
      <c r="D307" s="6">
        <v>4.0816326530612201</v>
      </c>
      <c r="E307" s="6">
        <v>14.830784859541501</v>
      </c>
      <c r="F307" s="6">
        <v>8.1062879655993195E-3</v>
      </c>
      <c r="G307" s="8">
        <v>1</v>
      </c>
      <c r="H307" s="6">
        <v>0.603845895409022</v>
      </c>
      <c r="I307" s="1">
        <v>1</v>
      </c>
      <c r="J307" t="s">
        <v>677</v>
      </c>
    </row>
    <row r="308" spans="1:10" x14ac:dyDescent="0.2">
      <c r="A308" s="4" t="s">
        <v>972</v>
      </c>
      <c r="B308" s="6">
        <v>3</v>
      </c>
      <c r="C308" s="6">
        <v>58</v>
      </c>
      <c r="D308" s="6">
        <v>6.12244897959184</v>
      </c>
      <c r="E308" s="6">
        <v>18.763610541998201</v>
      </c>
      <c r="F308" s="6">
        <v>5.5067410089662701E-4</v>
      </c>
      <c r="G308" s="8">
        <v>1</v>
      </c>
      <c r="H308" s="6">
        <v>0.157681094917246</v>
      </c>
      <c r="I308" s="1">
        <v>1</v>
      </c>
      <c r="J308" t="s">
        <v>973</v>
      </c>
    </row>
    <row r="309" spans="1:10" x14ac:dyDescent="0.2">
      <c r="A309" s="4" t="s">
        <v>974</v>
      </c>
      <c r="B309" s="6">
        <v>1</v>
      </c>
      <c r="C309" s="6">
        <v>42</v>
      </c>
      <c r="D309" s="6">
        <v>2.0408163265306101</v>
      </c>
      <c r="E309" s="6">
        <v>8.6940367624599109</v>
      </c>
      <c r="F309" s="6">
        <v>0.109895149316018</v>
      </c>
      <c r="G309" s="8">
        <v>1</v>
      </c>
      <c r="H309" s="6">
        <v>1</v>
      </c>
      <c r="I309" s="1">
        <v>1</v>
      </c>
      <c r="J309" t="s">
        <v>87</v>
      </c>
    </row>
    <row r="310" spans="1:10" x14ac:dyDescent="0.2">
      <c r="A310" s="4" t="s">
        <v>975</v>
      </c>
      <c r="B310" s="6">
        <v>1</v>
      </c>
      <c r="C310" s="6">
        <v>9</v>
      </c>
      <c r="D310" s="6">
        <v>2.0408163265306101</v>
      </c>
      <c r="E310" s="6">
        <v>40.536790720415198</v>
      </c>
      <c r="F310" s="6">
        <v>2.4615000977277899E-2</v>
      </c>
      <c r="G310" s="8">
        <v>1</v>
      </c>
      <c r="H310" s="6">
        <v>0.98653062740305997</v>
      </c>
      <c r="I310" s="1">
        <v>1</v>
      </c>
      <c r="J310" t="s">
        <v>444</v>
      </c>
    </row>
    <row r="311" spans="1:10" x14ac:dyDescent="0.2">
      <c r="A311" s="4" t="s">
        <v>976</v>
      </c>
      <c r="B311" s="6">
        <v>1</v>
      </c>
      <c r="C311" s="6">
        <v>28</v>
      </c>
      <c r="D311" s="6">
        <v>2.0408163265306101</v>
      </c>
      <c r="E311" s="6">
        <v>13.0395031913938</v>
      </c>
      <c r="F311" s="6">
        <v>7.4646947375372502E-2</v>
      </c>
      <c r="G311" s="8">
        <v>1</v>
      </c>
      <c r="H311" s="6">
        <v>1</v>
      </c>
      <c r="I311" s="1">
        <v>1</v>
      </c>
      <c r="J311" t="s">
        <v>625</v>
      </c>
    </row>
    <row r="312" spans="1:10" x14ac:dyDescent="0.2">
      <c r="A312" s="4" t="s">
        <v>977</v>
      </c>
      <c r="B312" s="6">
        <v>1</v>
      </c>
      <c r="C312" s="6">
        <v>18</v>
      </c>
      <c r="D312" s="6">
        <v>2.0408163265306101</v>
      </c>
      <c r="E312" s="6">
        <v>20.279649327647999</v>
      </c>
      <c r="F312" s="6">
        <v>4.8636170027343703E-2</v>
      </c>
      <c r="G312" s="8">
        <v>1</v>
      </c>
      <c r="H312" s="6">
        <v>1</v>
      </c>
      <c r="I312" s="1">
        <v>1</v>
      </c>
      <c r="J312" t="s">
        <v>87</v>
      </c>
    </row>
    <row r="313" spans="1:10" x14ac:dyDescent="0.2">
      <c r="A313" s="4" t="s">
        <v>978</v>
      </c>
      <c r="B313" s="6">
        <v>1</v>
      </c>
      <c r="C313" s="6">
        <v>15</v>
      </c>
      <c r="D313" s="6">
        <v>2.0408163265306101</v>
      </c>
      <c r="E313" s="6">
        <v>24.332877041368501</v>
      </c>
      <c r="F313" s="6">
        <v>4.0694221907712699E-2</v>
      </c>
      <c r="G313" s="8">
        <v>1</v>
      </c>
      <c r="H313" s="6">
        <v>1</v>
      </c>
      <c r="I313" s="1">
        <v>1</v>
      </c>
      <c r="J313" t="s">
        <v>87</v>
      </c>
    </row>
    <row r="314" spans="1:10" x14ac:dyDescent="0.2">
      <c r="A314" s="4" t="s">
        <v>979</v>
      </c>
      <c r="B314" s="6">
        <v>1</v>
      </c>
      <c r="C314" s="6">
        <v>13</v>
      </c>
      <c r="D314" s="6">
        <v>2.0408163265306101</v>
      </c>
      <c r="E314" s="6">
        <v>28.073519169173</v>
      </c>
      <c r="F314" s="6">
        <v>3.5363546844133398E-2</v>
      </c>
      <c r="G314" s="8">
        <v>1</v>
      </c>
      <c r="H314" s="6">
        <v>1</v>
      </c>
      <c r="I314" s="1">
        <v>1</v>
      </c>
      <c r="J314" t="s">
        <v>55</v>
      </c>
    </row>
    <row r="315" spans="1:10" x14ac:dyDescent="0.2">
      <c r="A315" s="4" t="s">
        <v>980</v>
      </c>
      <c r="B315" s="6">
        <v>1</v>
      </c>
      <c r="C315" s="6">
        <v>94</v>
      </c>
      <c r="D315" s="6">
        <v>2.0408163265306101</v>
      </c>
      <c r="E315" s="6">
        <v>3.8850812082857198</v>
      </c>
      <c r="F315" s="6">
        <v>0.229668540131619</v>
      </c>
      <c r="G315" s="8">
        <v>1</v>
      </c>
      <c r="H315" s="6">
        <v>1</v>
      </c>
      <c r="I315" s="1">
        <v>1</v>
      </c>
      <c r="J315" t="s">
        <v>640</v>
      </c>
    </row>
    <row r="316" spans="1:10" x14ac:dyDescent="0.2">
      <c r="A316" s="4" t="s">
        <v>981</v>
      </c>
      <c r="B316" s="6">
        <v>2</v>
      </c>
      <c r="C316" s="6">
        <v>170</v>
      </c>
      <c r="D316" s="6">
        <v>4.0816326530612201</v>
      </c>
      <c r="E316" s="6">
        <v>4.2753765423570904</v>
      </c>
      <c r="F316" s="6">
        <v>8.0274145320105794E-2</v>
      </c>
      <c r="G316" s="8">
        <v>1</v>
      </c>
      <c r="H316" s="6">
        <v>1</v>
      </c>
      <c r="I316" s="1">
        <v>1</v>
      </c>
      <c r="J316" t="s">
        <v>982</v>
      </c>
    </row>
    <row r="317" spans="1:10" x14ac:dyDescent="0.2">
      <c r="A317" s="4" t="s">
        <v>983</v>
      </c>
      <c r="B317" s="6">
        <v>1</v>
      </c>
      <c r="C317" s="6">
        <v>34</v>
      </c>
      <c r="D317" s="6">
        <v>2.0408163265306101</v>
      </c>
      <c r="E317" s="6">
        <v>10.739090984738001</v>
      </c>
      <c r="F317" s="6">
        <v>8.9917660108169803E-2</v>
      </c>
      <c r="G317" s="8">
        <v>1</v>
      </c>
      <c r="H317" s="6">
        <v>1</v>
      </c>
      <c r="I317" s="1">
        <v>1</v>
      </c>
      <c r="J317" t="s">
        <v>76</v>
      </c>
    </row>
    <row r="318" spans="1:10" x14ac:dyDescent="0.2">
      <c r="A318" s="4" t="s">
        <v>984</v>
      </c>
      <c r="B318" s="6">
        <v>1</v>
      </c>
      <c r="C318" s="6">
        <v>23</v>
      </c>
      <c r="D318" s="6">
        <v>2.0408163265306101</v>
      </c>
      <c r="E318" s="6">
        <v>15.872945866620601</v>
      </c>
      <c r="F318" s="6">
        <v>6.1729849216571903E-2</v>
      </c>
      <c r="G318" s="8">
        <v>1</v>
      </c>
      <c r="H318" s="6">
        <v>1</v>
      </c>
      <c r="I318" s="1">
        <v>1</v>
      </c>
      <c r="J318" t="s">
        <v>84</v>
      </c>
    </row>
    <row r="319" spans="1:10" x14ac:dyDescent="0.2">
      <c r="A319" s="4" t="s">
        <v>985</v>
      </c>
      <c r="B319" s="6">
        <v>1</v>
      </c>
      <c r="C319" s="6">
        <v>8</v>
      </c>
      <c r="D319" s="6">
        <v>2.0408163265306101</v>
      </c>
      <c r="E319" s="6">
        <v>45.597563594374598</v>
      </c>
      <c r="F319" s="6">
        <v>2.1909585773944699E-2</v>
      </c>
      <c r="G319" s="8">
        <v>1</v>
      </c>
      <c r="H319" s="6">
        <v>0.94946699622494002</v>
      </c>
      <c r="I319" s="1">
        <v>1</v>
      </c>
      <c r="J319" t="s">
        <v>84</v>
      </c>
    </row>
    <row r="320" spans="1:10" x14ac:dyDescent="0.2">
      <c r="A320" s="4" t="s">
        <v>986</v>
      </c>
      <c r="B320" s="6">
        <v>1</v>
      </c>
      <c r="C320" s="6">
        <v>22</v>
      </c>
      <c r="D320" s="6">
        <v>2.0408163265306101</v>
      </c>
      <c r="E320" s="6">
        <v>16.5941156015875</v>
      </c>
      <c r="F320" s="6">
        <v>5.9125315031884403E-2</v>
      </c>
      <c r="G320" s="8">
        <v>1</v>
      </c>
      <c r="H320" s="6">
        <v>1</v>
      </c>
      <c r="I320" s="1">
        <v>1</v>
      </c>
      <c r="J320" t="s">
        <v>76</v>
      </c>
    </row>
    <row r="321" spans="1:10" x14ac:dyDescent="0.2">
      <c r="A321" s="4" t="s">
        <v>987</v>
      </c>
      <c r="B321" s="6">
        <v>1</v>
      </c>
      <c r="C321" s="6">
        <v>24</v>
      </c>
      <c r="D321" s="6">
        <v>2.0408163265306101</v>
      </c>
      <c r="E321" s="6">
        <v>15.211848579381099</v>
      </c>
      <c r="F321" s="6">
        <v>6.43273202553169E-2</v>
      </c>
      <c r="G321" s="8">
        <v>1</v>
      </c>
      <c r="H321" s="6">
        <v>1</v>
      </c>
      <c r="I321" s="1">
        <v>1</v>
      </c>
      <c r="J321" t="s">
        <v>262</v>
      </c>
    </row>
    <row r="322" spans="1:10" x14ac:dyDescent="0.2">
      <c r="A322" s="4" t="s">
        <v>988</v>
      </c>
      <c r="B322" s="6">
        <v>2</v>
      </c>
      <c r="C322" s="6">
        <v>33</v>
      </c>
      <c r="D322" s="6">
        <v>4.0816326530612201</v>
      </c>
      <c r="E322" s="6">
        <v>22.019290092884901</v>
      </c>
      <c r="F322" s="6">
        <v>3.7433453359995701E-3</v>
      </c>
      <c r="G322" s="8">
        <v>1</v>
      </c>
      <c r="H322" s="6">
        <v>0.454538487135631</v>
      </c>
      <c r="I322" s="1">
        <v>1</v>
      </c>
      <c r="J322" t="s">
        <v>989</v>
      </c>
    </row>
    <row r="323" spans="1:10" x14ac:dyDescent="0.2">
      <c r="A323" s="4" t="s">
        <v>990</v>
      </c>
      <c r="B323" s="6">
        <v>1</v>
      </c>
      <c r="C323" s="6">
        <v>16</v>
      </c>
      <c r="D323" s="6">
        <v>2.0408163265306101</v>
      </c>
      <c r="E323" s="6">
        <v>22.813022135598999</v>
      </c>
      <c r="F323" s="6">
        <v>4.3348727393743097E-2</v>
      </c>
      <c r="G323" s="8">
        <v>1</v>
      </c>
      <c r="H323" s="6">
        <v>1</v>
      </c>
      <c r="I323" s="1">
        <v>1</v>
      </c>
      <c r="J323" t="s">
        <v>291</v>
      </c>
    </row>
    <row r="324" spans="1:10" x14ac:dyDescent="0.2">
      <c r="A324" s="4" t="s">
        <v>991</v>
      </c>
      <c r="B324" s="6">
        <v>3</v>
      </c>
      <c r="C324" s="6">
        <v>36</v>
      </c>
      <c r="D324" s="6">
        <v>6.12244897959184</v>
      </c>
      <c r="E324" s="6">
        <v>30.227077132499801</v>
      </c>
      <c r="F324" s="6">
        <v>1.3298516200425001E-4</v>
      </c>
      <c r="G324" s="8">
        <v>1</v>
      </c>
      <c r="H324" s="6">
        <v>5.8247500957861499E-2</v>
      </c>
      <c r="I324" s="1">
        <v>0.382878123550701</v>
      </c>
      <c r="J324" t="s">
        <v>992</v>
      </c>
    </row>
    <row r="325" spans="1:10" x14ac:dyDescent="0.2">
      <c r="A325" s="4" t="s">
        <v>993</v>
      </c>
      <c r="B325" s="6">
        <v>1</v>
      </c>
      <c r="C325" s="6">
        <v>34</v>
      </c>
      <c r="D325" s="6">
        <v>2.0408163265306101</v>
      </c>
      <c r="E325" s="6">
        <v>10.739090984738001</v>
      </c>
      <c r="F325" s="6">
        <v>8.9917660108169803E-2</v>
      </c>
      <c r="G325" s="8">
        <v>1</v>
      </c>
      <c r="H325" s="6">
        <v>1</v>
      </c>
      <c r="I325" s="1">
        <v>1</v>
      </c>
      <c r="J325" t="s">
        <v>104</v>
      </c>
    </row>
    <row r="326" spans="1:10" x14ac:dyDescent="0.2">
      <c r="A326" s="4" t="s">
        <v>994</v>
      </c>
      <c r="B326" s="6">
        <v>1</v>
      </c>
      <c r="C326" s="6">
        <v>47</v>
      </c>
      <c r="D326" s="6">
        <v>2.0408163265306101</v>
      </c>
      <c r="E326" s="6">
        <v>7.7693359793861001</v>
      </c>
      <c r="F326" s="6">
        <v>0.122162255868398</v>
      </c>
      <c r="G326" s="8">
        <v>1</v>
      </c>
      <c r="H326" s="6">
        <v>1</v>
      </c>
      <c r="I326" s="1">
        <v>1</v>
      </c>
      <c r="J326" t="s">
        <v>120</v>
      </c>
    </row>
    <row r="327" spans="1:10" x14ac:dyDescent="0.2">
      <c r="A327" s="4" t="s">
        <v>995</v>
      </c>
      <c r="B327" s="6">
        <v>4</v>
      </c>
      <c r="C327" s="6">
        <v>57</v>
      </c>
      <c r="D327" s="6">
        <v>8.1632653061224492</v>
      </c>
      <c r="E327" s="6">
        <v>25.4358415912385</v>
      </c>
      <c r="F327" s="6">
        <v>1.8286623417472299E-5</v>
      </c>
      <c r="G327" s="8">
        <v>0.22426714959187999</v>
      </c>
      <c r="H327" s="6">
        <v>1.3192185270110599E-2</v>
      </c>
      <c r="I327" s="1">
        <v>8.6716151915379805E-2</v>
      </c>
      <c r="J327" t="s">
        <v>996</v>
      </c>
    </row>
    <row r="328" spans="1:10" x14ac:dyDescent="0.2">
      <c r="A328" s="4" t="s">
        <v>997</v>
      </c>
      <c r="B328" s="6">
        <v>1</v>
      </c>
      <c r="C328" s="6">
        <v>31</v>
      </c>
      <c r="D328" s="6">
        <v>2.0408163265306101</v>
      </c>
      <c r="E328" s="6">
        <v>11.778022714961001</v>
      </c>
      <c r="F328" s="6">
        <v>8.2313418917714098E-2</v>
      </c>
      <c r="G328" s="8">
        <v>1</v>
      </c>
      <c r="H328" s="6">
        <v>1</v>
      </c>
      <c r="I328" s="1">
        <v>1</v>
      </c>
      <c r="J328" t="s">
        <v>120</v>
      </c>
    </row>
    <row r="329" spans="1:10" x14ac:dyDescent="0.2">
      <c r="A329" s="4" t="s">
        <v>998</v>
      </c>
      <c r="B329" s="6">
        <v>1</v>
      </c>
      <c r="C329" s="6">
        <v>21</v>
      </c>
      <c r="D329" s="6">
        <v>2.0408163265306101</v>
      </c>
      <c r="E329" s="6">
        <v>17.383935477912502</v>
      </c>
      <c r="F329" s="6">
        <v>5.6513698900322297E-2</v>
      </c>
      <c r="G329" s="8">
        <v>1</v>
      </c>
      <c r="H329" s="6">
        <v>1</v>
      </c>
      <c r="I329" s="1">
        <v>1</v>
      </c>
      <c r="J329" t="s">
        <v>120</v>
      </c>
    </row>
    <row r="330" spans="1:10" x14ac:dyDescent="0.2">
      <c r="A330" s="4" t="s">
        <v>999</v>
      </c>
      <c r="B330" s="6">
        <v>2</v>
      </c>
      <c r="C330" s="6">
        <v>55</v>
      </c>
      <c r="D330" s="6">
        <v>4.0816326530612201</v>
      </c>
      <c r="E330" s="6">
        <v>13.2131751675355</v>
      </c>
      <c r="F330" s="6">
        <v>1.01291099731838E-2</v>
      </c>
      <c r="G330" s="8">
        <v>1</v>
      </c>
      <c r="H330" s="6">
        <v>0.68632031790426895</v>
      </c>
      <c r="I330" s="1">
        <v>1</v>
      </c>
      <c r="J330" t="s">
        <v>1000</v>
      </c>
    </row>
    <row r="331" spans="1:10" x14ac:dyDescent="0.2">
      <c r="A331" s="4" t="s">
        <v>1001</v>
      </c>
      <c r="B331" s="6">
        <v>3</v>
      </c>
      <c r="C331" s="6">
        <v>49</v>
      </c>
      <c r="D331" s="6">
        <v>6.12244897959184</v>
      </c>
      <c r="E331" s="6">
        <v>22.209284789661702</v>
      </c>
      <c r="F331" s="6">
        <v>3.3459787565902902E-4</v>
      </c>
      <c r="G331" s="8">
        <v>1</v>
      </c>
      <c r="H331" s="6">
        <v>0.10798706176532399</v>
      </c>
      <c r="I331" s="1">
        <v>0.70983102959854605</v>
      </c>
      <c r="J331" t="s">
        <v>1002</v>
      </c>
    </row>
    <row r="332" spans="1:10" x14ac:dyDescent="0.2">
      <c r="A332" s="4" t="s">
        <v>1003</v>
      </c>
      <c r="B332" s="6">
        <v>1</v>
      </c>
      <c r="C332" s="6">
        <v>32</v>
      </c>
      <c r="D332" s="6">
        <v>2.0408163265306101</v>
      </c>
      <c r="E332" s="6">
        <v>11.410074488939101</v>
      </c>
      <c r="F332" s="6">
        <v>8.4855055955421796E-2</v>
      </c>
      <c r="G332" s="8">
        <v>1</v>
      </c>
      <c r="H332" s="6">
        <v>1</v>
      </c>
      <c r="I332" s="1">
        <v>1</v>
      </c>
      <c r="J332" t="s">
        <v>167</v>
      </c>
    </row>
    <row r="333" spans="1:10" x14ac:dyDescent="0.2">
      <c r="A333" s="4" t="s">
        <v>1004</v>
      </c>
      <c r="B333" s="6">
        <v>2</v>
      </c>
      <c r="C333" s="6">
        <v>37</v>
      </c>
      <c r="D333" s="6">
        <v>4.0816326530612201</v>
      </c>
      <c r="E333" s="6">
        <v>19.639469493816001</v>
      </c>
      <c r="F333" s="6">
        <v>4.6886087827238297E-3</v>
      </c>
      <c r="G333" s="8">
        <v>1</v>
      </c>
      <c r="H333" s="6">
        <v>0.50919109237738802</v>
      </c>
      <c r="I333" s="1">
        <v>1</v>
      </c>
      <c r="J333" t="s">
        <v>1005</v>
      </c>
    </row>
    <row r="334" spans="1:10" x14ac:dyDescent="0.2">
      <c r="A334" s="4" t="s">
        <v>1006</v>
      </c>
      <c r="B334" s="6">
        <v>1</v>
      </c>
      <c r="C334" s="6">
        <v>6</v>
      </c>
      <c r="D334" s="6">
        <v>2.0408163265306101</v>
      </c>
      <c r="E334" s="6">
        <v>60.771461629108302</v>
      </c>
      <c r="F334" s="6">
        <v>1.6476684546139601E-2</v>
      </c>
      <c r="G334" s="8">
        <v>1</v>
      </c>
      <c r="H334" s="6">
        <v>0.83846497624006699</v>
      </c>
      <c r="I334" s="1">
        <v>1</v>
      </c>
      <c r="J334" t="s">
        <v>444</v>
      </c>
    </row>
    <row r="335" spans="1:10" x14ac:dyDescent="0.2">
      <c r="A335" s="4" t="s">
        <v>1007</v>
      </c>
      <c r="B335" s="6">
        <v>1</v>
      </c>
      <c r="C335" s="6">
        <v>35</v>
      </c>
      <c r="D335" s="6">
        <v>2.0408163265306101</v>
      </c>
      <c r="E335" s="6">
        <v>10.432347454754099</v>
      </c>
      <c r="F335" s="6">
        <v>9.2438663820119504E-2</v>
      </c>
      <c r="G335" s="8">
        <v>1</v>
      </c>
      <c r="H335" s="6">
        <v>1</v>
      </c>
      <c r="I335" s="1">
        <v>1</v>
      </c>
      <c r="J335" t="s">
        <v>87</v>
      </c>
    </row>
    <row r="336" spans="1:10" x14ac:dyDescent="0.2">
      <c r="A336" s="4" t="s">
        <v>1008</v>
      </c>
      <c r="B336" s="6">
        <v>1</v>
      </c>
      <c r="C336" s="6">
        <v>8</v>
      </c>
      <c r="D336" s="6">
        <v>2.0408163265306101</v>
      </c>
      <c r="E336" s="6">
        <v>45.597563594374598</v>
      </c>
      <c r="F336" s="6">
        <v>2.1909585773944699E-2</v>
      </c>
      <c r="G336" s="8">
        <v>1</v>
      </c>
      <c r="H336" s="6">
        <v>0.94946699622494002</v>
      </c>
      <c r="I336" s="1">
        <v>1</v>
      </c>
      <c r="J336" t="s">
        <v>45</v>
      </c>
    </row>
    <row r="337" spans="1:10" x14ac:dyDescent="0.2">
      <c r="A337" s="4" t="s">
        <v>1009</v>
      </c>
      <c r="B337" s="6">
        <v>1</v>
      </c>
      <c r="C337" s="6">
        <v>38</v>
      </c>
      <c r="D337" s="6">
        <v>2.0408163265306101</v>
      </c>
      <c r="E337" s="6">
        <v>9.6089577582462695</v>
      </c>
      <c r="F337" s="6">
        <v>9.9960700073661396E-2</v>
      </c>
      <c r="G337" s="8">
        <v>1</v>
      </c>
      <c r="H337" s="6">
        <v>1</v>
      </c>
      <c r="I337" s="1">
        <v>1</v>
      </c>
      <c r="J337" t="s">
        <v>265</v>
      </c>
    </row>
    <row r="338" spans="1:10" x14ac:dyDescent="0.2">
      <c r="A338" s="4" t="s">
        <v>1010</v>
      </c>
      <c r="B338" s="6">
        <v>1</v>
      </c>
      <c r="C338" s="6">
        <v>8</v>
      </c>
      <c r="D338" s="6">
        <v>2.0408163265306101</v>
      </c>
      <c r="E338" s="6">
        <v>45.597563594374598</v>
      </c>
      <c r="F338" s="6">
        <v>2.1909585773944699E-2</v>
      </c>
      <c r="G338" s="8">
        <v>1</v>
      </c>
      <c r="H338" s="6">
        <v>0.94946699622494002</v>
      </c>
      <c r="I338" s="1">
        <v>1</v>
      </c>
      <c r="J338" t="s">
        <v>262</v>
      </c>
    </row>
    <row r="339" spans="1:10" x14ac:dyDescent="0.2">
      <c r="A339" s="4" t="s">
        <v>1011</v>
      </c>
      <c r="B339" s="6">
        <v>1</v>
      </c>
      <c r="C339" s="6">
        <v>14</v>
      </c>
      <c r="D339" s="6">
        <v>2.0408163265306101</v>
      </c>
      <c r="E339" s="6">
        <v>26.069699099995798</v>
      </c>
      <c r="F339" s="6">
        <v>3.8032501457575203E-2</v>
      </c>
      <c r="G339" s="8">
        <v>1</v>
      </c>
      <c r="H339" s="6">
        <v>1</v>
      </c>
      <c r="I339" s="1">
        <v>1</v>
      </c>
      <c r="J339" t="s">
        <v>87</v>
      </c>
    </row>
    <row r="340" spans="1:10" x14ac:dyDescent="0.2">
      <c r="A340" s="4" t="s">
        <v>1012</v>
      </c>
      <c r="B340" s="6">
        <v>2</v>
      </c>
      <c r="C340" s="6">
        <v>31</v>
      </c>
      <c r="D340" s="6">
        <v>4.0816326530612201</v>
      </c>
      <c r="E340" s="6">
        <v>23.439431343635299</v>
      </c>
      <c r="F340" s="6">
        <v>3.3083227393803502E-3</v>
      </c>
      <c r="G340" s="8">
        <v>1</v>
      </c>
      <c r="H340" s="6">
        <v>0.427087053429059</v>
      </c>
      <c r="I340" s="1">
        <v>1</v>
      </c>
      <c r="J340" t="s">
        <v>763</v>
      </c>
    </row>
    <row r="341" spans="1:10" x14ac:dyDescent="0.2">
      <c r="A341" s="4" t="s">
        <v>1013</v>
      </c>
      <c r="B341" s="6">
        <v>1</v>
      </c>
      <c r="C341" s="6">
        <v>40</v>
      </c>
      <c r="D341" s="6">
        <v>2.0408163265306101</v>
      </c>
      <c r="E341" s="6">
        <v>9.1286299522854506</v>
      </c>
      <c r="F341" s="6">
        <v>0.10494142638552</v>
      </c>
      <c r="G341" s="8">
        <v>1</v>
      </c>
      <c r="H341" s="6">
        <v>1</v>
      </c>
      <c r="I341" s="1">
        <v>1</v>
      </c>
      <c r="J341" t="s">
        <v>120</v>
      </c>
    </row>
    <row r="342" spans="1:10" x14ac:dyDescent="0.2">
      <c r="A342" s="4" t="s">
        <v>1014</v>
      </c>
      <c r="B342" s="6">
        <v>1</v>
      </c>
      <c r="C342" s="6">
        <v>53</v>
      </c>
      <c r="D342" s="6">
        <v>2.0408163265306101</v>
      </c>
      <c r="E342" s="6">
        <v>6.8899544310684897</v>
      </c>
      <c r="F342" s="6">
        <v>0.136664309417836</v>
      </c>
      <c r="G342" s="8">
        <v>1</v>
      </c>
      <c r="H342" s="6">
        <v>1</v>
      </c>
      <c r="I342" s="1">
        <v>1</v>
      </c>
      <c r="J342" t="s">
        <v>154</v>
      </c>
    </row>
    <row r="343" spans="1:10" x14ac:dyDescent="0.2">
      <c r="A343" s="4" t="s">
        <v>1015</v>
      </c>
      <c r="B343" s="6">
        <v>1</v>
      </c>
      <c r="C343" s="6">
        <v>44</v>
      </c>
      <c r="D343" s="6">
        <v>2.0408163265306101</v>
      </c>
      <c r="E343" s="6">
        <v>8.2989430672788096</v>
      </c>
      <c r="F343" s="6">
        <v>0.114822012228059</v>
      </c>
      <c r="G343" s="8">
        <v>1</v>
      </c>
      <c r="H343" s="6">
        <v>1</v>
      </c>
      <c r="I343" s="1">
        <v>1</v>
      </c>
      <c r="J343" t="s">
        <v>444</v>
      </c>
    </row>
    <row r="344" spans="1:10" x14ac:dyDescent="0.2">
      <c r="A344" s="4" t="s">
        <v>1016</v>
      </c>
      <c r="B344" s="6">
        <v>2</v>
      </c>
      <c r="C344" s="6">
        <v>75</v>
      </c>
      <c r="D344" s="6">
        <v>4.0816326530612201</v>
      </c>
      <c r="E344" s="6">
        <v>9.6901315286779006</v>
      </c>
      <c r="F344" s="6">
        <v>1.82773016940307E-2</v>
      </c>
      <c r="G344" s="8">
        <v>1</v>
      </c>
      <c r="H344" s="6">
        <v>0.90586983601024695</v>
      </c>
      <c r="I344" s="1">
        <v>1</v>
      </c>
      <c r="J344" t="s">
        <v>1017</v>
      </c>
    </row>
    <row r="345" spans="1:10" x14ac:dyDescent="0.2">
      <c r="A345" s="4" t="s">
        <v>1018</v>
      </c>
      <c r="B345" s="6">
        <v>1</v>
      </c>
      <c r="C345" s="6">
        <v>11</v>
      </c>
      <c r="D345" s="6">
        <v>2.0408163265306101</v>
      </c>
      <c r="E345" s="6">
        <v>33.173159345226203</v>
      </c>
      <c r="F345" s="6">
        <v>3.0003858069482098E-2</v>
      </c>
      <c r="G345" s="8">
        <v>1</v>
      </c>
      <c r="H345" s="6">
        <v>1</v>
      </c>
      <c r="I345" s="1">
        <v>1</v>
      </c>
      <c r="J345" t="s">
        <v>310</v>
      </c>
    </row>
    <row r="346" spans="1:10" x14ac:dyDescent="0.2">
      <c r="A346" s="4" t="s">
        <v>1019</v>
      </c>
      <c r="B346" s="6">
        <v>1</v>
      </c>
      <c r="C346" s="6">
        <v>27</v>
      </c>
      <c r="D346" s="6">
        <v>2.0408163265306101</v>
      </c>
      <c r="E346" s="6">
        <v>13.522268951904501</v>
      </c>
      <c r="F346" s="6">
        <v>7.20775418354591E-2</v>
      </c>
      <c r="G346" s="8">
        <v>1</v>
      </c>
      <c r="H346" s="6">
        <v>1</v>
      </c>
      <c r="I346" s="1">
        <v>1</v>
      </c>
      <c r="J346" t="s">
        <v>104</v>
      </c>
    </row>
    <row r="347" spans="1:10" x14ac:dyDescent="0.2">
      <c r="A347" s="4" t="s">
        <v>1020</v>
      </c>
      <c r="B347" s="6">
        <v>1</v>
      </c>
      <c r="C347" s="6">
        <v>11</v>
      </c>
      <c r="D347" s="6">
        <v>2.0408163265306101</v>
      </c>
      <c r="E347" s="6">
        <v>33.173159345226203</v>
      </c>
      <c r="F347" s="6">
        <v>3.0003858069482098E-2</v>
      </c>
      <c r="G347" s="8">
        <v>1</v>
      </c>
      <c r="H347" s="6">
        <v>1</v>
      </c>
      <c r="I347" s="1">
        <v>1</v>
      </c>
      <c r="J347" t="s">
        <v>497</v>
      </c>
    </row>
    <row r="348" spans="1:10" x14ac:dyDescent="0.2">
      <c r="A348" s="4" t="s">
        <v>1021</v>
      </c>
      <c r="B348" s="6">
        <v>1</v>
      </c>
      <c r="C348" s="6">
        <v>19</v>
      </c>
      <c r="D348" s="6">
        <v>2.0408163265306101</v>
      </c>
      <c r="E348" s="6">
        <v>19.212860830664901</v>
      </c>
      <c r="F348" s="6">
        <v>5.1269145323194799E-2</v>
      </c>
      <c r="G348" s="8">
        <v>1</v>
      </c>
      <c r="H348" s="6">
        <v>1</v>
      </c>
      <c r="I348" s="1">
        <v>1</v>
      </c>
      <c r="J348" t="s">
        <v>87</v>
      </c>
    </row>
    <row r="349" spans="1:10" x14ac:dyDescent="0.2">
      <c r="A349" s="4" t="s">
        <v>1022</v>
      </c>
      <c r="B349" s="6">
        <v>5</v>
      </c>
      <c r="C349" s="6">
        <v>82</v>
      </c>
      <c r="D349" s="6">
        <v>10.2040816326531</v>
      </c>
      <c r="E349" s="6">
        <v>22.091423127566099</v>
      </c>
      <c r="F349" s="6">
        <v>3.0461334852877398E-6</v>
      </c>
      <c r="G349" s="8">
        <v>3.7357781063568803E-2</v>
      </c>
      <c r="H349" s="6">
        <v>3.7357781063568798E-3</v>
      </c>
      <c r="I349" s="1">
        <v>2.4556379035016201E-2</v>
      </c>
      <c r="J349" t="s">
        <v>1023</v>
      </c>
    </row>
    <row r="350" spans="1:10" x14ac:dyDescent="0.2">
      <c r="A350" s="4" t="s">
        <v>1024</v>
      </c>
      <c r="B350" s="6">
        <v>2</v>
      </c>
      <c r="C350" s="6">
        <v>47</v>
      </c>
      <c r="D350" s="6">
        <v>4.0816326530612201</v>
      </c>
      <c r="E350" s="6">
        <v>15.461747840164399</v>
      </c>
      <c r="F350" s="6">
        <v>7.4776447305881302E-3</v>
      </c>
      <c r="G350" s="8">
        <v>1</v>
      </c>
      <c r="H350" s="6">
        <v>0.603845895409022</v>
      </c>
      <c r="I350" s="1">
        <v>1</v>
      </c>
      <c r="J350" t="s">
        <v>795</v>
      </c>
    </row>
    <row r="351" spans="1:10" x14ac:dyDescent="0.2">
      <c r="A351" s="4" t="s">
        <v>1025</v>
      </c>
      <c r="B351" s="6">
        <v>2</v>
      </c>
      <c r="C351" s="6">
        <v>49</v>
      </c>
      <c r="D351" s="6">
        <v>4.0816326530612201</v>
      </c>
      <c r="E351" s="6">
        <v>14.830784859541501</v>
      </c>
      <c r="F351" s="6">
        <v>8.1062879655993195E-3</v>
      </c>
      <c r="G351" s="8">
        <v>1</v>
      </c>
      <c r="H351" s="6">
        <v>0.603845895409022</v>
      </c>
      <c r="I351" s="1">
        <v>1</v>
      </c>
      <c r="J351" t="s">
        <v>1026</v>
      </c>
    </row>
    <row r="352" spans="1:10" x14ac:dyDescent="0.2">
      <c r="A352" s="4" t="s">
        <v>1027</v>
      </c>
      <c r="B352" s="6">
        <v>1</v>
      </c>
      <c r="C352" s="6">
        <v>58</v>
      </c>
      <c r="D352" s="6">
        <v>2.0408163265306101</v>
      </c>
      <c r="E352" s="6">
        <v>6.2960952317004102</v>
      </c>
      <c r="F352" s="6">
        <v>0.14856985963194499</v>
      </c>
      <c r="G352" s="8">
        <v>1</v>
      </c>
      <c r="H352" s="6">
        <v>1</v>
      </c>
      <c r="I352" s="1">
        <v>1</v>
      </c>
      <c r="J352" t="s">
        <v>87</v>
      </c>
    </row>
    <row r="353" spans="1:10" x14ac:dyDescent="0.2">
      <c r="A353" s="4" t="s">
        <v>1028</v>
      </c>
      <c r="B353" s="6">
        <v>4</v>
      </c>
      <c r="C353" s="6">
        <v>72</v>
      </c>
      <c r="D353" s="6">
        <v>8.1632653061224492</v>
      </c>
      <c r="E353" s="6">
        <v>20.1374438149772</v>
      </c>
      <c r="F353" s="6">
        <v>4.6199215841323401E-5</v>
      </c>
      <c r="G353" s="8">
        <v>0.56658718307799005</v>
      </c>
      <c r="H353" s="6">
        <v>2.4634225351216999E-2</v>
      </c>
      <c r="I353" s="1">
        <v>0.16192807970289499</v>
      </c>
      <c r="J353" t="s">
        <v>632</v>
      </c>
    </row>
    <row r="354" spans="1:10" x14ac:dyDescent="0.2">
      <c r="A354" s="4" t="s">
        <v>1029</v>
      </c>
      <c r="B354" s="6">
        <v>1</v>
      </c>
      <c r="C354" s="6">
        <v>10</v>
      </c>
      <c r="D354" s="6">
        <v>2.0408163265306101</v>
      </c>
      <c r="E354" s="6">
        <v>36.487161277816199</v>
      </c>
      <c r="F354" s="6">
        <v>2.73130852579247E-2</v>
      </c>
      <c r="G354" s="8">
        <v>1</v>
      </c>
      <c r="H354" s="6">
        <v>1</v>
      </c>
      <c r="I354" s="1">
        <v>1</v>
      </c>
      <c r="J354" t="s">
        <v>165</v>
      </c>
    </row>
    <row r="355" spans="1:10" x14ac:dyDescent="0.2">
      <c r="A355" s="4" t="s">
        <v>1030</v>
      </c>
      <c r="B355" s="6">
        <v>1</v>
      </c>
      <c r="C355" s="6">
        <v>4</v>
      </c>
      <c r="D355" s="6">
        <v>2.0408163265306101</v>
      </c>
      <c r="E355" s="6">
        <v>91.0814175538505</v>
      </c>
      <c r="F355" s="6">
        <v>1.1014224943598499E-2</v>
      </c>
      <c r="G355" s="8">
        <v>1</v>
      </c>
      <c r="H355" s="6">
        <v>0.68632031790426895</v>
      </c>
      <c r="I355" s="1">
        <v>1</v>
      </c>
      <c r="J355" t="s">
        <v>104</v>
      </c>
    </row>
    <row r="356" spans="1:10" x14ac:dyDescent="0.2">
      <c r="A356" s="4" t="s">
        <v>1031</v>
      </c>
      <c r="B356" s="6">
        <v>1</v>
      </c>
      <c r="C356" s="6">
        <v>16</v>
      </c>
      <c r="D356" s="6">
        <v>2.0408163265306101</v>
      </c>
      <c r="E356" s="6">
        <v>22.813022135598999</v>
      </c>
      <c r="F356" s="6">
        <v>4.3348727393743097E-2</v>
      </c>
      <c r="G356" s="8">
        <v>1</v>
      </c>
      <c r="H356" s="6">
        <v>1</v>
      </c>
      <c r="I356" s="1">
        <v>1</v>
      </c>
      <c r="J356" t="s">
        <v>45</v>
      </c>
    </row>
    <row r="357" spans="1:10" x14ac:dyDescent="0.2">
      <c r="A357" s="4" t="s">
        <v>1032</v>
      </c>
      <c r="B357" s="6">
        <v>1</v>
      </c>
      <c r="C357" s="6">
        <v>59</v>
      </c>
      <c r="D357" s="6">
        <v>2.0408163265306101</v>
      </c>
      <c r="E357" s="6">
        <v>6.1893998371621901</v>
      </c>
      <c r="F357" s="6">
        <v>0.15093159623104699</v>
      </c>
      <c r="G357" s="8">
        <v>1</v>
      </c>
      <c r="H357" s="6">
        <v>1</v>
      </c>
      <c r="I357" s="1">
        <v>1</v>
      </c>
      <c r="J357" t="s">
        <v>99</v>
      </c>
    </row>
    <row r="358" spans="1:10" x14ac:dyDescent="0.2">
      <c r="A358" s="4" t="s">
        <v>1033</v>
      </c>
      <c r="B358" s="6">
        <v>1</v>
      </c>
      <c r="C358" s="6">
        <v>3</v>
      </c>
      <c r="D358" s="6">
        <v>2.0408163265306101</v>
      </c>
      <c r="E358" s="6">
        <v>121.34102471459801</v>
      </c>
      <c r="F358" s="6">
        <v>8.2718615809455002E-3</v>
      </c>
      <c r="G358" s="8">
        <v>1</v>
      </c>
      <c r="H358" s="6">
        <v>0.603845895409022</v>
      </c>
      <c r="I358" s="1">
        <v>1</v>
      </c>
      <c r="J358" t="s">
        <v>144</v>
      </c>
    </row>
    <row r="359" spans="1:10" x14ac:dyDescent="0.2">
      <c r="A359" s="4" t="s">
        <v>1034</v>
      </c>
      <c r="B359" s="6">
        <v>1</v>
      </c>
      <c r="C359" s="6">
        <v>28</v>
      </c>
      <c r="D359" s="6">
        <v>2.0408163265306101</v>
      </c>
      <c r="E359" s="6">
        <v>13.0395031913938</v>
      </c>
      <c r="F359" s="6">
        <v>7.4646947375372502E-2</v>
      </c>
      <c r="G359" s="8">
        <v>1</v>
      </c>
      <c r="H359" s="6">
        <v>1</v>
      </c>
      <c r="I359" s="1">
        <v>1</v>
      </c>
      <c r="J359" t="s">
        <v>104</v>
      </c>
    </row>
    <row r="360" spans="1:10" x14ac:dyDescent="0.2">
      <c r="A360" s="4" t="s">
        <v>1035</v>
      </c>
      <c r="B360" s="6">
        <v>1</v>
      </c>
      <c r="C360" s="6">
        <v>139</v>
      </c>
      <c r="D360" s="6">
        <v>2.0408163265306101</v>
      </c>
      <c r="E360" s="6">
        <v>2.6274115847128998</v>
      </c>
      <c r="F360" s="6">
        <v>0.320462817261981</v>
      </c>
      <c r="G360" s="8">
        <v>1</v>
      </c>
      <c r="H360" s="6">
        <v>1</v>
      </c>
      <c r="I360" s="1">
        <v>1</v>
      </c>
      <c r="J360" t="s">
        <v>144</v>
      </c>
    </row>
    <row r="361" spans="1:10" x14ac:dyDescent="0.2">
      <c r="A361" s="4" t="s">
        <v>1036</v>
      </c>
      <c r="B361" s="6">
        <v>2</v>
      </c>
      <c r="C361" s="6">
        <v>43</v>
      </c>
      <c r="D361" s="6">
        <v>4.0816326530612201</v>
      </c>
      <c r="E361" s="6">
        <v>16.899715553734701</v>
      </c>
      <c r="F361" s="6">
        <v>6.2903880967266996E-3</v>
      </c>
      <c r="G361" s="8">
        <v>1</v>
      </c>
      <c r="H361" s="6">
        <v>0.57571134043474803</v>
      </c>
      <c r="I361" s="1">
        <v>1</v>
      </c>
      <c r="J361" t="s">
        <v>1037</v>
      </c>
    </row>
    <row r="362" spans="1:10" x14ac:dyDescent="0.2">
      <c r="A362" s="4" t="s">
        <v>1038</v>
      </c>
      <c r="B362" s="6">
        <v>1</v>
      </c>
      <c r="C362" s="6">
        <v>11</v>
      </c>
      <c r="D362" s="6">
        <v>2.0408163265306101</v>
      </c>
      <c r="E362" s="6">
        <v>33.173159345226203</v>
      </c>
      <c r="F362" s="6">
        <v>3.0003858069482098E-2</v>
      </c>
      <c r="G362" s="8">
        <v>1</v>
      </c>
      <c r="H362" s="6">
        <v>1</v>
      </c>
      <c r="I362" s="1">
        <v>1</v>
      </c>
      <c r="J362" t="s">
        <v>120</v>
      </c>
    </row>
    <row r="363" spans="1:10" x14ac:dyDescent="0.2">
      <c r="A363" s="4" t="s">
        <v>1039</v>
      </c>
      <c r="B363" s="6">
        <v>6</v>
      </c>
      <c r="C363" s="6">
        <v>48</v>
      </c>
      <c r="D363" s="6">
        <v>12.244897959183699</v>
      </c>
      <c r="E363" s="6">
        <v>45.268441830178801</v>
      </c>
      <c r="F363" s="6">
        <v>3.6560373348539798E-9</v>
      </c>
      <c r="G363" s="8">
        <v>4.4837641874649302E-5</v>
      </c>
      <c r="H363" s="6">
        <v>8.9675283749298507E-6</v>
      </c>
      <c r="I363" s="1">
        <v>5.8946227402351901E-5</v>
      </c>
      <c r="J363" t="s">
        <v>1040</v>
      </c>
    </row>
    <row r="364" spans="1:10" x14ac:dyDescent="0.2">
      <c r="A364" s="4" t="s">
        <v>1041</v>
      </c>
      <c r="B364" s="6">
        <v>1</v>
      </c>
      <c r="C364" s="6">
        <v>43</v>
      </c>
      <c r="D364" s="6">
        <v>2.0408163265306101</v>
      </c>
      <c r="E364" s="6">
        <v>8.4918968702846005</v>
      </c>
      <c r="F364" s="6">
        <v>0.11236192933761401</v>
      </c>
      <c r="G364" s="8">
        <v>1</v>
      </c>
      <c r="H364" s="6">
        <v>1</v>
      </c>
      <c r="I364" s="1">
        <v>1</v>
      </c>
      <c r="J364" t="s">
        <v>267</v>
      </c>
    </row>
    <row r="365" spans="1:10" x14ac:dyDescent="0.2">
      <c r="A365" s="4" t="s">
        <v>1042</v>
      </c>
      <c r="B365" s="6">
        <v>1</v>
      </c>
      <c r="C365" s="6">
        <v>9</v>
      </c>
      <c r="D365" s="6">
        <v>2.0408163265306101</v>
      </c>
      <c r="E365" s="6">
        <v>40.536790720415198</v>
      </c>
      <c r="F365" s="6">
        <v>2.4615000977277899E-2</v>
      </c>
      <c r="G365" s="8">
        <v>1</v>
      </c>
      <c r="H365" s="6">
        <v>0.98653062740305997</v>
      </c>
      <c r="I365" s="1">
        <v>1</v>
      </c>
      <c r="J365" t="s">
        <v>625</v>
      </c>
    </row>
    <row r="366" spans="1:10" x14ac:dyDescent="0.2">
      <c r="A366" s="4" t="s">
        <v>1043</v>
      </c>
      <c r="B366" s="6">
        <v>2</v>
      </c>
      <c r="C366" s="6">
        <v>13</v>
      </c>
      <c r="D366" s="6">
        <v>4.0816326530612201</v>
      </c>
      <c r="E366" s="6">
        <v>55.869082703007599</v>
      </c>
      <c r="F366" s="6">
        <v>5.7284246672082795E-4</v>
      </c>
      <c r="G366" s="8">
        <v>1</v>
      </c>
      <c r="H366" s="6">
        <v>0.15966681845146</v>
      </c>
      <c r="I366" s="1">
        <v>1</v>
      </c>
      <c r="J366" t="s">
        <v>1044</v>
      </c>
    </row>
    <row r="367" spans="1:10" x14ac:dyDescent="0.2">
      <c r="A367" s="4" t="s">
        <v>1045</v>
      </c>
      <c r="B367" s="6">
        <v>1</v>
      </c>
      <c r="C367" s="6">
        <v>68</v>
      </c>
      <c r="D367" s="6">
        <v>2.0408163265306101</v>
      </c>
      <c r="E367" s="6">
        <v>5.3703350153056997</v>
      </c>
      <c r="F367" s="6">
        <v>0.171900466186515</v>
      </c>
      <c r="G367" s="8">
        <v>1</v>
      </c>
      <c r="H367" s="6">
        <v>1</v>
      </c>
      <c r="I367" s="1">
        <v>1</v>
      </c>
      <c r="J367" t="s">
        <v>165</v>
      </c>
    </row>
    <row r="368" spans="1:10" x14ac:dyDescent="0.2">
      <c r="A368" s="4" t="s">
        <v>1046</v>
      </c>
      <c r="B368" s="6">
        <v>1</v>
      </c>
      <c r="C368" s="6">
        <v>35</v>
      </c>
      <c r="D368" s="6">
        <v>2.0408163265306101</v>
      </c>
      <c r="E368" s="6">
        <v>10.432347454754099</v>
      </c>
      <c r="F368" s="6">
        <v>9.2438663820119504E-2</v>
      </c>
      <c r="G368" s="8">
        <v>1</v>
      </c>
      <c r="H368" s="6">
        <v>1</v>
      </c>
      <c r="I368" s="1">
        <v>1</v>
      </c>
      <c r="J368" t="s">
        <v>267</v>
      </c>
    </row>
    <row r="369" spans="1:10" x14ac:dyDescent="0.2">
      <c r="A369" s="4" t="s">
        <v>1047</v>
      </c>
      <c r="B369" s="6">
        <v>1</v>
      </c>
      <c r="C369" s="6">
        <v>33</v>
      </c>
      <c r="D369" s="6">
        <v>2.0408163265306101</v>
      </c>
      <c r="E369" s="6">
        <v>11.064419399907299</v>
      </c>
      <c r="F369" s="6">
        <v>8.7389796909367101E-2</v>
      </c>
      <c r="G369" s="8">
        <v>1</v>
      </c>
      <c r="H369" s="6">
        <v>1</v>
      </c>
      <c r="I369" s="1">
        <v>1</v>
      </c>
      <c r="J369" t="s">
        <v>277</v>
      </c>
    </row>
    <row r="370" spans="1:10" x14ac:dyDescent="0.2">
      <c r="A370" s="4" t="s">
        <v>1048</v>
      </c>
      <c r="B370" s="6">
        <v>1</v>
      </c>
      <c r="C370" s="6">
        <v>14</v>
      </c>
      <c r="D370" s="6">
        <v>2.0408163265306101</v>
      </c>
      <c r="E370" s="6">
        <v>26.069699099995798</v>
      </c>
      <c r="F370" s="6">
        <v>3.8032501457575203E-2</v>
      </c>
      <c r="G370" s="8">
        <v>1</v>
      </c>
      <c r="H370" s="6">
        <v>1</v>
      </c>
      <c r="I370" s="1">
        <v>1</v>
      </c>
      <c r="J370" t="s">
        <v>291</v>
      </c>
    </row>
    <row r="371" spans="1:10" x14ac:dyDescent="0.2">
      <c r="A371" s="4" t="s">
        <v>1049</v>
      </c>
      <c r="B371" s="6">
        <v>1</v>
      </c>
      <c r="C371" s="6">
        <v>16</v>
      </c>
      <c r="D371" s="6">
        <v>2.0408163265306101</v>
      </c>
      <c r="E371" s="6">
        <v>22.813022135598999</v>
      </c>
      <c r="F371" s="6">
        <v>4.3348727393743097E-2</v>
      </c>
      <c r="G371" s="8">
        <v>1</v>
      </c>
      <c r="H371" s="6">
        <v>1</v>
      </c>
      <c r="I371" s="1">
        <v>1</v>
      </c>
      <c r="J371" t="s">
        <v>120</v>
      </c>
    </row>
    <row r="372" spans="1:10" x14ac:dyDescent="0.2">
      <c r="A372" s="4" t="s">
        <v>1050</v>
      </c>
      <c r="B372" s="6">
        <v>1</v>
      </c>
      <c r="C372" s="6">
        <v>23</v>
      </c>
      <c r="D372" s="6">
        <v>2.0408163265306101</v>
      </c>
      <c r="E372" s="6">
        <v>15.872945866620601</v>
      </c>
      <c r="F372" s="6">
        <v>6.1729849216571903E-2</v>
      </c>
      <c r="G372" s="8">
        <v>1</v>
      </c>
      <c r="H372" s="6">
        <v>1</v>
      </c>
      <c r="I372" s="1">
        <v>1</v>
      </c>
      <c r="J372" t="s">
        <v>104</v>
      </c>
    </row>
    <row r="373" spans="1:10" x14ac:dyDescent="0.2">
      <c r="A373" s="4" t="s">
        <v>1051</v>
      </c>
      <c r="B373" s="6">
        <v>1</v>
      </c>
      <c r="C373" s="6">
        <v>27</v>
      </c>
      <c r="D373" s="6">
        <v>2.0408163265306101</v>
      </c>
      <c r="E373" s="6">
        <v>13.522268951904501</v>
      </c>
      <c r="F373" s="6">
        <v>7.20775418354591E-2</v>
      </c>
      <c r="G373" s="8">
        <v>1</v>
      </c>
      <c r="H373" s="6">
        <v>1</v>
      </c>
      <c r="I373" s="1">
        <v>1</v>
      </c>
      <c r="J373" t="s">
        <v>284</v>
      </c>
    </row>
    <row r="374" spans="1:10" x14ac:dyDescent="0.2">
      <c r="A374" s="4" t="s">
        <v>1052</v>
      </c>
      <c r="B374" s="6">
        <v>2</v>
      </c>
      <c r="C374" s="6">
        <v>69</v>
      </c>
      <c r="D374" s="6">
        <v>4.0816326530612201</v>
      </c>
      <c r="E374" s="6">
        <v>10.5326295604424</v>
      </c>
      <c r="F374" s="6">
        <v>1.5614561513759799E-2</v>
      </c>
      <c r="G374" s="8">
        <v>1</v>
      </c>
      <c r="H374" s="6">
        <v>0.83846497624006699</v>
      </c>
      <c r="I374" s="1">
        <v>1</v>
      </c>
      <c r="J374" t="s">
        <v>1053</v>
      </c>
    </row>
    <row r="375" spans="1:10" x14ac:dyDescent="0.2">
      <c r="A375" s="4" t="s">
        <v>1054</v>
      </c>
      <c r="B375" s="6">
        <v>1</v>
      </c>
      <c r="C375" s="6">
        <v>18</v>
      </c>
      <c r="D375" s="6">
        <v>2.0408163265306101</v>
      </c>
      <c r="E375" s="6">
        <v>20.279649327647999</v>
      </c>
      <c r="F375" s="6">
        <v>4.8636170027343703E-2</v>
      </c>
      <c r="G375" s="8">
        <v>1</v>
      </c>
      <c r="H375" s="6">
        <v>1</v>
      </c>
      <c r="I375" s="1">
        <v>1</v>
      </c>
      <c r="J375" t="s">
        <v>87</v>
      </c>
    </row>
    <row r="376" spans="1:10" x14ac:dyDescent="0.2">
      <c r="A376" s="4" t="s">
        <v>1055</v>
      </c>
      <c r="B376" s="6">
        <v>2</v>
      </c>
      <c r="C376" s="6">
        <v>58</v>
      </c>
      <c r="D376" s="6">
        <v>4.0816326530612201</v>
      </c>
      <c r="E376" s="6">
        <v>12.5298528868493</v>
      </c>
      <c r="F376" s="6">
        <v>1.12159140569945E-2</v>
      </c>
      <c r="G376" s="8">
        <v>1</v>
      </c>
      <c r="H376" s="6">
        <v>0.69121592962301703</v>
      </c>
      <c r="I376" s="1">
        <v>1</v>
      </c>
      <c r="J376" t="s">
        <v>180</v>
      </c>
    </row>
    <row r="377" spans="1:10" x14ac:dyDescent="0.2">
      <c r="A377" s="4" t="s">
        <v>1056</v>
      </c>
      <c r="B377" s="6">
        <v>1</v>
      </c>
      <c r="C377" s="6">
        <v>35</v>
      </c>
      <c r="D377" s="6">
        <v>2.0408163265306101</v>
      </c>
      <c r="E377" s="6">
        <v>10.432347454754099</v>
      </c>
      <c r="F377" s="6">
        <v>9.2438663820119504E-2</v>
      </c>
      <c r="G377" s="8">
        <v>1</v>
      </c>
      <c r="H377" s="6">
        <v>1</v>
      </c>
      <c r="I377" s="1">
        <v>1</v>
      </c>
      <c r="J377" t="s">
        <v>165</v>
      </c>
    </row>
    <row r="378" spans="1:10" x14ac:dyDescent="0.2">
      <c r="A378" s="4" t="s">
        <v>1057</v>
      </c>
      <c r="B378" s="6">
        <v>1</v>
      </c>
      <c r="C378" s="6">
        <v>37</v>
      </c>
      <c r="D378" s="6">
        <v>2.0408163265306101</v>
      </c>
      <c r="E378" s="6">
        <v>9.8685891486338999</v>
      </c>
      <c r="F378" s="6">
        <v>9.7460165646815602E-2</v>
      </c>
      <c r="G378" s="8">
        <v>1</v>
      </c>
      <c r="H378" s="6">
        <v>1</v>
      </c>
      <c r="I378" s="1">
        <v>1</v>
      </c>
      <c r="J378" t="s">
        <v>444</v>
      </c>
    </row>
    <row r="379" spans="1:10" x14ac:dyDescent="0.2">
      <c r="A379" s="4" t="s">
        <v>1058</v>
      </c>
      <c r="B379" s="6">
        <v>1</v>
      </c>
      <c r="C379" s="6">
        <v>32</v>
      </c>
      <c r="D379" s="6">
        <v>2.0408163265306101</v>
      </c>
      <c r="E379" s="6">
        <v>11.410074488939101</v>
      </c>
      <c r="F379" s="6">
        <v>8.4855055955421796E-2</v>
      </c>
      <c r="G379" s="8">
        <v>1</v>
      </c>
      <c r="H379" s="6">
        <v>1</v>
      </c>
      <c r="I379" s="1">
        <v>1</v>
      </c>
      <c r="J379" t="s">
        <v>625</v>
      </c>
    </row>
    <row r="380" spans="1:10" x14ac:dyDescent="0.2">
      <c r="A380" s="4" t="s">
        <v>1059</v>
      </c>
      <c r="B380" s="6">
        <v>1</v>
      </c>
      <c r="C380" s="6">
        <v>17</v>
      </c>
      <c r="D380" s="6">
        <v>2.0408163265306101</v>
      </c>
      <c r="E380" s="6">
        <v>21.471868570896</v>
      </c>
      <c r="F380" s="6">
        <v>4.5996037065892302E-2</v>
      </c>
      <c r="G380" s="8">
        <v>1</v>
      </c>
      <c r="H380" s="6">
        <v>1</v>
      </c>
      <c r="I380" s="1">
        <v>1</v>
      </c>
      <c r="J380" t="s">
        <v>76</v>
      </c>
    </row>
    <row r="381" spans="1:10" x14ac:dyDescent="0.2">
      <c r="A381" s="4" t="s">
        <v>1060</v>
      </c>
      <c r="B381" s="6">
        <v>1</v>
      </c>
      <c r="C381" s="6">
        <v>10</v>
      </c>
      <c r="D381" s="6">
        <v>2.0408163265306101</v>
      </c>
      <c r="E381" s="6">
        <v>36.487161277816199</v>
      </c>
      <c r="F381" s="6">
        <v>2.73130852579247E-2</v>
      </c>
      <c r="G381" s="8">
        <v>1</v>
      </c>
      <c r="H381" s="6">
        <v>1</v>
      </c>
      <c r="I381" s="1">
        <v>1</v>
      </c>
      <c r="J381" t="s">
        <v>76</v>
      </c>
    </row>
    <row r="382" spans="1:10" x14ac:dyDescent="0.2">
      <c r="A382" s="4" t="s">
        <v>1061</v>
      </c>
      <c r="B382" s="6">
        <v>1</v>
      </c>
      <c r="C382" s="6">
        <v>43</v>
      </c>
      <c r="D382" s="6">
        <v>2.0408163265306101</v>
      </c>
      <c r="E382" s="6">
        <v>8.4918968702846005</v>
      </c>
      <c r="F382" s="6">
        <v>0.11236192933761401</v>
      </c>
      <c r="G382" s="8">
        <v>1</v>
      </c>
      <c r="H382" s="6">
        <v>1</v>
      </c>
      <c r="I382" s="1">
        <v>1</v>
      </c>
      <c r="J382" t="s">
        <v>277</v>
      </c>
    </row>
    <row r="383" spans="1:10" x14ac:dyDescent="0.2">
      <c r="A383" s="4" t="s">
        <v>1062</v>
      </c>
      <c r="B383" s="6">
        <v>1</v>
      </c>
      <c r="C383" s="6">
        <v>79</v>
      </c>
      <c r="D383" s="6">
        <v>2.0408163265306101</v>
      </c>
      <c r="E383" s="6">
        <v>4.6226614908358501</v>
      </c>
      <c r="F383" s="6">
        <v>0.196841046720521</v>
      </c>
      <c r="G383" s="8">
        <v>1</v>
      </c>
      <c r="H383" s="6">
        <v>1</v>
      </c>
      <c r="I383" s="1">
        <v>1</v>
      </c>
      <c r="J383" t="s">
        <v>262</v>
      </c>
    </row>
    <row r="384" spans="1:10" x14ac:dyDescent="0.2">
      <c r="A384" s="4" t="s">
        <v>1063</v>
      </c>
      <c r="B384" s="6">
        <v>2</v>
      </c>
      <c r="C384" s="6">
        <v>44</v>
      </c>
      <c r="D384" s="6">
        <v>4.0816326530612201</v>
      </c>
      <c r="E384" s="6">
        <v>16.515718381416299</v>
      </c>
      <c r="F384" s="6">
        <v>6.5783651318808102E-3</v>
      </c>
      <c r="G384" s="8">
        <v>1</v>
      </c>
      <c r="H384" s="6">
        <v>0.58461644911149502</v>
      </c>
      <c r="I384" s="1">
        <v>1</v>
      </c>
      <c r="J384" t="s">
        <v>795</v>
      </c>
    </row>
    <row r="385" spans="1:10" x14ac:dyDescent="0.2">
      <c r="A385" s="4" t="s">
        <v>1064</v>
      </c>
      <c r="B385" s="6">
        <v>1</v>
      </c>
      <c r="C385" s="6">
        <v>9</v>
      </c>
      <c r="D385" s="6">
        <v>2.0408163265306101</v>
      </c>
      <c r="E385" s="6">
        <v>40.536790720415198</v>
      </c>
      <c r="F385" s="6">
        <v>2.4615000977277899E-2</v>
      </c>
      <c r="G385" s="8">
        <v>1</v>
      </c>
      <c r="H385" s="6">
        <v>0.98653062740305997</v>
      </c>
      <c r="I385" s="1">
        <v>1</v>
      </c>
      <c r="J385" t="s">
        <v>45</v>
      </c>
    </row>
    <row r="386" spans="1:10" x14ac:dyDescent="0.2">
      <c r="A386" s="4" t="s">
        <v>1065</v>
      </c>
      <c r="B386" s="6">
        <v>1</v>
      </c>
      <c r="C386" s="6">
        <v>52</v>
      </c>
      <c r="D386" s="6">
        <v>2.0408163265306101</v>
      </c>
      <c r="E386" s="6">
        <v>7.02242807904135</v>
      </c>
      <c r="F386" s="6">
        <v>0.13426370512989499</v>
      </c>
      <c r="G386" s="8">
        <v>1</v>
      </c>
      <c r="H386" s="6">
        <v>1</v>
      </c>
      <c r="I386" s="1">
        <v>1</v>
      </c>
      <c r="J386" t="s">
        <v>120</v>
      </c>
    </row>
    <row r="387" spans="1:10" x14ac:dyDescent="0.2">
      <c r="A387" s="4" t="s">
        <v>1066</v>
      </c>
      <c r="B387" s="6">
        <v>2</v>
      </c>
      <c r="C387" s="6">
        <v>63</v>
      </c>
      <c r="D387" s="6">
        <v>4.0816326530612201</v>
      </c>
      <c r="E387" s="6">
        <v>11.535577939472001</v>
      </c>
      <c r="F387" s="6">
        <v>1.31359624286458E-2</v>
      </c>
      <c r="G387" s="8">
        <v>1</v>
      </c>
      <c r="H387" s="6">
        <v>0.777049264665298</v>
      </c>
      <c r="I387" s="1">
        <v>1</v>
      </c>
      <c r="J387" t="s">
        <v>1067</v>
      </c>
    </row>
    <row r="388" spans="1:10" x14ac:dyDescent="0.2">
      <c r="A388" s="4" t="s">
        <v>1068</v>
      </c>
      <c r="B388" s="6">
        <v>2</v>
      </c>
      <c r="C388" s="6">
        <v>38</v>
      </c>
      <c r="D388" s="6">
        <v>4.0816326530612201</v>
      </c>
      <c r="E388" s="6">
        <v>19.122777320866302</v>
      </c>
      <c r="F388" s="6">
        <v>4.9403918161171302E-3</v>
      </c>
      <c r="G388" s="8">
        <v>1</v>
      </c>
      <c r="H388" s="6">
        <v>0.50919109237738802</v>
      </c>
      <c r="I388" s="1">
        <v>1</v>
      </c>
      <c r="J388" t="s">
        <v>1069</v>
      </c>
    </row>
    <row r="389" spans="1:10" x14ac:dyDescent="0.2">
      <c r="A389" s="4" t="s">
        <v>1070</v>
      </c>
      <c r="B389" s="6">
        <v>1</v>
      </c>
      <c r="C389" s="6">
        <v>18</v>
      </c>
      <c r="D389" s="6">
        <v>2.0408163265306101</v>
      </c>
      <c r="E389" s="6">
        <v>20.279649327647999</v>
      </c>
      <c r="F389" s="6">
        <v>4.8636170027343703E-2</v>
      </c>
      <c r="G389" s="8">
        <v>1</v>
      </c>
      <c r="H389" s="6">
        <v>1</v>
      </c>
      <c r="I389" s="1">
        <v>1</v>
      </c>
      <c r="J389" t="s">
        <v>291</v>
      </c>
    </row>
    <row r="390" spans="1:10" x14ac:dyDescent="0.2">
      <c r="A390" s="4" t="s">
        <v>1071</v>
      </c>
      <c r="B390" s="6">
        <v>1</v>
      </c>
      <c r="C390" s="6">
        <v>71</v>
      </c>
      <c r="D390" s="6">
        <v>2.0408163265306101</v>
      </c>
      <c r="E390" s="6">
        <v>5.1434514067165296</v>
      </c>
      <c r="F390" s="6">
        <v>0.17877670227624601</v>
      </c>
      <c r="G390" s="8">
        <v>1</v>
      </c>
      <c r="H390" s="6">
        <v>1</v>
      </c>
      <c r="I390" s="1">
        <v>1</v>
      </c>
      <c r="J390" t="s">
        <v>265</v>
      </c>
    </row>
    <row r="391" spans="1:10" x14ac:dyDescent="0.2">
      <c r="A391" s="4" t="s">
        <v>1072</v>
      </c>
      <c r="B391" s="6">
        <v>1</v>
      </c>
      <c r="C391" s="6">
        <v>73</v>
      </c>
      <c r="D391" s="6">
        <v>2.0408163265306101</v>
      </c>
      <c r="E391" s="6">
        <v>5.0025542308031898</v>
      </c>
      <c r="F391" s="6">
        <v>0.18332975320443401</v>
      </c>
      <c r="G391" s="8">
        <v>1</v>
      </c>
      <c r="H391" s="6">
        <v>1</v>
      </c>
      <c r="I391" s="1">
        <v>1</v>
      </c>
      <c r="J391" t="s">
        <v>527</v>
      </c>
    </row>
    <row r="392" spans="1:10" x14ac:dyDescent="0.2">
      <c r="A392" s="4" t="s">
        <v>1073</v>
      </c>
      <c r="B392" s="6">
        <v>1</v>
      </c>
      <c r="C392" s="6">
        <v>54</v>
      </c>
      <c r="D392" s="6">
        <v>2.0408163265306101</v>
      </c>
      <c r="E392" s="6">
        <v>6.7623863060718499</v>
      </c>
      <c r="F392" s="6">
        <v>0.13905839254338401</v>
      </c>
      <c r="G392" s="8">
        <v>1</v>
      </c>
      <c r="H392" s="6">
        <v>1</v>
      </c>
      <c r="I392" s="1">
        <v>1</v>
      </c>
      <c r="J392" t="s">
        <v>202</v>
      </c>
    </row>
    <row r="393" spans="1:10" x14ac:dyDescent="0.2">
      <c r="A393" s="4" t="s">
        <v>1074</v>
      </c>
      <c r="B393" s="6">
        <v>1</v>
      </c>
      <c r="C393" s="6">
        <v>16</v>
      </c>
      <c r="D393" s="6">
        <v>2.0408163265306101</v>
      </c>
      <c r="E393" s="6">
        <v>22.813022135598999</v>
      </c>
      <c r="F393" s="6">
        <v>4.3348727393743097E-2</v>
      </c>
      <c r="G393" s="8">
        <v>1</v>
      </c>
      <c r="H393" s="6">
        <v>1</v>
      </c>
      <c r="I393" s="1">
        <v>1</v>
      </c>
      <c r="J393" t="s">
        <v>33</v>
      </c>
    </row>
    <row r="394" spans="1:10" x14ac:dyDescent="0.2">
      <c r="A394" s="4" t="s">
        <v>1075</v>
      </c>
      <c r="B394" s="6">
        <v>1</v>
      </c>
      <c r="C394" s="6">
        <v>49</v>
      </c>
      <c r="D394" s="6">
        <v>2.0408163265306101</v>
      </c>
      <c r="E394" s="6">
        <v>7.45228492942136</v>
      </c>
      <c r="F394" s="6">
        <v>0.12702259110394801</v>
      </c>
      <c r="G394" s="8">
        <v>1</v>
      </c>
      <c r="H394" s="6">
        <v>1</v>
      </c>
      <c r="I394" s="1">
        <v>1</v>
      </c>
      <c r="J394" t="s">
        <v>640</v>
      </c>
    </row>
    <row r="395" spans="1:10" x14ac:dyDescent="0.2">
      <c r="A395" s="4" t="s">
        <v>1076</v>
      </c>
      <c r="B395" s="6">
        <v>1</v>
      </c>
      <c r="C395" s="6">
        <v>35</v>
      </c>
      <c r="D395" s="6">
        <v>2.0408163265306101</v>
      </c>
      <c r="E395" s="6">
        <v>10.432347454754099</v>
      </c>
      <c r="F395" s="6">
        <v>9.2438663820119504E-2</v>
      </c>
      <c r="G395" s="8">
        <v>1</v>
      </c>
      <c r="H395" s="6">
        <v>1</v>
      </c>
      <c r="I395" s="1">
        <v>1</v>
      </c>
      <c r="J395" t="s">
        <v>291</v>
      </c>
    </row>
    <row r="396" spans="1:10" x14ac:dyDescent="0.2">
      <c r="A396" s="4" t="s">
        <v>1077</v>
      </c>
      <c r="B396" s="6">
        <v>2</v>
      </c>
      <c r="C396" s="6">
        <v>44</v>
      </c>
      <c r="D396" s="6">
        <v>4.0816326530612201</v>
      </c>
      <c r="E396" s="6">
        <v>16.515718381416299</v>
      </c>
      <c r="F396" s="6">
        <v>6.5783651318808102E-3</v>
      </c>
      <c r="G396" s="8">
        <v>1</v>
      </c>
      <c r="H396" s="6">
        <v>0.58461644911149502</v>
      </c>
      <c r="I396" s="1">
        <v>1</v>
      </c>
      <c r="J396" t="s">
        <v>1078</v>
      </c>
    </row>
    <row r="397" spans="1:10" x14ac:dyDescent="0.2">
      <c r="A397" s="4" t="s">
        <v>1079</v>
      </c>
      <c r="B397" s="6">
        <v>2</v>
      </c>
      <c r="C397" s="6">
        <v>57</v>
      </c>
      <c r="D397" s="6">
        <v>4.0816326530612201</v>
      </c>
      <c r="E397" s="6">
        <v>12.7496363088253</v>
      </c>
      <c r="F397" s="6">
        <v>1.08481471620287E-2</v>
      </c>
      <c r="G397" s="8">
        <v>1</v>
      </c>
      <c r="H397" s="6">
        <v>0.68632031790426895</v>
      </c>
      <c r="I397" s="1">
        <v>1</v>
      </c>
      <c r="J397" t="s">
        <v>246</v>
      </c>
    </row>
    <row r="398" spans="1:10" x14ac:dyDescent="0.2">
      <c r="A398" s="4" t="s">
        <v>1080</v>
      </c>
      <c r="B398" s="6">
        <v>2</v>
      </c>
      <c r="C398" s="6">
        <v>38</v>
      </c>
      <c r="D398" s="6">
        <v>4.0816326530612201</v>
      </c>
      <c r="E398" s="6">
        <v>19.122777320866302</v>
      </c>
      <c r="F398" s="6">
        <v>4.9403918161171302E-3</v>
      </c>
      <c r="G398" s="8">
        <v>1</v>
      </c>
      <c r="H398" s="6">
        <v>0.50919109237738802</v>
      </c>
      <c r="I398" s="1">
        <v>1</v>
      </c>
      <c r="J398" t="s">
        <v>1081</v>
      </c>
    </row>
    <row r="399" spans="1:10" x14ac:dyDescent="0.2">
      <c r="A399" s="4" t="s">
        <v>1082</v>
      </c>
      <c r="B399" s="6">
        <v>2</v>
      </c>
      <c r="C399" s="6">
        <v>29</v>
      </c>
      <c r="D399" s="6">
        <v>4.0816326530612201</v>
      </c>
      <c r="E399" s="6">
        <v>25.055386624134101</v>
      </c>
      <c r="F399" s="6">
        <v>2.8987479712205399E-3</v>
      </c>
      <c r="G399" s="8">
        <v>1</v>
      </c>
      <c r="H399" s="6">
        <v>0.39066203427525997</v>
      </c>
      <c r="I399" s="1">
        <v>1</v>
      </c>
      <c r="J399" t="s">
        <v>82</v>
      </c>
    </row>
    <row r="400" spans="1:10" x14ac:dyDescent="0.2">
      <c r="A400" s="4" t="s">
        <v>1083</v>
      </c>
      <c r="B400" s="6">
        <v>1</v>
      </c>
      <c r="C400" s="6">
        <v>7</v>
      </c>
      <c r="D400" s="6">
        <v>2.0408163265306101</v>
      </c>
      <c r="E400" s="6">
        <v>52.1022089002768</v>
      </c>
      <c r="F400" s="6">
        <v>1.9196820148415401E-2</v>
      </c>
      <c r="G400" s="8">
        <v>1</v>
      </c>
      <c r="H400" s="6">
        <v>0.90586983601024695</v>
      </c>
      <c r="I400" s="1">
        <v>1</v>
      </c>
      <c r="J400" t="s">
        <v>59</v>
      </c>
    </row>
    <row r="401" spans="1:10" x14ac:dyDescent="0.2">
      <c r="A401" s="4" t="s">
        <v>1084</v>
      </c>
      <c r="B401" s="6">
        <v>1</v>
      </c>
      <c r="C401" s="6">
        <v>6</v>
      </c>
      <c r="D401" s="6">
        <v>2.0408163265306101</v>
      </c>
      <c r="E401" s="6">
        <v>60.771461629108302</v>
      </c>
      <c r="F401" s="6">
        <v>1.6476684546139601E-2</v>
      </c>
      <c r="G401" s="8">
        <v>1</v>
      </c>
      <c r="H401" s="6">
        <v>0.83846497624006699</v>
      </c>
      <c r="I401" s="1">
        <v>1</v>
      </c>
      <c r="J401" t="s">
        <v>104</v>
      </c>
    </row>
    <row r="402" spans="1:10" x14ac:dyDescent="0.2">
      <c r="A402" s="4" t="s">
        <v>1085</v>
      </c>
      <c r="B402" s="6">
        <v>1</v>
      </c>
      <c r="C402" s="6">
        <v>36</v>
      </c>
      <c r="D402" s="6">
        <v>2.0408163265306101</v>
      </c>
      <c r="E402" s="6">
        <v>10.1426404996096</v>
      </c>
      <c r="F402" s="6">
        <v>9.4952826273570407E-2</v>
      </c>
      <c r="G402" s="8">
        <v>1</v>
      </c>
      <c r="H402" s="6">
        <v>1</v>
      </c>
      <c r="I402" s="1">
        <v>1</v>
      </c>
      <c r="J402" t="s">
        <v>55</v>
      </c>
    </row>
    <row r="403" spans="1:10" x14ac:dyDescent="0.2">
      <c r="A403" s="4" t="s">
        <v>1086</v>
      </c>
      <c r="B403" s="6">
        <v>1</v>
      </c>
      <c r="C403" s="6">
        <v>12</v>
      </c>
      <c r="D403" s="6">
        <v>2.0408163265306101</v>
      </c>
      <c r="E403" s="6">
        <v>30.4110311732673</v>
      </c>
      <c r="F403" s="6">
        <v>3.2687338814895502E-2</v>
      </c>
      <c r="G403" s="8">
        <v>1</v>
      </c>
      <c r="H403" s="6">
        <v>1</v>
      </c>
      <c r="I403" s="1">
        <v>1</v>
      </c>
      <c r="J403" t="s">
        <v>87</v>
      </c>
    </row>
    <row r="404" spans="1:10" x14ac:dyDescent="0.2">
      <c r="A404" s="4" t="s">
        <v>1087</v>
      </c>
      <c r="B404" s="6">
        <v>3</v>
      </c>
      <c r="C404" s="6">
        <v>13</v>
      </c>
      <c r="D404" s="6">
        <v>6.12244897959184</v>
      </c>
      <c r="E404" s="6">
        <v>83.664646236842302</v>
      </c>
      <c r="F404" s="6">
        <v>5.5706068615271102E-6</v>
      </c>
      <c r="G404" s="8">
        <v>6.8317922549768498E-2</v>
      </c>
      <c r="H404" s="6">
        <v>6.2107202317971304E-3</v>
      </c>
      <c r="I404" s="1">
        <v>4.0824908693836801E-2</v>
      </c>
      <c r="J404" t="s">
        <v>1088</v>
      </c>
    </row>
    <row r="405" spans="1:10" x14ac:dyDescent="0.2">
      <c r="A405" s="4" t="s">
        <v>1089</v>
      </c>
      <c r="B405" s="6">
        <v>1</v>
      </c>
      <c r="C405" s="6">
        <v>38</v>
      </c>
      <c r="D405" s="6">
        <v>2.0408163265306101</v>
      </c>
      <c r="E405" s="6">
        <v>9.6089577582462695</v>
      </c>
      <c r="F405" s="6">
        <v>9.9960700073661396E-2</v>
      </c>
      <c r="G405" s="8">
        <v>1</v>
      </c>
      <c r="H405" s="6">
        <v>1</v>
      </c>
      <c r="I405" s="1">
        <v>1</v>
      </c>
      <c r="J405" t="s">
        <v>165</v>
      </c>
    </row>
    <row r="406" spans="1:10" x14ac:dyDescent="0.2">
      <c r="A406" s="4" t="s">
        <v>1090</v>
      </c>
      <c r="B406" s="6">
        <v>1</v>
      </c>
      <c r="C406" s="6">
        <v>20</v>
      </c>
      <c r="D406" s="6">
        <v>2.0408163265306101</v>
      </c>
      <c r="E406" s="6">
        <v>18.252697870611701</v>
      </c>
      <c r="F406" s="6">
        <v>5.3894981964953098E-2</v>
      </c>
      <c r="G406" s="8">
        <v>1</v>
      </c>
      <c r="H406" s="6">
        <v>1</v>
      </c>
      <c r="I406" s="1">
        <v>1</v>
      </c>
      <c r="J406" t="s">
        <v>248</v>
      </c>
    </row>
    <row r="407" spans="1:10" x14ac:dyDescent="0.2">
      <c r="A407" s="4" t="s">
        <v>1091</v>
      </c>
      <c r="B407" s="6">
        <v>1</v>
      </c>
      <c r="C407" s="6">
        <v>8</v>
      </c>
      <c r="D407" s="6">
        <v>2.0408163265306101</v>
      </c>
      <c r="E407" s="6">
        <v>45.597563594374598</v>
      </c>
      <c r="F407" s="6">
        <v>2.1909585773944699E-2</v>
      </c>
      <c r="G407" s="8">
        <v>1</v>
      </c>
      <c r="H407" s="6">
        <v>0.94946699622494002</v>
      </c>
      <c r="I407" s="1">
        <v>1</v>
      </c>
      <c r="J407" t="s">
        <v>76</v>
      </c>
    </row>
    <row r="408" spans="1:10" x14ac:dyDescent="0.2">
      <c r="A408" s="4" t="s">
        <v>1092</v>
      </c>
      <c r="B408" s="6">
        <v>1</v>
      </c>
      <c r="C408" s="6">
        <v>41</v>
      </c>
      <c r="D408" s="6">
        <v>2.0408163265306101</v>
      </c>
      <c r="E408" s="6">
        <v>8.9060347327710492</v>
      </c>
      <c r="F408" s="6">
        <v>0.107421654291046</v>
      </c>
      <c r="G408" s="8">
        <v>1</v>
      </c>
      <c r="H408" s="6">
        <v>1</v>
      </c>
      <c r="I408" s="1">
        <v>1</v>
      </c>
      <c r="J408" t="s">
        <v>23</v>
      </c>
    </row>
    <row r="409" spans="1:10" x14ac:dyDescent="0.2">
      <c r="A409" s="4" t="s">
        <v>1093</v>
      </c>
      <c r="B409" s="6">
        <v>1</v>
      </c>
      <c r="C409" s="6">
        <v>33</v>
      </c>
      <c r="D409" s="6">
        <v>2.0408163265306101</v>
      </c>
      <c r="E409" s="6">
        <v>11.064419399907299</v>
      </c>
      <c r="F409" s="6">
        <v>8.7389796909367101E-2</v>
      </c>
      <c r="G409" s="8">
        <v>1</v>
      </c>
      <c r="H409" s="6">
        <v>1</v>
      </c>
      <c r="I409" s="1">
        <v>1</v>
      </c>
      <c r="J409" t="s">
        <v>182</v>
      </c>
    </row>
    <row r="410" spans="1:10" x14ac:dyDescent="0.2">
      <c r="A410" s="4" t="s">
        <v>1094</v>
      </c>
      <c r="B410" s="6">
        <v>1</v>
      </c>
      <c r="C410" s="6">
        <v>9</v>
      </c>
      <c r="D410" s="6">
        <v>2.0408163265306101</v>
      </c>
      <c r="E410" s="6">
        <v>40.536790720415198</v>
      </c>
      <c r="F410" s="6">
        <v>2.4615000977277899E-2</v>
      </c>
      <c r="G410" s="8">
        <v>1</v>
      </c>
      <c r="H410" s="6">
        <v>0.98653062740305997</v>
      </c>
      <c r="I410" s="1">
        <v>1</v>
      </c>
      <c r="J410" t="s">
        <v>59</v>
      </c>
    </row>
    <row r="411" spans="1:10" x14ac:dyDescent="0.2">
      <c r="A411" s="4" t="s">
        <v>1095</v>
      </c>
      <c r="B411" s="6">
        <v>1</v>
      </c>
      <c r="C411" s="6">
        <v>13</v>
      </c>
      <c r="D411" s="6">
        <v>2.0408163265306101</v>
      </c>
      <c r="E411" s="6">
        <v>28.073519169173</v>
      </c>
      <c r="F411" s="6">
        <v>3.5363546844133398E-2</v>
      </c>
      <c r="G411" s="8">
        <v>1</v>
      </c>
      <c r="H411" s="6">
        <v>1</v>
      </c>
      <c r="I411" s="1">
        <v>1</v>
      </c>
      <c r="J411" t="s">
        <v>59</v>
      </c>
    </row>
    <row r="412" spans="1:10" x14ac:dyDescent="0.2">
      <c r="A412" s="4" t="s">
        <v>1096</v>
      </c>
      <c r="B412" s="6">
        <v>1</v>
      </c>
      <c r="C412" s="6">
        <v>21</v>
      </c>
      <c r="D412" s="6">
        <v>2.0408163265306101</v>
      </c>
      <c r="E412" s="6">
        <v>17.383935477912502</v>
      </c>
      <c r="F412" s="6">
        <v>5.6513698900322297E-2</v>
      </c>
      <c r="G412" s="8">
        <v>1</v>
      </c>
      <c r="H412" s="6">
        <v>1</v>
      </c>
      <c r="I412" s="1">
        <v>1</v>
      </c>
      <c r="J412" t="s">
        <v>84</v>
      </c>
    </row>
    <row r="413" spans="1:10" x14ac:dyDescent="0.2">
      <c r="A413" s="4" t="s">
        <v>1097</v>
      </c>
      <c r="B413" s="6">
        <v>1</v>
      </c>
      <c r="C413" s="6">
        <v>9</v>
      </c>
      <c r="D413" s="6">
        <v>2.0408163265306101</v>
      </c>
      <c r="E413" s="6">
        <v>40.536790720415198</v>
      </c>
      <c r="F413" s="6">
        <v>2.4615000977277899E-2</v>
      </c>
      <c r="G413" s="8">
        <v>1</v>
      </c>
      <c r="H413" s="6">
        <v>0.98653062740305997</v>
      </c>
      <c r="I413" s="1">
        <v>1</v>
      </c>
      <c r="J413" t="s">
        <v>99</v>
      </c>
    </row>
    <row r="414" spans="1:10" x14ac:dyDescent="0.2">
      <c r="A414" s="4" t="s">
        <v>1098</v>
      </c>
      <c r="B414" s="6">
        <v>1</v>
      </c>
      <c r="C414" s="6">
        <v>7</v>
      </c>
      <c r="D414" s="6">
        <v>2.0408163265306101</v>
      </c>
      <c r="E414" s="6">
        <v>52.1022089002768</v>
      </c>
      <c r="F414" s="6">
        <v>1.9196820148415401E-2</v>
      </c>
      <c r="G414" s="8">
        <v>1</v>
      </c>
      <c r="H414" s="6">
        <v>0.90586983601024695</v>
      </c>
      <c r="I414" s="1">
        <v>1</v>
      </c>
      <c r="J414" t="s">
        <v>59</v>
      </c>
    </row>
    <row r="415" spans="1:10" x14ac:dyDescent="0.2">
      <c r="A415" s="4" t="s">
        <v>1099</v>
      </c>
      <c r="B415" s="6">
        <v>1</v>
      </c>
      <c r="C415" s="6">
        <v>33</v>
      </c>
      <c r="D415" s="6">
        <v>2.0408163265306101</v>
      </c>
      <c r="E415" s="6">
        <v>11.064419399907299</v>
      </c>
      <c r="F415" s="6">
        <v>8.7389796909367101E-2</v>
      </c>
      <c r="G415" s="8">
        <v>1</v>
      </c>
      <c r="H415" s="6">
        <v>1</v>
      </c>
      <c r="I415" s="1">
        <v>1</v>
      </c>
      <c r="J415" t="s">
        <v>120</v>
      </c>
    </row>
    <row r="416" spans="1:10" x14ac:dyDescent="0.2">
      <c r="A416" s="4" t="s">
        <v>1100</v>
      </c>
      <c r="B416" s="6">
        <v>1</v>
      </c>
      <c r="C416" s="6">
        <v>16</v>
      </c>
      <c r="D416" s="6">
        <v>2.0408163265306101</v>
      </c>
      <c r="E416" s="6">
        <v>22.813022135598999</v>
      </c>
      <c r="F416" s="6">
        <v>4.3348727393743097E-2</v>
      </c>
      <c r="G416" s="8">
        <v>1</v>
      </c>
      <c r="H416" s="6">
        <v>1</v>
      </c>
      <c r="I416" s="1">
        <v>1</v>
      </c>
      <c r="J416" t="s">
        <v>55</v>
      </c>
    </row>
    <row r="417" spans="1:10" x14ac:dyDescent="0.2">
      <c r="A417" s="4" t="s">
        <v>1101</v>
      </c>
      <c r="B417" s="6">
        <v>2</v>
      </c>
      <c r="C417" s="6">
        <v>47</v>
      </c>
      <c r="D417" s="6">
        <v>4.0816326530612201</v>
      </c>
      <c r="E417" s="6">
        <v>15.461747840164399</v>
      </c>
      <c r="F417" s="6">
        <v>7.4776447305881302E-3</v>
      </c>
      <c r="G417" s="8">
        <v>1</v>
      </c>
      <c r="H417" s="6">
        <v>0.603845895409022</v>
      </c>
      <c r="I417" s="1">
        <v>1</v>
      </c>
      <c r="J417" t="s">
        <v>63</v>
      </c>
    </row>
    <row r="418" spans="1:10" x14ac:dyDescent="0.2">
      <c r="A418" s="4" t="s">
        <v>1102</v>
      </c>
      <c r="B418" s="6">
        <v>2</v>
      </c>
      <c r="C418" s="6">
        <v>9</v>
      </c>
      <c r="D418" s="6">
        <v>4.0816326530612201</v>
      </c>
      <c r="E418" s="6">
        <v>80.672227077261894</v>
      </c>
      <c r="F418" s="6">
        <v>2.6626415949963198E-4</v>
      </c>
      <c r="G418" s="8">
        <v>1</v>
      </c>
      <c r="H418" s="6">
        <v>9.3298961488671006E-2</v>
      </c>
      <c r="I418" s="1">
        <v>0.61328178405206202</v>
      </c>
      <c r="J418" t="s">
        <v>63</v>
      </c>
    </row>
    <row r="419" spans="1:10" x14ac:dyDescent="0.2">
      <c r="A419" s="4" t="s">
        <v>1103</v>
      </c>
      <c r="B419" s="6">
        <v>1</v>
      </c>
      <c r="C419" s="6">
        <v>11</v>
      </c>
      <c r="D419" s="6">
        <v>2.0408163265306101</v>
      </c>
      <c r="E419" s="6">
        <v>33.173159345226203</v>
      </c>
      <c r="F419" s="6">
        <v>3.0003858069482098E-2</v>
      </c>
      <c r="G419" s="8">
        <v>1</v>
      </c>
      <c r="H419" s="6">
        <v>1</v>
      </c>
      <c r="I419" s="1">
        <v>1</v>
      </c>
      <c r="J419" t="s">
        <v>165</v>
      </c>
    </row>
    <row r="420" spans="1:10" x14ac:dyDescent="0.2">
      <c r="A420" s="4" t="s">
        <v>1104</v>
      </c>
      <c r="B420" s="6">
        <v>1</v>
      </c>
      <c r="C420" s="6">
        <v>30</v>
      </c>
      <c r="D420" s="6">
        <v>2.0408163265306101</v>
      </c>
      <c r="E420" s="6">
        <v>12.170492648815101</v>
      </c>
      <c r="F420" s="6">
        <v>7.9764867427594005E-2</v>
      </c>
      <c r="G420" s="8">
        <v>1</v>
      </c>
      <c r="H420" s="6">
        <v>1</v>
      </c>
      <c r="I420" s="1">
        <v>1</v>
      </c>
      <c r="J420" t="s">
        <v>291</v>
      </c>
    </row>
    <row r="421" spans="1:10" x14ac:dyDescent="0.2">
      <c r="A421" s="4" t="s">
        <v>1105</v>
      </c>
      <c r="B421" s="6">
        <v>1</v>
      </c>
      <c r="C421" s="6">
        <v>113</v>
      </c>
      <c r="D421" s="6">
        <v>2.0408163265306101</v>
      </c>
      <c r="E421" s="6">
        <v>3.2318952693650198</v>
      </c>
      <c r="F421" s="6">
        <v>0.26936823269551402</v>
      </c>
      <c r="G421" s="8">
        <v>1</v>
      </c>
      <c r="H421" s="6">
        <v>1</v>
      </c>
      <c r="I421" s="1">
        <v>1</v>
      </c>
      <c r="J421" t="s">
        <v>154</v>
      </c>
    </row>
    <row r="422" spans="1:10" x14ac:dyDescent="0.2">
      <c r="A422" s="4" t="s">
        <v>1106</v>
      </c>
      <c r="B422" s="6">
        <v>1</v>
      </c>
      <c r="C422" s="6">
        <v>12</v>
      </c>
      <c r="D422" s="6">
        <v>2.0408163265306101</v>
      </c>
      <c r="E422" s="6">
        <v>30.4110311732673</v>
      </c>
      <c r="F422" s="6">
        <v>3.2687338814895502E-2</v>
      </c>
      <c r="G422" s="8">
        <v>1</v>
      </c>
      <c r="H422" s="6">
        <v>1</v>
      </c>
      <c r="I422" s="1">
        <v>1</v>
      </c>
      <c r="J422" t="s">
        <v>29</v>
      </c>
    </row>
    <row r="423" spans="1:10" x14ac:dyDescent="0.2">
      <c r="A423" s="4" t="s">
        <v>1107</v>
      </c>
      <c r="B423" s="6">
        <v>1</v>
      </c>
      <c r="C423" s="6">
        <v>8</v>
      </c>
      <c r="D423" s="6">
        <v>2.0408163265306101</v>
      </c>
      <c r="E423" s="6">
        <v>45.597563594374598</v>
      </c>
      <c r="F423" s="6">
        <v>2.1909585773944699E-2</v>
      </c>
      <c r="G423" s="8">
        <v>1</v>
      </c>
      <c r="H423" s="6">
        <v>0.94946699622494002</v>
      </c>
      <c r="I423" s="1">
        <v>1</v>
      </c>
      <c r="J423" t="s">
        <v>640</v>
      </c>
    </row>
    <row r="424" spans="1:10" x14ac:dyDescent="0.2">
      <c r="A424" s="4" t="s">
        <v>1108</v>
      </c>
      <c r="B424" s="6">
        <v>1</v>
      </c>
      <c r="C424" s="6">
        <v>26</v>
      </c>
      <c r="D424" s="6">
        <v>2.0408163265306101</v>
      </c>
      <c r="E424" s="6">
        <v>14.0421562626275</v>
      </c>
      <c r="F424" s="6">
        <v>6.9501147881193298E-2</v>
      </c>
      <c r="G424" s="8">
        <v>1</v>
      </c>
      <c r="H424" s="6">
        <v>1</v>
      </c>
      <c r="I424" s="1">
        <v>1</v>
      </c>
      <c r="J424" t="s">
        <v>262</v>
      </c>
    </row>
    <row r="425" spans="1:10" x14ac:dyDescent="0.2">
      <c r="A425" s="4" t="s">
        <v>1109</v>
      </c>
      <c r="B425" s="6">
        <v>1</v>
      </c>
      <c r="C425" s="6">
        <v>17</v>
      </c>
      <c r="D425" s="6">
        <v>2.0408163265306101</v>
      </c>
      <c r="E425" s="6">
        <v>21.471868570896</v>
      </c>
      <c r="F425" s="6">
        <v>4.5996037065892302E-2</v>
      </c>
      <c r="G425" s="8">
        <v>1</v>
      </c>
      <c r="H425" s="6">
        <v>1</v>
      </c>
      <c r="I425" s="1">
        <v>1</v>
      </c>
      <c r="J425" t="s">
        <v>120</v>
      </c>
    </row>
    <row r="426" spans="1:10" x14ac:dyDescent="0.2">
      <c r="A426" s="4" t="s">
        <v>1110</v>
      </c>
      <c r="B426" s="6">
        <v>1</v>
      </c>
      <c r="C426" s="6">
        <v>40</v>
      </c>
      <c r="D426" s="6">
        <v>2.0408163265306101</v>
      </c>
      <c r="E426" s="6">
        <v>9.1286299522854506</v>
      </c>
      <c r="F426" s="6">
        <v>0.10494142638552</v>
      </c>
      <c r="G426" s="8">
        <v>1</v>
      </c>
      <c r="H426" s="6">
        <v>1</v>
      </c>
      <c r="I426" s="1">
        <v>1</v>
      </c>
      <c r="J426" t="s">
        <v>167</v>
      </c>
    </row>
    <row r="427" spans="1:10" x14ac:dyDescent="0.2">
      <c r="A427" s="4" t="s">
        <v>1111</v>
      </c>
      <c r="B427" s="6">
        <v>1</v>
      </c>
      <c r="C427" s="6">
        <v>22</v>
      </c>
      <c r="D427" s="6">
        <v>2.0408163265306101</v>
      </c>
      <c r="E427" s="6">
        <v>16.5941156015875</v>
      </c>
      <c r="F427" s="6">
        <v>5.9125315031884403E-2</v>
      </c>
      <c r="G427" s="8">
        <v>1</v>
      </c>
      <c r="H427" s="6">
        <v>1</v>
      </c>
      <c r="I427" s="1">
        <v>1</v>
      </c>
      <c r="J427" t="s">
        <v>527</v>
      </c>
    </row>
    <row r="428" spans="1:10" x14ac:dyDescent="0.2">
      <c r="A428" s="4" t="s">
        <v>1112</v>
      </c>
      <c r="B428" s="6">
        <v>1</v>
      </c>
      <c r="C428" s="6">
        <v>4</v>
      </c>
      <c r="D428" s="6">
        <v>2.0408163265306101</v>
      </c>
      <c r="E428" s="6">
        <v>91.0814175538505</v>
      </c>
      <c r="F428" s="6">
        <v>1.1014224943598499E-2</v>
      </c>
      <c r="G428" s="8">
        <v>1</v>
      </c>
      <c r="H428" s="6">
        <v>0.68632031790426895</v>
      </c>
      <c r="I428" s="1">
        <v>1</v>
      </c>
      <c r="J428" t="s">
        <v>55</v>
      </c>
    </row>
    <row r="429" spans="1:10" x14ac:dyDescent="0.2">
      <c r="A429" s="4" t="s">
        <v>1113</v>
      </c>
      <c r="B429" s="6">
        <v>1</v>
      </c>
      <c r="C429" s="6">
        <v>7</v>
      </c>
      <c r="D429" s="6">
        <v>2.0408163265306101</v>
      </c>
      <c r="E429" s="6">
        <v>52.1022089002768</v>
      </c>
      <c r="F429" s="6">
        <v>1.9196820148415401E-2</v>
      </c>
      <c r="G429" s="8">
        <v>1</v>
      </c>
      <c r="H429" s="6">
        <v>0.90586983601024695</v>
      </c>
      <c r="I429" s="1">
        <v>1</v>
      </c>
      <c r="J429" t="s">
        <v>55</v>
      </c>
    </row>
    <row r="430" spans="1:10" x14ac:dyDescent="0.2">
      <c r="A430" s="4" t="s">
        <v>1114</v>
      </c>
      <c r="B430" s="6">
        <v>1</v>
      </c>
      <c r="C430" s="6">
        <v>4</v>
      </c>
      <c r="D430" s="6">
        <v>2.0408163265306101</v>
      </c>
      <c r="E430" s="6">
        <v>91.0814175538505</v>
      </c>
      <c r="F430" s="6">
        <v>1.1014224943598499E-2</v>
      </c>
      <c r="G430" s="8">
        <v>1</v>
      </c>
      <c r="H430" s="6">
        <v>0.68632031790426895</v>
      </c>
      <c r="I430" s="1">
        <v>1</v>
      </c>
      <c r="J430" t="s">
        <v>55</v>
      </c>
    </row>
    <row r="431" spans="1:10" x14ac:dyDescent="0.2">
      <c r="A431" s="4" t="s">
        <v>1115</v>
      </c>
      <c r="B431" s="6">
        <v>1</v>
      </c>
      <c r="C431" s="6">
        <v>7</v>
      </c>
      <c r="D431" s="6">
        <v>2.0408163265306101</v>
      </c>
      <c r="E431" s="6">
        <v>52.1022089002768</v>
      </c>
      <c r="F431" s="6">
        <v>1.9196820148415401E-2</v>
      </c>
      <c r="G431" s="8">
        <v>1</v>
      </c>
      <c r="H431" s="6">
        <v>0.90586983601024695</v>
      </c>
      <c r="I431" s="1">
        <v>1</v>
      </c>
      <c r="J431" t="s">
        <v>55</v>
      </c>
    </row>
    <row r="432" spans="1:10" x14ac:dyDescent="0.2">
      <c r="A432" s="4" t="s">
        <v>1116</v>
      </c>
      <c r="B432" s="6">
        <v>1</v>
      </c>
      <c r="C432" s="6">
        <v>10</v>
      </c>
      <c r="D432" s="6">
        <v>2.0408163265306101</v>
      </c>
      <c r="E432" s="6">
        <v>36.487161277816199</v>
      </c>
      <c r="F432" s="6">
        <v>2.73130852579247E-2</v>
      </c>
      <c r="G432" s="8">
        <v>1</v>
      </c>
      <c r="H432" s="6">
        <v>1</v>
      </c>
      <c r="I432" s="1">
        <v>1</v>
      </c>
      <c r="J432" t="s">
        <v>55</v>
      </c>
    </row>
    <row r="433" spans="1:10" x14ac:dyDescent="0.2">
      <c r="A433" s="4" t="s">
        <v>1117</v>
      </c>
      <c r="B433" s="6">
        <v>2</v>
      </c>
      <c r="C433" s="6">
        <v>2</v>
      </c>
      <c r="D433" s="6">
        <v>4.0816326530612201</v>
      </c>
      <c r="E433" s="6">
        <v>361.62028157518898</v>
      </c>
      <c r="F433" s="6">
        <v>7.48837091349257E-6</v>
      </c>
      <c r="G433" s="8">
        <v>9.1837380883072903E-2</v>
      </c>
      <c r="H433" s="6">
        <v>7.2877334290961599E-3</v>
      </c>
      <c r="I433" s="1">
        <v>4.7904436317168002E-2</v>
      </c>
      <c r="J433" t="s">
        <v>106</v>
      </c>
    </row>
    <row r="434" spans="1:10" x14ac:dyDescent="0.2">
      <c r="A434" s="4" t="s">
        <v>1118</v>
      </c>
      <c r="B434" s="6">
        <v>1</v>
      </c>
      <c r="C434" s="6">
        <v>27</v>
      </c>
      <c r="D434" s="6">
        <v>2.0408163265306101</v>
      </c>
      <c r="E434" s="6">
        <v>13.522268951904501</v>
      </c>
      <c r="F434" s="6">
        <v>7.20775418354591E-2</v>
      </c>
      <c r="G434" s="8">
        <v>1</v>
      </c>
      <c r="H434" s="6">
        <v>1</v>
      </c>
      <c r="I434" s="1">
        <v>1</v>
      </c>
      <c r="J434" t="s">
        <v>59</v>
      </c>
    </row>
    <row r="435" spans="1:10" x14ac:dyDescent="0.2">
      <c r="A435" s="4" t="s">
        <v>1119</v>
      </c>
      <c r="B435" s="6">
        <v>1</v>
      </c>
      <c r="C435" s="6">
        <v>20</v>
      </c>
      <c r="D435" s="6">
        <v>2.0408163265306101</v>
      </c>
      <c r="E435" s="6">
        <v>18.252697870611701</v>
      </c>
      <c r="F435" s="6">
        <v>5.3894981964953098E-2</v>
      </c>
      <c r="G435" s="8">
        <v>1</v>
      </c>
      <c r="H435" s="6">
        <v>1</v>
      </c>
      <c r="I435" s="1">
        <v>1</v>
      </c>
      <c r="J435" t="s">
        <v>29</v>
      </c>
    </row>
    <row r="436" spans="1:10" x14ac:dyDescent="0.2">
      <c r="A436" s="4" t="s">
        <v>1120</v>
      </c>
      <c r="B436" s="6">
        <v>1</v>
      </c>
      <c r="C436" s="6">
        <v>19</v>
      </c>
      <c r="D436" s="6">
        <v>2.0408163265306101</v>
      </c>
      <c r="E436" s="6">
        <v>19.212860830664901</v>
      </c>
      <c r="F436" s="6">
        <v>5.1269145323194799E-2</v>
      </c>
      <c r="G436" s="8">
        <v>1</v>
      </c>
      <c r="H436" s="6">
        <v>1</v>
      </c>
      <c r="I436" s="1">
        <v>1</v>
      </c>
      <c r="J436" t="s">
        <v>29</v>
      </c>
    </row>
    <row r="437" spans="1:10" x14ac:dyDescent="0.2">
      <c r="A437" s="4" t="s">
        <v>1121</v>
      </c>
      <c r="B437" s="6">
        <v>1</v>
      </c>
      <c r="C437" s="6">
        <v>28</v>
      </c>
      <c r="D437" s="6">
        <v>2.0408163265306101</v>
      </c>
      <c r="E437" s="6">
        <v>13.0395031913938</v>
      </c>
      <c r="F437" s="6">
        <v>7.4646947375372502E-2</v>
      </c>
      <c r="G437" s="8">
        <v>1</v>
      </c>
      <c r="H437" s="6">
        <v>1</v>
      </c>
      <c r="I437" s="1">
        <v>1</v>
      </c>
      <c r="J437" t="s">
        <v>45</v>
      </c>
    </row>
    <row r="438" spans="1:10" x14ac:dyDescent="0.2">
      <c r="A438" s="4" t="s">
        <v>1122</v>
      </c>
      <c r="B438" s="6">
        <v>2</v>
      </c>
      <c r="C438" s="6">
        <v>52</v>
      </c>
      <c r="D438" s="6">
        <v>4.0816326530612201</v>
      </c>
      <c r="E438" s="6">
        <v>13.975327167201099</v>
      </c>
      <c r="F438" s="6">
        <v>9.0922768924883192E-3</v>
      </c>
      <c r="G438" s="8">
        <v>1</v>
      </c>
      <c r="H438" s="6">
        <v>0.65980877993773202</v>
      </c>
      <c r="I438" s="1">
        <v>1</v>
      </c>
      <c r="J438" t="s">
        <v>1123</v>
      </c>
    </row>
    <row r="439" spans="1:10" x14ac:dyDescent="0.2">
      <c r="A439" s="4" t="s">
        <v>1124</v>
      </c>
      <c r="B439" s="6">
        <v>1</v>
      </c>
      <c r="C439" s="6">
        <v>17</v>
      </c>
      <c r="D439" s="6">
        <v>2.0408163265306101</v>
      </c>
      <c r="E439" s="6">
        <v>21.471868570896</v>
      </c>
      <c r="F439" s="6">
        <v>4.5996037065892302E-2</v>
      </c>
      <c r="G439" s="8">
        <v>1</v>
      </c>
      <c r="H439" s="6">
        <v>1</v>
      </c>
      <c r="I439" s="1">
        <v>1</v>
      </c>
      <c r="J439" t="s">
        <v>76</v>
      </c>
    </row>
    <row r="440" spans="1:10" x14ac:dyDescent="0.2">
      <c r="A440" s="4" t="s">
        <v>1125</v>
      </c>
      <c r="B440" s="6">
        <v>2</v>
      </c>
      <c r="C440" s="6">
        <v>21</v>
      </c>
      <c r="D440" s="6">
        <v>4.0816326530612201</v>
      </c>
      <c r="E440" s="6">
        <v>34.595752782776302</v>
      </c>
      <c r="F440" s="6">
        <v>1.52064327773931E-3</v>
      </c>
      <c r="G440" s="8">
        <v>1</v>
      </c>
      <c r="H440" s="6">
        <v>0.351871116192358</v>
      </c>
      <c r="I440" s="1">
        <v>1</v>
      </c>
      <c r="J440" t="s">
        <v>1126</v>
      </c>
    </row>
    <row r="441" spans="1:10" x14ac:dyDescent="0.2">
      <c r="A441" s="4" t="s">
        <v>1127</v>
      </c>
      <c r="B441" s="6">
        <v>2</v>
      </c>
      <c r="C441" s="6">
        <v>26</v>
      </c>
      <c r="D441" s="6">
        <v>4.0816326530612201</v>
      </c>
      <c r="E441" s="6">
        <v>27.945281275129901</v>
      </c>
      <c r="F441" s="6">
        <v>2.3327225984542299E-3</v>
      </c>
      <c r="G441" s="8">
        <v>1</v>
      </c>
      <c r="H441" s="6">
        <v>0.37674584815712198</v>
      </c>
      <c r="I441" s="1">
        <v>1</v>
      </c>
      <c r="J441" t="s">
        <v>503</v>
      </c>
    </row>
    <row r="442" spans="1:10" x14ac:dyDescent="0.2">
      <c r="A442" s="4" t="s">
        <v>1128</v>
      </c>
      <c r="B442" s="6">
        <v>1</v>
      </c>
      <c r="C442" s="6">
        <v>9</v>
      </c>
      <c r="D442" s="6">
        <v>2.0408163265306101</v>
      </c>
      <c r="E442" s="6">
        <v>40.536790720415198</v>
      </c>
      <c r="F442" s="6">
        <v>2.4615000977277899E-2</v>
      </c>
      <c r="G442" s="8">
        <v>1</v>
      </c>
      <c r="H442" s="6">
        <v>0.98653062740305997</v>
      </c>
      <c r="I442" s="1">
        <v>1</v>
      </c>
      <c r="J442" t="s">
        <v>165</v>
      </c>
    </row>
    <row r="443" spans="1:10" x14ac:dyDescent="0.2">
      <c r="A443" s="4" t="s">
        <v>1129</v>
      </c>
      <c r="B443" s="6">
        <v>1</v>
      </c>
      <c r="C443" s="6">
        <v>27</v>
      </c>
      <c r="D443" s="6">
        <v>2.0408163265306101</v>
      </c>
      <c r="E443" s="6">
        <v>13.522268951904501</v>
      </c>
      <c r="F443" s="6">
        <v>7.20775418354591E-2</v>
      </c>
      <c r="G443" s="8">
        <v>1</v>
      </c>
      <c r="H443" s="6">
        <v>1</v>
      </c>
      <c r="I443" s="1">
        <v>1</v>
      </c>
      <c r="J443" t="s">
        <v>29</v>
      </c>
    </row>
    <row r="444" spans="1:10" x14ac:dyDescent="0.2">
      <c r="A444" s="4" t="s">
        <v>1130</v>
      </c>
      <c r="B444" s="6">
        <v>2</v>
      </c>
      <c r="C444" s="6">
        <v>18</v>
      </c>
      <c r="D444" s="6">
        <v>4.0816326530612201</v>
      </c>
      <c r="E444" s="6">
        <v>40.358510048091603</v>
      </c>
      <c r="F444" s="6">
        <v>1.1137767458198201E-3</v>
      </c>
      <c r="G444" s="8">
        <v>1</v>
      </c>
      <c r="H444" s="6">
        <v>0.26783054923008398</v>
      </c>
      <c r="I444" s="1">
        <v>1</v>
      </c>
      <c r="J444" t="s">
        <v>66</v>
      </c>
    </row>
    <row r="445" spans="1:10" x14ac:dyDescent="0.2">
      <c r="A445" s="4" t="s">
        <v>1131</v>
      </c>
      <c r="B445" s="6">
        <v>1</v>
      </c>
      <c r="C445" s="6">
        <v>9</v>
      </c>
      <c r="D445" s="6">
        <v>2.0408163265306101</v>
      </c>
      <c r="E445" s="6">
        <v>40.536790720415198</v>
      </c>
      <c r="F445" s="6">
        <v>2.4615000977277899E-2</v>
      </c>
      <c r="G445" s="8">
        <v>1</v>
      </c>
      <c r="H445" s="6">
        <v>0.98653062740305997</v>
      </c>
      <c r="I445" s="1">
        <v>1</v>
      </c>
      <c r="J445" t="s">
        <v>76</v>
      </c>
    </row>
    <row r="446" spans="1:10" x14ac:dyDescent="0.2">
      <c r="A446" s="4" t="s">
        <v>1132</v>
      </c>
      <c r="B446" s="6">
        <v>1</v>
      </c>
      <c r="C446" s="6">
        <v>31</v>
      </c>
      <c r="D446" s="6">
        <v>2.0408163265306101</v>
      </c>
      <c r="E446" s="6">
        <v>11.778022714961001</v>
      </c>
      <c r="F446" s="6">
        <v>8.2313418917714098E-2</v>
      </c>
      <c r="G446" s="8">
        <v>1</v>
      </c>
      <c r="H446" s="6">
        <v>1</v>
      </c>
      <c r="I446" s="1">
        <v>1</v>
      </c>
      <c r="J446" t="s">
        <v>165</v>
      </c>
    </row>
    <row r="447" spans="1:10" x14ac:dyDescent="0.2">
      <c r="A447" s="4" t="s">
        <v>1133</v>
      </c>
      <c r="B447" s="6">
        <v>1</v>
      </c>
      <c r="C447" s="6">
        <v>9</v>
      </c>
      <c r="D447" s="6">
        <v>2.0408163265306101</v>
      </c>
      <c r="E447" s="6">
        <v>40.536790720415198</v>
      </c>
      <c r="F447" s="6">
        <v>2.4615000977277899E-2</v>
      </c>
      <c r="G447" s="8">
        <v>1</v>
      </c>
      <c r="H447" s="6">
        <v>0.98653062740305997</v>
      </c>
      <c r="I447" s="1">
        <v>1</v>
      </c>
      <c r="J447" t="s">
        <v>423</v>
      </c>
    </row>
    <row r="448" spans="1:10" x14ac:dyDescent="0.2">
      <c r="A448" s="4" t="s">
        <v>1134</v>
      </c>
      <c r="B448" s="6">
        <v>1</v>
      </c>
      <c r="C448" s="6">
        <v>56</v>
      </c>
      <c r="D448" s="6">
        <v>2.0408163265306101</v>
      </c>
      <c r="E448" s="6">
        <v>6.52091562919016</v>
      </c>
      <c r="F448" s="6">
        <v>0.14382706462979999</v>
      </c>
      <c r="G448" s="8">
        <v>1</v>
      </c>
      <c r="H448" s="6">
        <v>1</v>
      </c>
      <c r="I448" s="1">
        <v>1</v>
      </c>
      <c r="J448" t="s">
        <v>33</v>
      </c>
    </row>
    <row r="449" spans="1:10" x14ac:dyDescent="0.2">
      <c r="A449" s="4" t="s">
        <v>1135</v>
      </c>
      <c r="B449" s="6">
        <v>1</v>
      </c>
      <c r="C449" s="6">
        <v>6</v>
      </c>
      <c r="D449" s="6">
        <v>2.0408163265306101</v>
      </c>
      <c r="E449" s="6">
        <v>60.771461629108302</v>
      </c>
      <c r="F449" s="6">
        <v>1.6476684546139601E-2</v>
      </c>
      <c r="G449" s="8">
        <v>1</v>
      </c>
      <c r="H449" s="6">
        <v>0.83846497624006699</v>
      </c>
      <c r="I449" s="1">
        <v>1</v>
      </c>
      <c r="J449" t="s">
        <v>120</v>
      </c>
    </row>
    <row r="450" spans="1:10" x14ac:dyDescent="0.2">
      <c r="A450" s="4" t="s">
        <v>1136</v>
      </c>
      <c r="B450" s="6">
        <v>2</v>
      </c>
      <c r="C450" s="6">
        <v>9</v>
      </c>
      <c r="D450" s="6">
        <v>4.0816326530612201</v>
      </c>
      <c r="E450" s="6">
        <v>80.672227077261894</v>
      </c>
      <c r="F450" s="6">
        <v>2.6626415949963198E-4</v>
      </c>
      <c r="G450" s="8">
        <v>1</v>
      </c>
      <c r="H450" s="6">
        <v>9.3298961488671006E-2</v>
      </c>
      <c r="I450" s="1">
        <v>0.61328178405206202</v>
      </c>
      <c r="J450" t="s">
        <v>1137</v>
      </c>
    </row>
    <row r="451" spans="1:10" x14ac:dyDescent="0.2">
      <c r="A451" s="4" t="s">
        <v>1138</v>
      </c>
      <c r="B451" s="6">
        <v>1</v>
      </c>
      <c r="C451" s="6">
        <v>15</v>
      </c>
      <c r="D451" s="6">
        <v>2.0408163265306101</v>
      </c>
      <c r="E451" s="6">
        <v>24.332877041368501</v>
      </c>
      <c r="F451" s="6">
        <v>4.0694221907712699E-2</v>
      </c>
      <c r="G451" s="8">
        <v>1</v>
      </c>
      <c r="H451" s="6">
        <v>1</v>
      </c>
      <c r="I451" s="1">
        <v>1</v>
      </c>
      <c r="J451" t="s">
        <v>76</v>
      </c>
    </row>
    <row r="452" spans="1:10" x14ac:dyDescent="0.2">
      <c r="A452" s="4" t="s">
        <v>1139</v>
      </c>
      <c r="B452" s="6">
        <v>1</v>
      </c>
      <c r="C452" s="6">
        <v>9</v>
      </c>
      <c r="D452" s="6">
        <v>2.0408163265306101</v>
      </c>
      <c r="E452" s="6">
        <v>40.536790720415198</v>
      </c>
      <c r="F452" s="6">
        <v>2.4615000977277899E-2</v>
      </c>
      <c r="G452" s="8">
        <v>1</v>
      </c>
      <c r="H452" s="6">
        <v>0.98653062740305997</v>
      </c>
      <c r="I452" s="1">
        <v>1</v>
      </c>
      <c r="J452" t="s">
        <v>310</v>
      </c>
    </row>
    <row r="453" spans="1:10" x14ac:dyDescent="0.2">
      <c r="A453" s="4" t="s">
        <v>1140</v>
      </c>
      <c r="B453" s="6">
        <v>1</v>
      </c>
      <c r="C453" s="6">
        <v>27</v>
      </c>
      <c r="D453" s="6">
        <v>2.0408163265306101</v>
      </c>
      <c r="E453" s="6">
        <v>13.522268951904501</v>
      </c>
      <c r="F453" s="6">
        <v>7.20775418354591E-2</v>
      </c>
      <c r="G453" s="8">
        <v>1</v>
      </c>
      <c r="H453" s="6">
        <v>1</v>
      </c>
      <c r="I453" s="1">
        <v>1</v>
      </c>
      <c r="J453" t="s">
        <v>33</v>
      </c>
    </row>
    <row r="454" spans="1:10" x14ac:dyDescent="0.2">
      <c r="A454" s="4" t="s">
        <v>1141</v>
      </c>
      <c r="B454" s="6">
        <v>1</v>
      </c>
      <c r="C454" s="6">
        <v>41</v>
      </c>
      <c r="D454" s="6">
        <v>2.0408163265306101</v>
      </c>
      <c r="E454" s="6">
        <v>8.9060347327710492</v>
      </c>
      <c r="F454" s="6">
        <v>0.107421654291046</v>
      </c>
      <c r="G454" s="8">
        <v>1</v>
      </c>
      <c r="H454" s="6">
        <v>1</v>
      </c>
      <c r="I454" s="1">
        <v>1</v>
      </c>
      <c r="J454" t="s">
        <v>154</v>
      </c>
    </row>
    <row r="455" spans="1:10" x14ac:dyDescent="0.2">
      <c r="A455" s="4" t="s">
        <v>1142</v>
      </c>
      <c r="B455" s="6">
        <v>1</v>
      </c>
      <c r="C455" s="6">
        <v>30</v>
      </c>
      <c r="D455" s="6">
        <v>2.0408163265306101</v>
      </c>
      <c r="E455" s="6">
        <v>12.170492648815101</v>
      </c>
      <c r="F455" s="6">
        <v>7.9764867427594005E-2</v>
      </c>
      <c r="G455" s="8">
        <v>1</v>
      </c>
      <c r="H455" s="6">
        <v>1</v>
      </c>
      <c r="I455" s="1">
        <v>1</v>
      </c>
      <c r="J455" t="s">
        <v>57</v>
      </c>
    </row>
    <row r="456" spans="1:10" x14ac:dyDescent="0.2">
      <c r="A456" s="4" t="s">
        <v>1143</v>
      </c>
      <c r="B456" s="6">
        <v>1</v>
      </c>
      <c r="C456" s="6">
        <v>19</v>
      </c>
      <c r="D456" s="6">
        <v>2.0408163265306101</v>
      </c>
      <c r="E456" s="6">
        <v>19.212860830664901</v>
      </c>
      <c r="F456" s="6">
        <v>5.1269145323194799E-2</v>
      </c>
      <c r="G456" s="8">
        <v>1</v>
      </c>
      <c r="H456" s="6">
        <v>1</v>
      </c>
      <c r="I456" s="1">
        <v>1</v>
      </c>
      <c r="J456" t="s">
        <v>57</v>
      </c>
    </row>
    <row r="457" spans="1:10" x14ac:dyDescent="0.2">
      <c r="A457" s="4" t="s">
        <v>1144</v>
      </c>
      <c r="B457" s="6">
        <v>1</v>
      </c>
      <c r="C457" s="6">
        <v>7</v>
      </c>
      <c r="D457" s="6">
        <v>2.0408163265306101</v>
      </c>
      <c r="E457" s="6">
        <v>52.1022089002768</v>
      </c>
      <c r="F457" s="6">
        <v>1.9196820148415401E-2</v>
      </c>
      <c r="G457" s="8">
        <v>1</v>
      </c>
      <c r="H457" s="6">
        <v>0.90586983601024695</v>
      </c>
      <c r="I457" s="1">
        <v>1</v>
      </c>
      <c r="J457" t="s">
        <v>527</v>
      </c>
    </row>
    <row r="458" spans="1:10" x14ac:dyDescent="0.2">
      <c r="A458" s="4" t="s">
        <v>1145</v>
      </c>
      <c r="B458" s="6">
        <v>2</v>
      </c>
      <c r="C458" s="6">
        <v>36</v>
      </c>
      <c r="D458" s="6">
        <v>4.0816326530612201</v>
      </c>
      <c r="E458" s="6">
        <v>20.1848588160547</v>
      </c>
      <c r="F458" s="6">
        <v>4.4429779398027103E-3</v>
      </c>
      <c r="G458" s="8">
        <v>1</v>
      </c>
      <c r="H458" s="6">
        <v>0.50919109237738802</v>
      </c>
      <c r="I458" s="1">
        <v>1</v>
      </c>
      <c r="J458" t="s">
        <v>503</v>
      </c>
    </row>
    <row r="459" spans="1:10" x14ac:dyDescent="0.2">
      <c r="A459" s="4" t="s">
        <v>1146</v>
      </c>
      <c r="B459" s="6">
        <v>1</v>
      </c>
      <c r="C459" s="6">
        <v>42</v>
      </c>
      <c r="D459" s="6">
        <v>2.0408163265306101</v>
      </c>
      <c r="E459" s="6">
        <v>8.6940367624599109</v>
      </c>
      <c r="F459" s="6">
        <v>0.109895149316018</v>
      </c>
      <c r="G459" s="8">
        <v>1</v>
      </c>
      <c r="H459" s="6">
        <v>1</v>
      </c>
      <c r="I459" s="1">
        <v>1</v>
      </c>
      <c r="J459" t="s">
        <v>120</v>
      </c>
    </row>
    <row r="460" spans="1:10" x14ac:dyDescent="0.2">
      <c r="A460" s="4" t="s">
        <v>1147</v>
      </c>
      <c r="B460" s="6">
        <v>1</v>
      </c>
      <c r="C460" s="6">
        <v>5</v>
      </c>
      <c r="D460" s="6">
        <v>2.0408163265306101</v>
      </c>
      <c r="E460" s="6">
        <v>72.901493890407295</v>
      </c>
      <c r="F460" s="6">
        <v>1.3749159363369999E-2</v>
      </c>
      <c r="G460" s="8">
        <v>1</v>
      </c>
      <c r="H460" s="6">
        <v>0.777049264665298</v>
      </c>
      <c r="I460" s="1">
        <v>1</v>
      </c>
      <c r="J460" t="s">
        <v>625</v>
      </c>
    </row>
    <row r="461" spans="1:10" x14ac:dyDescent="0.2">
      <c r="A461" s="4" t="s">
        <v>1148</v>
      </c>
      <c r="B461" s="6">
        <v>1</v>
      </c>
      <c r="C461" s="6">
        <v>59</v>
      </c>
      <c r="D461" s="6">
        <v>2.0408163265306101</v>
      </c>
      <c r="E461" s="6">
        <v>6.1893998371621901</v>
      </c>
      <c r="F461" s="6">
        <v>0.15093159623104699</v>
      </c>
      <c r="G461" s="8">
        <v>1</v>
      </c>
      <c r="H461" s="6">
        <v>1</v>
      </c>
      <c r="I461" s="1">
        <v>1</v>
      </c>
      <c r="J461" t="s">
        <v>262</v>
      </c>
    </row>
    <row r="462" spans="1:10" x14ac:dyDescent="0.2">
      <c r="A462" s="4" t="s">
        <v>1149</v>
      </c>
      <c r="B462" s="6">
        <v>1</v>
      </c>
      <c r="C462" s="6">
        <v>12</v>
      </c>
      <c r="D462" s="6">
        <v>2.0408163265306101</v>
      </c>
      <c r="E462" s="6">
        <v>30.4110311732673</v>
      </c>
      <c r="F462" s="6">
        <v>3.2687338814895502E-2</v>
      </c>
      <c r="G462" s="8">
        <v>1</v>
      </c>
      <c r="H462" s="6">
        <v>1</v>
      </c>
      <c r="I462" s="1">
        <v>1</v>
      </c>
      <c r="J462" t="s">
        <v>284</v>
      </c>
    </row>
    <row r="463" spans="1:10" x14ac:dyDescent="0.2">
      <c r="A463" s="4" t="s">
        <v>1150</v>
      </c>
      <c r="B463" s="6">
        <v>1</v>
      </c>
      <c r="C463" s="6">
        <v>16</v>
      </c>
      <c r="D463" s="6">
        <v>2.0408163265306101</v>
      </c>
      <c r="E463" s="6">
        <v>22.813022135598999</v>
      </c>
      <c r="F463" s="6">
        <v>4.3348727393743097E-2</v>
      </c>
      <c r="G463" s="8">
        <v>1</v>
      </c>
      <c r="H463" s="6">
        <v>1</v>
      </c>
      <c r="I463" s="1">
        <v>1</v>
      </c>
      <c r="J463" t="s">
        <v>33</v>
      </c>
    </row>
    <row r="464" spans="1:10" x14ac:dyDescent="0.2">
      <c r="A464" s="4" t="s">
        <v>1151</v>
      </c>
      <c r="B464" s="6">
        <v>1</v>
      </c>
      <c r="C464" s="6">
        <v>11</v>
      </c>
      <c r="D464" s="6">
        <v>2.0408163265306101</v>
      </c>
      <c r="E464" s="6">
        <v>33.173159345226203</v>
      </c>
      <c r="F464" s="6">
        <v>3.0003858069482098E-2</v>
      </c>
      <c r="G464" s="8">
        <v>1</v>
      </c>
      <c r="H464" s="6">
        <v>1</v>
      </c>
      <c r="I464" s="1">
        <v>1</v>
      </c>
      <c r="J464" t="s">
        <v>167</v>
      </c>
    </row>
    <row r="465" spans="1:10" x14ac:dyDescent="0.2">
      <c r="A465" s="4" t="s">
        <v>1152</v>
      </c>
      <c r="B465" s="6">
        <v>1</v>
      </c>
      <c r="C465" s="6">
        <v>4</v>
      </c>
      <c r="D465" s="6">
        <v>2.0408163265306101</v>
      </c>
      <c r="E465" s="6">
        <v>91.0814175538505</v>
      </c>
      <c r="F465" s="6">
        <v>1.1014224943598499E-2</v>
      </c>
      <c r="G465" s="8">
        <v>1</v>
      </c>
      <c r="H465" s="6">
        <v>0.68632031790426895</v>
      </c>
      <c r="I465" s="1">
        <v>1</v>
      </c>
      <c r="J465" t="s">
        <v>277</v>
      </c>
    </row>
    <row r="466" spans="1:10" x14ac:dyDescent="0.2">
      <c r="A466" s="4" t="s">
        <v>1153</v>
      </c>
      <c r="B466" s="6">
        <v>1</v>
      </c>
      <c r="C466" s="6">
        <v>19</v>
      </c>
      <c r="D466" s="6">
        <v>2.0408163265306101</v>
      </c>
      <c r="E466" s="6">
        <v>19.212860830664901</v>
      </c>
      <c r="F466" s="6">
        <v>5.1269145323194799E-2</v>
      </c>
      <c r="G466" s="8">
        <v>1</v>
      </c>
      <c r="H466" s="6">
        <v>1</v>
      </c>
      <c r="I466" s="1">
        <v>1</v>
      </c>
      <c r="J466" t="s">
        <v>29</v>
      </c>
    </row>
    <row r="467" spans="1:10" x14ac:dyDescent="0.2">
      <c r="A467" s="4" t="s">
        <v>1154</v>
      </c>
      <c r="B467" s="6">
        <v>1</v>
      </c>
      <c r="C467" s="6">
        <v>8</v>
      </c>
      <c r="D467" s="6">
        <v>2.0408163265306101</v>
      </c>
      <c r="E467" s="6">
        <v>45.597563594374598</v>
      </c>
      <c r="F467" s="6">
        <v>2.1909585773944699E-2</v>
      </c>
      <c r="G467" s="8">
        <v>1</v>
      </c>
      <c r="H467" s="6">
        <v>0.94946699622494002</v>
      </c>
      <c r="I467" s="1">
        <v>1</v>
      </c>
      <c r="J467" t="s">
        <v>84</v>
      </c>
    </row>
    <row r="468" spans="1:10" x14ac:dyDescent="0.2">
      <c r="A468" s="4" t="s">
        <v>1155</v>
      </c>
      <c r="B468" s="6">
        <v>1</v>
      </c>
      <c r="C468" s="6">
        <v>8</v>
      </c>
      <c r="D468" s="6">
        <v>2.0408163265306101</v>
      </c>
      <c r="E468" s="6">
        <v>45.597563594374598</v>
      </c>
      <c r="F468" s="6">
        <v>2.1909585773944699E-2</v>
      </c>
      <c r="G468" s="8">
        <v>1</v>
      </c>
      <c r="H468" s="6">
        <v>0.94946699622494002</v>
      </c>
      <c r="I468" s="1">
        <v>1</v>
      </c>
      <c r="J468" t="s">
        <v>84</v>
      </c>
    </row>
    <row r="469" spans="1:10" x14ac:dyDescent="0.2">
      <c r="A469" s="4" t="s">
        <v>1156</v>
      </c>
      <c r="B469" s="6">
        <v>1</v>
      </c>
      <c r="C469" s="6">
        <v>8</v>
      </c>
      <c r="D469" s="6">
        <v>2.0408163265306101</v>
      </c>
      <c r="E469" s="6">
        <v>45.597563594374598</v>
      </c>
      <c r="F469" s="6">
        <v>2.1909585773944699E-2</v>
      </c>
      <c r="G469" s="8">
        <v>1</v>
      </c>
      <c r="H469" s="6">
        <v>0.94946699622494002</v>
      </c>
      <c r="I469" s="1">
        <v>1</v>
      </c>
      <c r="J469" t="s">
        <v>267</v>
      </c>
    </row>
    <row r="470" spans="1:10" x14ac:dyDescent="0.2">
      <c r="A470" s="4" t="s">
        <v>1157</v>
      </c>
      <c r="B470" s="6">
        <v>2</v>
      </c>
      <c r="C470" s="6">
        <v>18</v>
      </c>
      <c r="D470" s="6">
        <v>4.0816326530612201</v>
      </c>
      <c r="E470" s="6">
        <v>40.358510048091603</v>
      </c>
      <c r="F470" s="6">
        <v>1.1137767458198201E-3</v>
      </c>
      <c r="G470" s="8">
        <v>1</v>
      </c>
      <c r="H470" s="6">
        <v>0.26783054923008398</v>
      </c>
      <c r="I470" s="1">
        <v>1</v>
      </c>
      <c r="J470" t="s">
        <v>41</v>
      </c>
    </row>
    <row r="471" spans="1:10" x14ac:dyDescent="0.2">
      <c r="A471" s="4" t="s">
        <v>1158</v>
      </c>
      <c r="B471" s="6">
        <v>1</v>
      </c>
      <c r="C471" s="6">
        <v>6</v>
      </c>
      <c r="D471" s="6">
        <v>2.0408163265306101</v>
      </c>
      <c r="E471" s="6">
        <v>60.771461629108302</v>
      </c>
      <c r="F471" s="6">
        <v>1.6476684546139601E-2</v>
      </c>
      <c r="G471" s="8">
        <v>1</v>
      </c>
      <c r="H471" s="6">
        <v>0.83846497624006699</v>
      </c>
      <c r="I471" s="1">
        <v>1</v>
      </c>
      <c r="J471" t="s">
        <v>291</v>
      </c>
    </row>
    <row r="472" spans="1:10" x14ac:dyDescent="0.2">
      <c r="A472" s="4" t="s">
        <v>1159</v>
      </c>
      <c r="B472" s="6">
        <v>1</v>
      </c>
      <c r="C472" s="6">
        <v>3</v>
      </c>
      <c r="D472" s="6">
        <v>2.0408163265306101</v>
      </c>
      <c r="E472" s="6">
        <v>121.34102471459801</v>
      </c>
      <c r="F472" s="6">
        <v>8.2718615809455002E-3</v>
      </c>
      <c r="G472" s="8">
        <v>1</v>
      </c>
      <c r="H472" s="6">
        <v>0.603845895409022</v>
      </c>
      <c r="I472" s="1">
        <v>1</v>
      </c>
      <c r="J472" t="s">
        <v>144</v>
      </c>
    </row>
    <row r="473" spans="1:10" x14ac:dyDescent="0.2">
      <c r="A473" s="4" t="s">
        <v>1160</v>
      </c>
      <c r="B473" s="6">
        <v>2</v>
      </c>
      <c r="C473" s="6">
        <v>33</v>
      </c>
      <c r="D473" s="6">
        <v>4.0816326530612201</v>
      </c>
      <c r="E473" s="6">
        <v>22.019290092884901</v>
      </c>
      <c r="F473" s="6">
        <v>3.7433453359995701E-3</v>
      </c>
      <c r="G473" s="8">
        <v>1</v>
      </c>
      <c r="H473" s="6">
        <v>0.454538487135631</v>
      </c>
      <c r="I473" s="1">
        <v>1</v>
      </c>
      <c r="J473" t="s">
        <v>872</v>
      </c>
    </row>
    <row r="474" spans="1:10" x14ac:dyDescent="0.2">
      <c r="A474" s="4" t="s">
        <v>1161</v>
      </c>
      <c r="B474" s="6">
        <v>1</v>
      </c>
      <c r="C474" s="6">
        <v>2</v>
      </c>
      <c r="D474" s="6">
        <v>2.0408163265306101</v>
      </c>
      <c r="E474" s="6">
        <v>181.70969372683601</v>
      </c>
      <c r="F474" s="6">
        <v>5.5220495177913101E-3</v>
      </c>
      <c r="G474" s="8">
        <v>1</v>
      </c>
      <c r="H474" s="6">
        <v>0.50919109237738802</v>
      </c>
      <c r="I474" s="1">
        <v>1</v>
      </c>
      <c r="J474" t="s">
        <v>165</v>
      </c>
    </row>
    <row r="475" spans="1:10" x14ac:dyDescent="0.2">
      <c r="A475" s="4" t="s">
        <v>1162</v>
      </c>
      <c r="B475" s="6">
        <v>5</v>
      </c>
      <c r="C475" s="6">
        <v>28</v>
      </c>
      <c r="D475" s="6">
        <v>10.2040816326531</v>
      </c>
      <c r="E475" s="6">
        <v>64.681099988993097</v>
      </c>
      <c r="F475" s="6">
        <v>1.22698517161235E-8</v>
      </c>
      <c r="G475" s="8">
        <v>1.5047746144653901E-4</v>
      </c>
      <c r="H475" s="6">
        <v>2.5079576907756499E-5</v>
      </c>
      <c r="I475" s="1">
        <v>1.6485550775532999E-4</v>
      </c>
      <c r="J475" t="s">
        <v>1163</v>
      </c>
    </row>
    <row r="476" spans="1:10" x14ac:dyDescent="0.2">
      <c r="A476" s="4" t="s">
        <v>1164</v>
      </c>
      <c r="B476" s="6">
        <v>1</v>
      </c>
      <c r="C476" s="6">
        <v>2</v>
      </c>
      <c r="D476" s="6">
        <v>2.0408163265306101</v>
      </c>
      <c r="E476" s="6">
        <v>181.70969372683601</v>
      </c>
      <c r="F476" s="6">
        <v>5.5220495177913101E-3</v>
      </c>
      <c r="G476" s="8">
        <v>1</v>
      </c>
      <c r="H476" s="6">
        <v>0.50919109237738802</v>
      </c>
      <c r="I476" s="1">
        <v>1</v>
      </c>
      <c r="J476" t="s">
        <v>165</v>
      </c>
    </row>
    <row r="477" spans="1:10" x14ac:dyDescent="0.2">
      <c r="A477" s="4" t="s">
        <v>1165</v>
      </c>
      <c r="B477" s="6">
        <v>1</v>
      </c>
      <c r="C477" s="6">
        <v>94</v>
      </c>
      <c r="D477" s="6">
        <v>2.0408163265306101</v>
      </c>
      <c r="E477" s="6">
        <v>3.8850812082857198</v>
      </c>
      <c r="F477" s="6">
        <v>0.229668540131619</v>
      </c>
      <c r="G477" s="8">
        <v>1</v>
      </c>
      <c r="H477" s="6">
        <v>1</v>
      </c>
      <c r="I477" s="1">
        <v>1</v>
      </c>
      <c r="J477" t="s">
        <v>104</v>
      </c>
    </row>
    <row r="478" spans="1:10" x14ac:dyDescent="0.2">
      <c r="A478" s="4" t="s">
        <v>1166</v>
      </c>
      <c r="B478" s="6">
        <v>1</v>
      </c>
      <c r="C478" s="6">
        <v>6</v>
      </c>
      <c r="D478" s="6">
        <v>2.0408163265306101</v>
      </c>
      <c r="E478" s="6">
        <v>60.771461629108302</v>
      </c>
      <c r="F478" s="6">
        <v>1.6476684546139601E-2</v>
      </c>
      <c r="G478" s="8">
        <v>1</v>
      </c>
      <c r="H478" s="6">
        <v>0.83846497624006699</v>
      </c>
      <c r="I478" s="1">
        <v>1</v>
      </c>
      <c r="J478" t="s">
        <v>87</v>
      </c>
    </row>
    <row r="479" spans="1:10" x14ac:dyDescent="0.2">
      <c r="A479" s="4" t="s">
        <v>1167</v>
      </c>
      <c r="B479" s="6">
        <v>1</v>
      </c>
      <c r="C479" s="6">
        <v>25</v>
      </c>
      <c r="D479" s="6">
        <v>2.0408163265306101</v>
      </c>
      <c r="E479" s="6">
        <v>14.6036179284662</v>
      </c>
      <c r="F479" s="6">
        <v>6.6917746909192194E-2</v>
      </c>
      <c r="G479" s="8">
        <v>1</v>
      </c>
      <c r="H479" s="6">
        <v>1</v>
      </c>
      <c r="I479" s="1">
        <v>1</v>
      </c>
      <c r="J479" t="s">
        <v>99</v>
      </c>
    </row>
    <row r="480" spans="1:10" x14ac:dyDescent="0.2">
      <c r="A480" s="4" t="s">
        <v>1168</v>
      </c>
      <c r="B480" s="6">
        <v>1</v>
      </c>
      <c r="C480" s="6">
        <v>12</v>
      </c>
      <c r="D480" s="6">
        <v>2.0408163265306101</v>
      </c>
      <c r="E480" s="6">
        <v>30.4110311732673</v>
      </c>
      <c r="F480" s="6">
        <v>3.2687338814895502E-2</v>
      </c>
      <c r="G480" s="8">
        <v>1</v>
      </c>
      <c r="H480" s="6">
        <v>1</v>
      </c>
      <c r="I480" s="1">
        <v>1</v>
      </c>
      <c r="J480" t="s">
        <v>527</v>
      </c>
    </row>
    <row r="481" spans="1:10" x14ac:dyDescent="0.2">
      <c r="A481" s="4" t="s">
        <v>1169</v>
      </c>
      <c r="B481" s="6">
        <v>1</v>
      </c>
      <c r="C481" s="6">
        <v>9</v>
      </c>
      <c r="D481" s="6">
        <v>2.0408163265306101</v>
      </c>
      <c r="E481" s="6">
        <v>40.536790720415198</v>
      </c>
      <c r="F481" s="6">
        <v>2.4615000977277899E-2</v>
      </c>
      <c r="G481" s="8">
        <v>1</v>
      </c>
      <c r="H481" s="6">
        <v>0.98653062740305997</v>
      </c>
      <c r="I481" s="1">
        <v>1</v>
      </c>
      <c r="J481" t="s">
        <v>45</v>
      </c>
    </row>
    <row r="482" spans="1:10" x14ac:dyDescent="0.2">
      <c r="A482" s="4" t="s">
        <v>1170</v>
      </c>
      <c r="B482" s="6">
        <v>1</v>
      </c>
      <c r="C482" s="6">
        <v>12</v>
      </c>
      <c r="D482" s="6">
        <v>2.0408163265306101</v>
      </c>
      <c r="E482" s="6">
        <v>30.4110311732673</v>
      </c>
      <c r="F482" s="6">
        <v>3.2687338814895502E-2</v>
      </c>
      <c r="G482" s="8">
        <v>1</v>
      </c>
      <c r="H482" s="6">
        <v>1</v>
      </c>
      <c r="I482" s="1">
        <v>1</v>
      </c>
      <c r="J482" t="s">
        <v>76</v>
      </c>
    </row>
    <row r="483" spans="1:10" x14ac:dyDescent="0.2">
      <c r="A483" s="4" t="s">
        <v>1171</v>
      </c>
      <c r="B483" s="6">
        <v>1</v>
      </c>
      <c r="C483" s="6">
        <v>11</v>
      </c>
      <c r="D483" s="6">
        <v>2.0408163265306101</v>
      </c>
      <c r="E483" s="6">
        <v>33.173159345226203</v>
      </c>
      <c r="F483" s="6">
        <v>3.0003858069482098E-2</v>
      </c>
      <c r="G483" s="8">
        <v>1</v>
      </c>
      <c r="H483" s="6">
        <v>1</v>
      </c>
      <c r="I483" s="1">
        <v>1</v>
      </c>
      <c r="J483" t="s">
        <v>310</v>
      </c>
    </row>
    <row r="484" spans="1:10" x14ac:dyDescent="0.2">
      <c r="A484" s="4" t="s">
        <v>1172</v>
      </c>
      <c r="B484" s="6">
        <v>1</v>
      </c>
      <c r="C484" s="6">
        <v>11</v>
      </c>
      <c r="D484" s="6">
        <v>2.0408163265306101</v>
      </c>
      <c r="E484" s="6">
        <v>33.173159345226203</v>
      </c>
      <c r="F484" s="6">
        <v>3.0003858069482098E-2</v>
      </c>
      <c r="G484" s="8">
        <v>1</v>
      </c>
      <c r="H484" s="6">
        <v>1</v>
      </c>
      <c r="I484" s="1">
        <v>1</v>
      </c>
      <c r="J484" t="s">
        <v>87</v>
      </c>
    </row>
    <row r="485" spans="1:10" x14ac:dyDescent="0.2">
      <c r="A485" s="4" t="s">
        <v>1173</v>
      </c>
      <c r="B485" s="6">
        <v>2</v>
      </c>
      <c r="C485" s="6">
        <v>44</v>
      </c>
      <c r="D485" s="6">
        <v>4.0816326530612201</v>
      </c>
      <c r="E485" s="6">
        <v>16.515718381416299</v>
      </c>
      <c r="F485" s="6">
        <v>6.5783651318808102E-3</v>
      </c>
      <c r="G485" s="8">
        <v>1</v>
      </c>
      <c r="H485" s="6">
        <v>0.58461644911149502</v>
      </c>
      <c r="I485" s="1">
        <v>1</v>
      </c>
      <c r="J485" t="s">
        <v>1174</v>
      </c>
    </row>
    <row r="486" spans="1:10" x14ac:dyDescent="0.2">
      <c r="A486" s="4" t="s">
        <v>1175</v>
      </c>
      <c r="B486" s="6">
        <v>1</v>
      </c>
      <c r="C486" s="6">
        <v>10</v>
      </c>
      <c r="D486" s="6">
        <v>2.0408163265306101</v>
      </c>
      <c r="E486" s="6">
        <v>36.487161277816199</v>
      </c>
      <c r="F486" s="6">
        <v>2.73130852579247E-2</v>
      </c>
      <c r="G486" s="8">
        <v>1</v>
      </c>
      <c r="H486" s="6">
        <v>1</v>
      </c>
      <c r="I486" s="1">
        <v>1</v>
      </c>
      <c r="J486" t="s">
        <v>59</v>
      </c>
    </row>
    <row r="487" spans="1:10" x14ac:dyDescent="0.2">
      <c r="A487" s="4" t="s">
        <v>1176</v>
      </c>
      <c r="B487" s="6">
        <v>2</v>
      </c>
      <c r="C487" s="6">
        <v>33</v>
      </c>
      <c r="D487" s="6">
        <v>4.0816326530612201</v>
      </c>
      <c r="E487" s="6">
        <v>22.019290092884901</v>
      </c>
      <c r="F487" s="6">
        <v>3.7433453359995701E-3</v>
      </c>
      <c r="G487" s="8">
        <v>1</v>
      </c>
      <c r="H487" s="6">
        <v>0.454538487135631</v>
      </c>
      <c r="I487" s="1">
        <v>1</v>
      </c>
      <c r="J487" t="s">
        <v>66</v>
      </c>
    </row>
    <row r="488" spans="1:10" x14ac:dyDescent="0.2">
      <c r="A488" s="4" t="s">
        <v>1177</v>
      </c>
      <c r="B488" s="6">
        <v>1</v>
      </c>
      <c r="C488" s="6">
        <v>8</v>
      </c>
      <c r="D488" s="6">
        <v>2.0408163265306101</v>
      </c>
      <c r="E488" s="6">
        <v>45.597563594374598</v>
      </c>
      <c r="F488" s="6">
        <v>2.1909585773944699E-2</v>
      </c>
      <c r="G488" s="8">
        <v>1</v>
      </c>
      <c r="H488" s="6">
        <v>0.94946699622494002</v>
      </c>
      <c r="I488" s="1">
        <v>1</v>
      </c>
      <c r="J488" t="s">
        <v>45</v>
      </c>
    </row>
    <row r="489" spans="1:10" x14ac:dyDescent="0.2">
      <c r="A489" s="4" t="s">
        <v>1178</v>
      </c>
      <c r="B489" s="6">
        <v>1</v>
      </c>
      <c r="C489" s="6">
        <v>11</v>
      </c>
      <c r="D489" s="6">
        <v>2.0408163265306101</v>
      </c>
      <c r="E489" s="6">
        <v>33.173159345226203</v>
      </c>
      <c r="F489" s="6">
        <v>3.0003858069482098E-2</v>
      </c>
      <c r="G489" s="8">
        <v>1</v>
      </c>
      <c r="H489" s="6">
        <v>1</v>
      </c>
      <c r="I489" s="1">
        <v>1</v>
      </c>
      <c r="J489" t="s">
        <v>165</v>
      </c>
    </row>
    <row r="490" spans="1:10" x14ac:dyDescent="0.2">
      <c r="A490" s="4" t="s">
        <v>1179</v>
      </c>
      <c r="B490" s="6">
        <v>1</v>
      </c>
      <c r="C490" s="6">
        <v>13</v>
      </c>
      <c r="D490" s="6">
        <v>2.0408163265306101</v>
      </c>
      <c r="E490" s="6">
        <v>28.073519169173</v>
      </c>
      <c r="F490" s="6">
        <v>3.5363546844133398E-2</v>
      </c>
      <c r="G490" s="8">
        <v>1</v>
      </c>
      <c r="H490" s="6">
        <v>1</v>
      </c>
      <c r="I490" s="1">
        <v>1</v>
      </c>
      <c r="J490" t="s">
        <v>444</v>
      </c>
    </row>
    <row r="491" spans="1:10" x14ac:dyDescent="0.2">
      <c r="A491" s="4" t="s">
        <v>1180</v>
      </c>
      <c r="B491" s="6">
        <v>2</v>
      </c>
      <c r="C491" s="6">
        <v>6</v>
      </c>
      <c r="D491" s="6">
        <v>4.0816326530612201</v>
      </c>
      <c r="E491" s="6">
        <v>120.941225618324</v>
      </c>
      <c r="F491" s="6">
        <v>1.11533448202812E-4</v>
      </c>
      <c r="G491" s="8">
        <v>1</v>
      </c>
      <c r="H491" s="6">
        <v>5.2609469567664699E-2</v>
      </c>
      <c r="I491" s="1">
        <v>0.345817668703717</v>
      </c>
      <c r="J491" t="s">
        <v>895</v>
      </c>
    </row>
    <row r="492" spans="1:10" x14ac:dyDescent="0.2">
      <c r="A492" s="4" t="s">
        <v>1181</v>
      </c>
      <c r="B492" s="6">
        <v>1</v>
      </c>
      <c r="C492" s="6">
        <v>3</v>
      </c>
      <c r="D492" s="6">
        <v>2.0408163265306101</v>
      </c>
      <c r="E492" s="6">
        <v>121.34102471459801</v>
      </c>
      <c r="F492" s="6">
        <v>8.2718615809455002E-3</v>
      </c>
      <c r="G492" s="8">
        <v>1</v>
      </c>
      <c r="H492" s="6">
        <v>0.603845895409022</v>
      </c>
      <c r="I492" s="1">
        <v>1</v>
      </c>
      <c r="J492" t="s">
        <v>84</v>
      </c>
    </row>
    <row r="493" spans="1:10" x14ac:dyDescent="0.2">
      <c r="A493" s="4" t="s">
        <v>1182</v>
      </c>
      <c r="B493" s="6">
        <v>1</v>
      </c>
      <c r="C493" s="6">
        <v>13</v>
      </c>
      <c r="D493" s="6">
        <v>2.0408163265306101</v>
      </c>
      <c r="E493" s="6">
        <v>28.073519169173</v>
      </c>
      <c r="F493" s="6">
        <v>3.5363546844133398E-2</v>
      </c>
      <c r="G493" s="8">
        <v>1</v>
      </c>
      <c r="H493" s="6">
        <v>1</v>
      </c>
      <c r="I493" s="1">
        <v>1</v>
      </c>
      <c r="J493" t="s">
        <v>291</v>
      </c>
    </row>
    <row r="494" spans="1:10" x14ac:dyDescent="0.2">
      <c r="A494" s="4" t="s">
        <v>1183</v>
      </c>
      <c r="B494" s="6">
        <v>1</v>
      </c>
      <c r="C494" s="6">
        <v>11</v>
      </c>
      <c r="D494" s="6">
        <v>2.0408163265306101</v>
      </c>
      <c r="E494" s="6">
        <v>33.173159345226203</v>
      </c>
      <c r="F494" s="6">
        <v>3.0003858069482098E-2</v>
      </c>
      <c r="G494" s="8">
        <v>1</v>
      </c>
      <c r="H494" s="6">
        <v>1</v>
      </c>
      <c r="I494" s="1">
        <v>1</v>
      </c>
      <c r="J494" t="s">
        <v>277</v>
      </c>
    </row>
    <row r="495" spans="1:10" x14ac:dyDescent="0.2">
      <c r="A495" s="4" t="s">
        <v>1184</v>
      </c>
      <c r="B495" s="6">
        <v>1</v>
      </c>
      <c r="C495" s="6">
        <v>29</v>
      </c>
      <c r="D495" s="6">
        <v>2.0408163265306101</v>
      </c>
      <c r="E495" s="6">
        <v>12.590020144465401</v>
      </c>
      <c r="F495" s="6">
        <v>7.7209383068407203E-2</v>
      </c>
      <c r="G495" s="8">
        <v>1</v>
      </c>
      <c r="H495" s="6">
        <v>1</v>
      </c>
      <c r="I495" s="1">
        <v>1</v>
      </c>
      <c r="J495" t="s">
        <v>120</v>
      </c>
    </row>
    <row r="496" spans="1:10" x14ac:dyDescent="0.2">
      <c r="A496" s="4" t="s">
        <v>1185</v>
      </c>
      <c r="B496" s="6">
        <v>1</v>
      </c>
      <c r="C496" s="6">
        <v>9</v>
      </c>
      <c r="D496" s="6">
        <v>2.0408163265306101</v>
      </c>
      <c r="E496" s="6">
        <v>40.536790720415198</v>
      </c>
      <c r="F496" s="6">
        <v>2.4615000977277899E-2</v>
      </c>
      <c r="G496" s="8">
        <v>1</v>
      </c>
      <c r="H496" s="6">
        <v>0.98653062740305997</v>
      </c>
      <c r="I496" s="1">
        <v>1</v>
      </c>
      <c r="J496" t="s">
        <v>59</v>
      </c>
    </row>
    <row r="497" spans="1:10" x14ac:dyDescent="0.2">
      <c r="A497" s="4" t="s">
        <v>1186</v>
      </c>
      <c r="B497" s="6">
        <v>1</v>
      </c>
      <c r="C497" s="6">
        <v>6</v>
      </c>
      <c r="D497" s="6">
        <v>2.0408163265306101</v>
      </c>
      <c r="E497" s="6">
        <v>60.771461629108302</v>
      </c>
      <c r="F497" s="6">
        <v>1.6476684546139601E-2</v>
      </c>
      <c r="G497" s="8">
        <v>1</v>
      </c>
      <c r="H497" s="6">
        <v>0.83846497624006699</v>
      </c>
      <c r="I497" s="1">
        <v>1</v>
      </c>
      <c r="J497" t="s">
        <v>76</v>
      </c>
    </row>
    <row r="498" spans="1:10" x14ac:dyDescent="0.2">
      <c r="A498" s="4" t="s">
        <v>1187</v>
      </c>
      <c r="B498" s="6">
        <v>1</v>
      </c>
      <c r="C498" s="6">
        <v>6</v>
      </c>
      <c r="D498" s="6">
        <v>2.0408163265306101</v>
      </c>
      <c r="E498" s="6">
        <v>60.771461629108302</v>
      </c>
      <c r="F498" s="6">
        <v>1.6476684546139601E-2</v>
      </c>
      <c r="G498" s="8">
        <v>1</v>
      </c>
      <c r="H498" s="6">
        <v>0.83846497624006699</v>
      </c>
      <c r="I498" s="1">
        <v>1</v>
      </c>
      <c r="J498" t="s">
        <v>625</v>
      </c>
    </row>
    <row r="499" spans="1:10" x14ac:dyDescent="0.2">
      <c r="A499" s="4" t="s">
        <v>1188</v>
      </c>
      <c r="B499" s="6">
        <v>1</v>
      </c>
      <c r="C499" s="6">
        <v>9</v>
      </c>
      <c r="D499" s="6">
        <v>2.0408163265306101</v>
      </c>
      <c r="E499" s="6">
        <v>40.536790720415198</v>
      </c>
      <c r="F499" s="6">
        <v>2.4615000977277899E-2</v>
      </c>
      <c r="G499" s="8">
        <v>1</v>
      </c>
      <c r="H499" s="6">
        <v>0.98653062740305997</v>
      </c>
      <c r="I499" s="1">
        <v>1</v>
      </c>
      <c r="J499" t="s">
        <v>87</v>
      </c>
    </row>
    <row r="500" spans="1:10" x14ac:dyDescent="0.2">
      <c r="A500" s="4" t="s">
        <v>1189</v>
      </c>
      <c r="B500" s="6">
        <v>1</v>
      </c>
      <c r="C500" s="6">
        <v>7</v>
      </c>
      <c r="D500" s="6">
        <v>2.0408163265306101</v>
      </c>
      <c r="E500" s="6">
        <v>52.1022089002768</v>
      </c>
      <c r="F500" s="6">
        <v>1.9196820148415401E-2</v>
      </c>
      <c r="G500" s="8">
        <v>1</v>
      </c>
      <c r="H500" s="6">
        <v>0.90586983601024695</v>
      </c>
      <c r="I500" s="1">
        <v>1</v>
      </c>
      <c r="J500" t="s">
        <v>144</v>
      </c>
    </row>
    <row r="501" spans="1:10" x14ac:dyDescent="0.2">
      <c r="A501" s="4" t="s">
        <v>1190</v>
      </c>
      <c r="B501" s="6">
        <v>1</v>
      </c>
      <c r="C501" s="6">
        <v>14</v>
      </c>
      <c r="D501" s="6">
        <v>2.0408163265306101</v>
      </c>
      <c r="E501" s="6">
        <v>26.069699099995798</v>
      </c>
      <c r="F501" s="6">
        <v>3.8032501457575203E-2</v>
      </c>
      <c r="G501" s="8">
        <v>1</v>
      </c>
      <c r="H501" s="6">
        <v>1</v>
      </c>
      <c r="I501" s="1">
        <v>1</v>
      </c>
      <c r="J501" t="s">
        <v>291</v>
      </c>
    </row>
    <row r="502" spans="1:10" x14ac:dyDescent="0.2">
      <c r="A502" s="4" t="s">
        <v>1191</v>
      </c>
      <c r="B502" s="6">
        <v>2</v>
      </c>
      <c r="C502" s="6">
        <v>110</v>
      </c>
      <c r="D502" s="6">
        <v>4.0816326530612201</v>
      </c>
      <c r="E502" s="6">
        <v>6.6071881280440801</v>
      </c>
      <c r="F502" s="6">
        <v>3.7152248724777202E-2</v>
      </c>
      <c r="G502" s="8">
        <v>1</v>
      </c>
      <c r="H502" s="6">
        <v>1</v>
      </c>
      <c r="I502" s="1">
        <v>1</v>
      </c>
      <c r="J502" t="s">
        <v>1192</v>
      </c>
    </row>
    <row r="503" spans="1:10" x14ac:dyDescent="0.2">
      <c r="A503" s="4" t="s">
        <v>1193</v>
      </c>
      <c r="B503" s="6">
        <v>1</v>
      </c>
      <c r="C503" s="6">
        <v>10</v>
      </c>
      <c r="D503" s="6">
        <v>2.0408163265306101</v>
      </c>
      <c r="E503" s="6">
        <v>36.487161277816199</v>
      </c>
      <c r="F503" s="6">
        <v>2.73130852579247E-2</v>
      </c>
      <c r="G503" s="8">
        <v>1</v>
      </c>
      <c r="H503" s="6">
        <v>1</v>
      </c>
      <c r="I503" s="1">
        <v>1</v>
      </c>
      <c r="J503" t="s">
        <v>167</v>
      </c>
    </row>
    <row r="504" spans="1:10" x14ac:dyDescent="0.2">
      <c r="A504" s="4" t="s">
        <v>1194</v>
      </c>
      <c r="B504" s="6">
        <v>1</v>
      </c>
      <c r="C504" s="6">
        <v>26</v>
      </c>
      <c r="D504" s="6">
        <v>2.0408163265306101</v>
      </c>
      <c r="E504" s="6">
        <v>14.0421562626275</v>
      </c>
      <c r="F504" s="6">
        <v>6.9501147881193298E-2</v>
      </c>
      <c r="G504" s="8">
        <v>1</v>
      </c>
      <c r="H504" s="6">
        <v>1</v>
      </c>
      <c r="I504" s="1">
        <v>1</v>
      </c>
      <c r="J504" t="s">
        <v>265</v>
      </c>
    </row>
    <row r="505" spans="1:10" x14ac:dyDescent="0.2">
      <c r="A505" s="4" t="s">
        <v>1195</v>
      </c>
      <c r="B505" s="6">
        <v>1</v>
      </c>
      <c r="C505" s="6">
        <v>5</v>
      </c>
      <c r="D505" s="6">
        <v>2.0408163265306101</v>
      </c>
      <c r="E505" s="6">
        <v>72.901493890407295</v>
      </c>
      <c r="F505" s="6">
        <v>1.3749159363369999E-2</v>
      </c>
      <c r="G505" s="8">
        <v>1</v>
      </c>
      <c r="H505" s="6">
        <v>0.777049264665298</v>
      </c>
      <c r="I505" s="1">
        <v>1</v>
      </c>
      <c r="J505" t="s">
        <v>748</v>
      </c>
    </row>
    <row r="506" spans="1:10" x14ac:dyDescent="0.2">
      <c r="A506" s="4" t="s">
        <v>1196</v>
      </c>
      <c r="B506" s="6">
        <v>1</v>
      </c>
      <c r="C506" s="6">
        <v>5</v>
      </c>
      <c r="D506" s="6">
        <v>2.0408163265306101</v>
      </c>
      <c r="E506" s="6">
        <v>72.901493890407295</v>
      </c>
      <c r="F506" s="6">
        <v>1.3749159363369999E-2</v>
      </c>
      <c r="G506" s="8">
        <v>1</v>
      </c>
      <c r="H506" s="6">
        <v>0.777049264665298</v>
      </c>
      <c r="I506" s="1">
        <v>1</v>
      </c>
      <c r="J506" t="s">
        <v>182</v>
      </c>
    </row>
    <row r="507" spans="1:10" x14ac:dyDescent="0.2">
      <c r="A507" s="4" t="s">
        <v>1197</v>
      </c>
      <c r="B507" s="6">
        <v>1</v>
      </c>
      <c r="C507" s="6">
        <v>6</v>
      </c>
      <c r="D507" s="6">
        <v>2.0408163265306101</v>
      </c>
      <c r="E507" s="6">
        <v>60.771461629108302</v>
      </c>
      <c r="F507" s="6">
        <v>1.6476684546139601E-2</v>
      </c>
      <c r="G507" s="8">
        <v>1</v>
      </c>
      <c r="H507" s="6">
        <v>0.83846497624006699</v>
      </c>
      <c r="I507" s="1">
        <v>1</v>
      </c>
      <c r="J507" t="s">
        <v>167</v>
      </c>
    </row>
    <row r="508" spans="1:10" x14ac:dyDescent="0.2">
      <c r="A508" s="4" t="s">
        <v>1198</v>
      </c>
      <c r="B508" s="6">
        <v>1</v>
      </c>
      <c r="C508" s="6">
        <v>18</v>
      </c>
      <c r="D508" s="6">
        <v>2.0408163265306101</v>
      </c>
      <c r="E508" s="6">
        <v>20.279649327647999</v>
      </c>
      <c r="F508" s="6">
        <v>4.8636170027343703E-2</v>
      </c>
      <c r="G508" s="8">
        <v>1</v>
      </c>
      <c r="H508" s="6">
        <v>1</v>
      </c>
      <c r="I508" s="1">
        <v>1</v>
      </c>
      <c r="J508" t="s">
        <v>87</v>
      </c>
    </row>
    <row r="509" spans="1:10" x14ac:dyDescent="0.2">
      <c r="A509" s="4" t="s">
        <v>1199</v>
      </c>
      <c r="B509" s="6">
        <v>2</v>
      </c>
      <c r="C509" s="6">
        <v>39</v>
      </c>
      <c r="D509" s="6">
        <v>4.0816326530612201</v>
      </c>
      <c r="E509" s="6">
        <v>18.632575390057099</v>
      </c>
      <c r="F509" s="6">
        <v>5.1982925678772697E-3</v>
      </c>
      <c r="G509" s="8">
        <v>1</v>
      </c>
      <c r="H509" s="6">
        <v>0.50919109237738802</v>
      </c>
      <c r="I509" s="1">
        <v>1</v>
      </c>
      <c r="J509" t="s">
        <v>246</v>
      </c>
    </row>
    <row r="510" spans="1:10" x14ac:dyDescent="0.2">
      <c r="A510" s="4" t="s">
        <v>1200</v>
      </c>
      <c r="B510" s="6">
        <v>1</v>
      </c>
      <c r="C510" s="6">
        <v>15</v>
      </c>
      <c r="D510" s="6">
        <v>2.0408163265306101</v>
      </c>
      <c r="E510" s="6">
        <v>24.332877041368501</v>
      </c>
      <c r="F510" s="6">
        <v>4.0694221907712699E-2</v>
      </c>
      <c r="G510" s="8">
        <v>1</v>
      </c>
      <c r="H510" s="6">
        <v>1</v>
      </c>
      <c r="I510" s="1">
        <v>1</v>
      </c>
      <c r="J510" t="s">
        <v>625</v>
      </c>
    </row>
    <row r="511" spans="1:10" x14ac:dyDescent="0.2">
      <c r="A511" s="4" t="s">
        <v>1201</v>
      </c>
      <c r="B511" s="6">
        <v>4</v>
      </c>
      <c r="C511" s="6">
        <v>27</v>
      </c>
      <c r="D511" s="6">
        <v>8.1632653061224492</v>
      </c>
      <c r="E511" s="6">
        <v>53.6874242545911</v>
      </c>
      <c r="F511" s="6">
        <v>8.6349882304285197E-7</v>
      </c>
      <c r="G511" s="8">
        <v>1.05899495657975E-2</v>
      </c>
      <c r="H511" s="6">
        <v>1.1766610628663899E-3</v>
      </c>
      <c r="I511" s="1">
        <v>7.7345426395439799E-3</v>
      </c>
      <c r="J511" t="s">
        <v>1202</v>
      </c>
    </row>
    <row r="512" spans="1:10" x14ac:dyDescent="0.2">
      <c r="A512" s="4" t="s">
        <v>1203</v>
      </c>
      <c r="B512" s="6">
        <v>1</v>
      </c>
      <c r="C512" s="6">
        <v>7</v>
      </c>
      <c r="D512" s="6">
        <v>2.0408163265306101</v>
      </c>
      <c r="E512" s="6">
        <v>52.1022089002768</v>
      </c>
      <c r="F512" s="6">
        <v>1.9196820148415401E-2</v>
      </c>
      <c r="G512" s="8">
        <v>1</v>
      </c>
      <c r="H512" s="6">
        <v>0.90586983601024695</v>
      </c>
      <c r="I512" s="1">
        <v>1</v>
      </c>
      <c r="J512" t="s">
        <v>99</v>
      </c>
    </row>
    <row r="513" spans="1:10" x14ac:dyDescent="0.2">
      <c r="A513" s="4" t="s">
        <v>1204</v>
      </c>
      <c r="B513" s="6">
        <v>1</v>
      </c>
      <c r="C513" s="6">
        <v>6</v>
      </c>
      <c r="D513" s="6">
        <v>2.0408163265306101</v>
      </c>
      <c r="E513" s="6">
        <v>60.771461629108302</v>
      </c>
      <c r="F513" s="6">
        <v>1.6476684546139601E-2</v>
      </c>
      <c r="G513" s="8">
        <v>1</v>
      </c>
      <c r="H513" s="6">
        <v>0.83846497624006699</v>
      </c>
      <c r="I513" s="1">
        <v>1</v>
      </c>
      <c r="J513" t="s">
        <v>29</v>
      </c>
    </row>
    <row r="514" spans="1:10" x14ac:dyDescent="0.2">
      <c r="A514" s="4" t="s">
        <v>1205</v>
      </c>
      <c r="B514" s="6">
        <v>1</v>
      </c>
      <c r="C514" s="6">
        <v>14</v>
      </c>
      <c r="D514" s="6">
        <v>2.0408163265306101</v>
      </c>
      <c r="E514" s="6">
        <v>26.069699099995798</v>
      </c>
      <c r="F514" s="6">
        <v>3.8032501457575203E-2</v>
      </c>
      <c r="G514" s="8">
        <v>1</v>
      </c>
      <c r="H514" s="6">
        <v>1</v>
      </c>
      <c r="I514" s="1">
        <v>1</v>
      </c>
      <c r="J514" t="s">
        <v>87</v>
      </c>
    </row>
    <row r="515" spans="1:10" x14ac:dyDescent="0.2">
      <c r="A515" s="4" t="s">
        <v>1206</v>
      </c>
      <c r="B515" s="6">
        <v>1</v>
      </c>
      <c r="C515" s="6">
        <v>22</v>
      </c>
      <c r="D515" s="6">
        <v>2.0408163265306101</v>
      </c>
      <c r="E515" s="6">
        <v>16.5941156015875</v>
      </c>
      <c r="F515" s="6">
        <v>5.9125315031884403E-2</v>
      </c>
      <c r="G515" s="8">
        <v>1</v>
      </c>
      <c r="H515" s="6">
        <v>1</v>
      </c>
      <c r="I515" s="1">
        <v>1</v>
      </c>
      <c r="J515" t="s">
        <v>45</v>
      </c>
    </row>
    <row r="516" spans="1:10" x14ac:dyDescent="0.2">
      <c r="A516" s="4" t="s">
        <v>1207</v>
      </c>
      <c r="B516" s="6">
        <v>1</v>
      </c>
      <c r="C516" s="6">
        <v>10</v>
      </c>
      <c r="D516" s="6">
        <v>2.0408163265306101</v>
      </c>
      <c r="E516" s="6">
        <v>36.487161277816199</v>
      </c>
      <c r="F516" s="6">
        <v>2.73130852579247E-2</v>
      </c>
      <c r="G516" s="8">
        <v>1</v>
      </c>
      <c r="H516" s="6">
        <v>1</v>
      </c>
      <c r="I516" s="1">
        <v>1</v>
      </c>
      <c r="J516" t="s">
        <v>87</v>
      </c>
    </row>
    <row r="517" spans="1:10" x14ac:dyDescent="0.2">
      <c r="A517" s="4" t="s">
        <v>1208</v>
      </c>
      <c r="B517" s="6">
        <v>1</v>
      </c>
      <c r="C517" s="6">
        <v>8</v>
      </c>
      <c r="D517" s="6">
        <v>2.0408163265306101</v>
      </c>
      <c r="E517" s="6">
        <v>45.597563594374598</v>
      </c>
      <c r="F517" s="6">
        <v>2.1909585773944699E-2</v>
      </c>
      <c r="G517" s="8">
        <v>1</v>
      </c>
      <c r="H517" s="6">
        <v>0.94946699622494002</v>
      </c>
      <c r="I517" s="1">
        <v>1</v>
      </c>
      <c r="J517" t="s">
        <v>267</v>
      </c>
    </row>
    <row r="518" spans="1:10" x14ac:dyDescent="0.2">
      <c r="A518" s="4" t="s">
        <v>1209</v>
      </c>
      <c r="B518" s="6">
        <v>1</v>
      </c>
      <c r="C518" s="6">
        <v>5</v>
      </c>
      <c r="D518" s="6">
        <v>2.0408163265306101</v>
      </c>
      <c r="E518" s="6">
        <v>72.901493890407295</v>
      </c>
      <c r="F518" s="6">
        <v>1.3749159363369999E-2</v>
      </c>
      <c r="G518" s="8">
        <v>1</v>
      </c>
      <c r="H518" s="6">
        <v>0.777049264665298</v>
      </c>
      <c r="I518" s="1">
        <v>1</v>
      </c>
      <c r="J518" t="s">
        <v>444</v>
      </c>
    </row>
    <row r="519" spans="1:10" x14ac:dyDescent="0.2">
      <c r="A519" s="4" t="s">
        <v>1210</v>
      </c>
      <c r="B519" s="6">
        <v>1</v>
      </c>
      <c r="C519" s="6">
        <v>3</v>
      </c>
      <c r="D519" s="6">
        <v>2.0408163265306101</v>
      </c>
      <c r="E519" s="6">
        <v>121.34102471459801</v>
      </c>
      <c r="F519" s="6">
        <v>8.2718615809455002E-3</v>
      </c>
      <c r="G519" s="8">
        <v>1</v>
      </c>
      <c r="H519" s="6">
        <v>0.603845895409022</v>
      </c>
      <c r="I519" s="1">
        <v>1</v>
      </c>
      <c r="J519" t="s">
        <v>87</v>
      </c>
    </row>
    <row r="520" spans="1:10" x14ac:dyDescent="0.2">
      <c r="A520" s="4" t="s">
        <v>1211</v>
      </c>
      <c r="B520" s="6">
        <v>1</v>
      </c>
      <c r="C520" s="6">
        <v>6</v>
      </c>
      <c r="D520" s="6">
        <v>2.0408163265306101</v>
      </c>
      <c r="E520" s="6">
        <v>60.771461629108302</v>
      </c>
      <c r="F520" s="6">
        <v>1.6476684546139601E-2</v>
      </c>
      <c r="G520" s="8">
        <v>1</v>
      </c>
      <c r="H520" s="6">
        <v>0.83846497624006699</v>
      </c>
      <c r="I520" s="1">
        <v>1</v>
      </c>
      <c r="J520" t="s">
        <v>104</v>
      </c>
    </row>
    <row r="521" spans="1:10" x14ac:dyDescent="0.2">
      <c r="A521" s="4" t="s">
        <v>1212</v>
      </c>
      <c r="B521" s="6">
        <v>1</v>
      </c>
      <c r="C521" s="6">
        <v>14</v>
      </c>
      <c r="D521" s="6">
        <v>2.0408163265306101</v>
      </c>
      <c r="E521" s="6">
        <v>26.069699099995798</v>
      </c>
      <c r="F521" s="6">
        <v>3.8032501457575203E-2</v>
      </c>
      <c r="G521" s="8">
        <v>1</v>
      </c>
      <c r="H521" s="6">
        <v>1</v>
      </c>
      <c r="I521" s="1">
        <v>1</v>
      </c>
      <c r="J521" t="s">
        <v>182</v>
      </c>
    </row>
    <row r="522" spans="1:10" x14ac:dyDescent="0.2">
      <c r="A522" s="4" t="s">
        <v>1213</v>
      </c>
      <c r="B522" s="6">
        <v>1</v>
      </c>
      <c r="C522" s="6">
        <v>3</v>
      </c>
      <c r="D522" s="6">
        <v>2.0408163265306101</v>
      </c>
      <c r="E522" s="6">
        <v>121.34102471459801</v>
      </c>
      <c r="F522" s="6">
        <v>8.2718615809455002E-3</v>
      </c>
      <c r="G522" s="8">
        <v>1</v>
      </c>
      <c r="H522" s="6">
        <v>0.603845895409022</v>
      </c>
      <c r="I522" s="1">
        <v>1</v>
      </c>
      <c r="J522" t="s">
        <v>76</v>
      </c>
    </row>
    <row r="523" spans="1:10" x14ac:dyDescent="0.2">
      <c r="A523" s="4" t="s">
        <v>1214</v>
      </c>
      <c r="B523" s="6">
        <v>1</v>
      </c>
      <c r="C523" s="6">
        <v>13</v>
      </c>
      <c r="D523" s="6">
        <v>2.0408163265306101</v>
      </c>
      <c r="E523" s="6">
        <v>28.073519169173</v>
      </c>
      <c r="F523" s="6">
        <v>3.5363546844133398E-2</v>
      </c>
      <c r="G523" s="8">
        <v>1</v>
      </c>
      <c r="H523" s="6">
        <v>1</v>
      </c>
      <c r="I523" s="1">
        <v>1</v>
      </c>
      <c r="J523" t="s">
        <v>291</v>
      </c>
    </row>
    <row r="524" spans="1:10" x14ac:dyDescent="0.2">
      <c r="A524" s="4" t="s">
        <v>1215</v>
      </c>
      <c r="B524" s="6">
        <v>1</v>
      </c>
      <c r="C524" s="6">
        <v>20</v>
      </c>
      <c r="D524" s="6">
        <v>2.0408163265306101</v>
      </c>
      <c r="E524" s="6">
        <v>18.252697870611701</v>
      </c>
      <c r="F524" s="6">
        <v>5.3894981964953098E-2</v>
      </c>
      <c r="G524" s="8">
        <v>1</v>
      </c>
      <c r="H524" s="6">
        <v>1</v>
      </c>
      <c r="I524" s="1">
        <v>1</v>
      </c>
      <c r="J524" t="s">
        <v>262</v>
      </c>
    </row>
    <row r="525" spans="1:10" x14ac:dyDescent="0.2">
      <c r="A525" s="4" t="s">
        <v>1216</v>
      </c>
      <c r="B525" s="6">
        <v>1</v>
      </c>
      <c r="C525" s="6">
        <v>6</v>
      </c>
      <c r="D525" s="6">
        <v>2.0408163265306101</v>
      </c>
      <c r="E525" s="6">
        <v>60.771461629108302</v>
      </c>
      <c r="F525" s="6">
        <v>1.6476684546139601E-2</v>
      </c>
      <c r="G525" s="8">
        <v>1</v>
      </c>
      <c r="H525" s="6">
        <v>0.83846497624006699</v>
      </c>
      <c r="I525" s="1">
        <v>1</v>
      </c>
      <c r="J525" t="s">
        <v>33</v>
      </c>
    </row>
    <row r="526" spans="1:10" x14ac:dyDescent="0.2">
      <c r="A526" s="4" t="s">
        <v>1217</v>
      </c>
      <c r="B526" s="6">
        <v>1</v>
      </c>
      <c r="C526" s="6">
        <v>19</v>
      </c>
      <c r="D526" s="6">
        <v>2.0408163265306101</v>
      </c>
      <c r="E526" s="6">
        <v>19.212860830664901</v>
      </c>
      <c r="F526" s="6">
        <v>5.1269145323194799E-2</v>
      </c>
      <c r="G526" s="8">
        <v>1</v>
      </c>
      <c r="H526" s="6">
        <v>1</v>
      </c>
      <c r="I526" s="1">
        <v>1</v>
      </c>
      <c r="J526" t="s">
        <v>120</v>
      </c>
    </row>
    <row r="527" spans="1:10" x14ac:dyDescent="0.2">
      <c r="A527" s="4" t="s">
        <v>1218</v>
      </c>
      <c r="B527" s="6">
        <v>1</v>
      </c>
      <c r="C527" s="6">
        <v>9</v>
      </c>
      <c r="D527" s="6">
        <v>2.0408163265306101</v>
      </c>
      <c r="E527" s="6">
        <v>40.536790720415198</v>
      </c>
      <c r="F527" s="6">
        <v>2.4615000977277899E-2</v>
      </c>
      <c r="G527" s="8">
        <v>1</v>
      </c>
      <c r="H527" s="6">
        <v>0.98653062740305997</v>
      </c>
      <c r="I527" s="1">
        <v>1</v>
      </c>
      <c r="J527" t="s">
        <v>59</v>
      </c>
    </row>
    <row r="528" spans="1:10" x14ac:dyDescent="0.2">
      <c r="A528" s="4" t="s">
        <v>1219</v>
      </c>
      <c r="B528" s="6">
        <v>1</v>
      </c>
      <c r="C528" s="6">
        <v>12</v>
      </c>
      <c r="D528" s="6">
        <v>2.0408163265306101</v>
      </c>
      <c r="E528" s="6">
        <v>30.4110311732673</v>
      </c>
      <c r="F528" s="6">
        <v>3.2687338814895502E-2</v>
      </c>
      <c r="G528" s="8">
        <v>1</v>
      </c>
      <c r="H528" s="6">
        <v>1</v>
      </c>
      <c r="I528" s="1">
        <v>1</v>
      </c>
      <c r="J528" t="s">
        <v>84</v>
      </c>
    </row>
    <row r="529" spans="1:10" x14ac:dyDescent="0.2">
      <c r="A529" s="4" t="s">
        <v>1220</v>
      </c>
      <c r="B529" s="6">
        <v>1</v>
      </c>
      <c r="C529" s="6">
        <v>13</v>
      </c>
      <c r="D529" s="6">
        <v>2.0408163265306101</v>
      </c>
      <c r="E529" s="6">
        <v>28.073519169173</v>
      </c>
      <c r="F529" s="6">
        <v>3.5363546844133398E-2</v>
      </c>
      <c r="G529" s="8">
        <v>1</v>
      </c>
      <c r="H529" s="6">
        <v>1</v>
      </c>
      <c r="I529" s="1">
        <v>1</v>
      </c>
      <c r="J529" t="s">
        <v>284</v>
      </c>
    </row>
    <row r="530" spans="1:10" x14ac:dyDescent="0.2">
      <c r="A530" s="4" t="s">
        <v>1221</v>
      </c>
      <c r="B530" s="6">
        <v>1</v>
      </c>
      <c r="C530" s="6">
        <v>9</v>
      </c>
      <c r="D530" s="6">
        <v>2.0408163265306101</v>
      </c>
      <c r="E530" s="6">
        <v>40.536790720415198</v>
      </c>
      <c r="F530" s="6">
        <v>2.4615000977277899E-2</v>
      </c>
      <c r="G530" s="8">
        <v>1</v>
      </c>
      <c r="H530" s="6">
        <v>0.98653062740305997</v>
      </c>
      <c r="I530" s="1">
        <v>1</v>
      </c>
      <c r="J530" t="s">
        <v>59</v>
      </c>
    </row>
    <row r="531" spans="1:10" x14ac:dyDescent="0.2">
      <c r="A531" s="4" t="s">
        <v>1222</v>
      </c>
      <c r="B531" s="6">
        <v>1</v>
      </c>
      <c r="C531" s="6">
        <v>3</v>
      </c>
      <c r="D531" s="6">
        <v>2.0408163265306101</v>
      </c>
      <c r="E531" s="6">
        <v>121.34102471459801</v>
      </c>
      <c r="F531" s="6">
        <v>8.2718615809455002E-3</v>
      </c>
      <c r="G531" s="8">
        <v>1</v>
      </c>
      <c r="H531" s="6">
        <v>0.603845895409022</v>
      </c>
      <c r="I531" s="1">
        <v>1</v>
      </c>
      <c r="J531" t="s">
        <v>625</v>
      </c>
    </row>
    <row r="532" spans="1:10" x14ac:dyDescent="0.2">
      <c r="A532" s="4" t="s">
        <v>1223</v>
      </c>
      <c r="B532" s="6">
        <v>2</v>
      </c>
      <c r="C532" s="6">
        <v>9</v>
      </c>
      <c r="D532" s="6">
        <v>4.0816326530612201</v>
      </c>
      <c r="E532" s="6">
        <v>80.672227077261894</v>
      </c>
      <c r="F532" s="6">
        <v>2.6626415949963198E-4</v>
      </c>
      <c r="G532" s="8">
        <v>1</v>
      </c>
      <c r="H532" s="6">
        <v>9.3298961488671006E-2</v>
      </c>
      <c r="I532" s="1">
        <v>0.61328178405206202</v>
      </c>
      <c r="J532" t="s">
        <v>282</v>
      </c>
    </row>
    <row r="533" spans="1:10" x14ac:dyDescent="0.2">
      <c r="A533" s="4" t="s">
        <v>1224</v>
      </c>
      <c r="B533" s="6">
        <v>1</v>
      </c>
      <c r="C533" s="6">
        <v>2</v>
      </c>
      <c r="D533" s="6">
        <v>2.0408163265306101</v>
      </c>
      <c r="E533" s="6">
        <v>181.70969372683601</v>
      </c>
      <c r="F533" s="6">
        <v>5.5220495177913101E-3</v>
      </c>
      <c r="G533" s="8">
        <v>1</v>
      </c>
      <c r="H533" s="6">
        <v>0.50919109237738802</v>
      </c>
      <c r="I533" s="1">
        <v>1</v>
      </c>
      <c r="J533" t="s">
        <v>625</v>
      </c>
    </row>
    <row r="534" spans="1:10" x14ac:dyDescent="0.2">
      <c r="A534" s="4" t="s">
        <v>1225</v>
      </c>
      <c r="B534" s="6">
        <v>1</v>
      </c>
      <c r="C534" s="6">
        <v>1</v>
      </c>
      <c r="D534" s="6">
        <v>2.0408163265306101</v>
      </c>
      <c r="E534" s="6">
        <v>361.62028157518898</v>
      </c>
      <c r="F534" s="6">
        <v>2.7647689444015799E-3</v>
      </c>
      <c r="G534" s="8">
        <v>1</v>
      </c>
      <c r="H534" s="6">
        <v>0.37674584815712198</v>
      </c>
      <c r="I534" s="1">
        <v>1</v>
      </c>
      <c r="J534" t="s">
        <v>625</v>
      </c>
    </row>
    <row r="535" spans="1:10" x14ac:dyDescent="0.2">
      <c r="A535" s="4" t="s">
        <v>1226</v>
      </c>
      <c r="B535" s="6">
        <v>1</v>
      </c>
      <c r="C535" s="6">
        <v>30</v>
      </c>
      <c r="D535" s="6">
        <v>2.0408163265306101</v>
      </c>
      <c r="E535" s="6">
        <v>12.170492648815101</v>
      </c>
      <c r="F535" s="6">
        <v>7.9764867427594005E-2</v>
      </c>
      <c r="G535" s="8">
        <v>1</v>
      </c>
      <c r="H535" s="6">
        <v>1</v>
      </c>
      <c r="I535" s="1">
        <v>1</v>
      </c>
      <c r="J535" t="s">
        <v>284</v>
      </c>
    </row>
    <row r="536" spans="1:10" x14ac:dyDescent="0.2">
      <c r="A536" s="4" t="s">
        <v>1227</v>
      </c>
      <c r="B536" s="6">
        <v>1</v>
      </c>
      <c r="C536" s="6">
        <v>3</v>
      </c>
      <c r="D536" s="6">
        <v>2.0408163265306101</v>
      </c>
      <c r="E536" s="6">
        <v>121.34102471459801</v>
      </c>
      <c r="F536" s="6">
        <v>8.2718615809455002E-3</v>
      </c>
      <c r="G536" s="8">
        <v>1</v>
      </c>
      <c r="H536" s="6">
        <v>0.603845895409022</v>
      </c>
      <c r="I536" s="1">
        <v>1</v>
      </c>
      <c r="J536" t="s">
        <v>284</v>
      </c>
    </row>
    <row r="537" spans="1:10" x14ac:dyDescent="0.2">
      <c r="A537" s="4" t="s">
        <v>1228</v>
      </c>
      <c r="B537" s="6">
        <v>1</v>
      </c>
      <c r="C537" s="6">
        <v>11</v>
      </c>
      <c r="D537" s="6">
        <v>2.0408163265306101</v>
      </c>
      <c r="E537" s="6">
        <v>33.173159345226203</v>
      </c>
      <c r="F537" s="6">
        <v>3.0003858069482098E-2</v>
      </c>
      <c r="G537" s="8">
        <v>1</v>
      </c>
      <c r="H537" s="6">
        <v>1</v>
      </c>
      <c r="I537" s="1">
        <v>1</v>
      </c>
      <c r="J537" t="s">
        <v>625</v>
      </c>
    </row>
    <row r="538" spans="1:10" x14ac:dyDescent="0.2">
      <c r="A538" s="4" t="s">
        <v>1229</v>
      </c>
      <c r="B538" s="6">
        <v>1</v>
      </c>
      <c r="C538" s="6">
        <v>12</v>
      </c>
      <c r="D538" s="6">
        <v>2.0408163265306101</v>
      </c>
      <c r="E538" s="6">
        <v>30.4110311732673</v>
      </c>
      <c r="F538" s="6">
        <v>3.2687338814895502E-2</v>
      </c>
      <c r="G538" s="8">
        <v>1</v>
      </c>
      <c r="H538" s="6">
        <v>1</v>
      </c>
      <c r="I538" s="1">
        <v>1</v>
      </c>
      <c r="J538" t="s">
        <v>248</v>
      </c>
    </row>
    <row r="539" spans="1:10" x14ac:dyDescent="0.2">
      <c r="A539" s="4" t="s">
        <v>1230</v>
      </c>
      <c r="B539" s="6">
        <v>1</v>
      </c>
      <c r="C539" s="6">
        <v>10</v>
      </c>
      <c r="D539" s="6">
        <v>2.0408163265306101</v>
      </c>
      <c r="E539" s="6">
        <v>36.487161277816199</v>
      </c>
      <c r="F539" s="6">
        <v>2.73130852579247E-2</v>
      </c>
      <c r="G539" s="8">
        <v>1</v>
      </c>
      <c r="H539" s="6">
        <v>1</v>
      </c>
      <c r="I539" s="1">
        <v>1</v>
      </c>
      <c r="J539" t="s">
        <v>310</v>
      </c>
    </row>
    <row r="540" spans="1:10" x14ac:dyDescent="0.2">
      <c r="A540" s="4" t="s">
        <v>1231</v>
      </c>
      <c r="B540" s="6">
        <v>1</v>
      </c>
      <c r="C540" s="6">
        <v>9</v>
      </c>
      <c r="D540" s="6">
        <v>2.0408163265306101</v>
      </c>
      <c r="E540" s="6">
        <v>40.536790720415198</v>
      </c>
      <c r="F540" s="6">
        <v>2.4615000977277899E-2</v>
      </c>
      <c r="G540" s="8">
        <v>1</v>
      </c>
      <c r="H540" s="6">
        <v>0.98653062740305997</v>
      </c>
      <c r="I540" s="1">
        <v>1</v>
      </c>
      <c r="J540" t="s">
        <v>29</v>
      </c>
    </row>
    <row r="541" spans="1:10" x14ac:dyDescent="0.2">
      <c r="A541" s="4" t="s">
        <v>1232</v>
      </c>
      <c r="B541" s="6">
        <v>1</v>
      </c>
      <c r="C541" s="6">
        <v>8</v>
      </c>
      <c r="D541" s="6">
        <v>2.0408163265306101</v>
      </c>
      <c r="E541" s="6">
        <v>45.597563594374598</v>
      </c>
      <c r="F541" s="6">
        <v>2.1909585773944699E-2</v>
      </c>
      <c r="G541" s="8">
        <v>1</v>
      </c>
      <c r="H541" s="6">
        <v>0.94946699622494002</v>
      </c>
      <c r="I541" s="1">
        <v>1</v>
      </c>
      <c r="J541" t="s">
        <v>277</v>
      </c>
    </row>
    <row r="542" spans="1:10" x14ac:dyDescent="0.2">
      <c r="A542" s="4" t="s">
        <v>1233</v>
      </c>
      <c r="B542" s="6">
        <v>1</v>
      </c>
      <c r="C542" s="6">
        <v>5</v>
      </c>
      <c r="D542" s="6">
        <v>2.0408163265306101</v>
      </c>
      <c r="E542" s="6">
        <v>72.901493890407295</v>
      </c>
      <c r="F542" s="6">
        <v>1.3749159363369999E-2</v>
      </c>
      <c r="G542" s="8">
        <v>1</v>
      </c>
      <c r="H542" s="6">
        <v>0.777049264665298</v>
      </c>
      <c r="I542" s="1">
        <v>1</v>
      </c>
      <c r="J542" t="s">
        <v>444</v>
      </c>
    </row>
    <row r="543" spans="1:10" x14ac:dyDescent="0.2">
      <c r="A543" s="4" t="s">
        <v>1234</v>
      </c>
      <c r="B543" s="6">
        <v>2</v>
      </c>
      <c r="C543" s="6">
        <v>4</v>
      </c>
      <c r="D543" s="6">
        <v>4.0816326530612201</v>
      </c>
      <c r="E543" s="6">
        <v>181.261038894297</v>
      </c>
      <c r="F543" s="6">
        <v>4.4771493664573998E-5</v>
      </c>
      <c r="G543" s="8">
        <v>0.54907759830233505</v>
      </c>
      <c r="H543" s="6">
        <v>2.4634225351216999E-2</v>
      </c>
      <c r="I543" s="1">
        <v>0.16192807970289499</v>
      </c>
      <c r="J543" t="s">
        <v>1235</v>
      </c>
    </row>
    <row r="544" spans="1:10" x14ac:dyDescent="0.2">
      <c r="A544" s="4" t="s">
        <v>1236</v>
      </c>
      <c r="B544" s="6">
        <v>1</v>
      </c>
      <c r="C544" s="6">
        <v>1</v>
      </c>
      <c r="D544" s="6">
        <v>2.0408163265306101</v>
      </c>
      <c r="E544" s="6">
        <v>361.62028157518898</v>
      </c>
      <c r="F544" s="6">
        <v>2.7647689444015799E-3</v>
      </c>
      <c r="G544" s="8">
        <v>1</v>
      </c>
      <c r="H544" s="6">
        <v>0.37674584815712198</v>
      </c>
      <c r="I544" s="1">
        <v>1</v>
      </c>
      <c r="J544" t="s">
        <v>444</v>
      </c>
    </row>
    <row r="545" spans="1:10" x14ac:dyDescent="0.2">
      <c r="A545" s="4" t="s">
        <v>1237</v>
      </c>
      <c r="B545" s="6">
        <v>1</v>
      </c>
      <c r="C545" s="6">
        <v>1</v>
      </c>
      <c r="D545" s="6">
        <v>2.0408163265306101</v>
      </c>
      <c r="E545" s="6">
        <v>361.62028157518898</v>
      </c>
      <c r="F545" s="6">
        <v>2.7647689444015799E-3</v>
      </c>
      <c r="G545" s="8">
        <v>1</v>
      </c>
      <c r="H545" s="6">
        <v>0.37674584815712198</v>
      </c>
      <c r="I545" s="1">
        <v>1</v>
      </c>
      <c r="J545" t="s">
        <v>444</v>
      </c>
    </row>
    <row r="546" spans="1:10" x14ac:dyDescent="0.2">
      <c r="A546" s="4" t="s">
        <v>1238</v>
      </c>
      <c r="B546" s="6">
        <v>1</v>
      </c>
      <c r="C546" s="6">
        <v>2</v>
      </c>
      <c r="D546" s="6">
        <v>2.0408163265306101</v>
      </c>
      <c r="E546" s="6">
        <v>181.70969372683601</v>
      </c>
      <c r="F546" s="6">
        <v>5.5220495177913101E-3</v>
      </c>
      <c r="G546" s="8">
        <v>1</v>
      </c>
      <c r="H546" s="6">
        <v>0.50919109237738802</v>
      </c>
      <c r="I546" s="1">
        <v>1</v>
      </c>
      <c r="J546" t="s">
        <v>444</v>
      </c>
    </row>
    <row r="547" spans="1:10" x14ac:dyDescent="0.2">
      <c r="A547" s="4" t="s">
        <v>1239</v>
      </c>
      <c r="B547" s="6">
        <v>1</v>
      </c>
      <c r="C547" s="6">
        <v>4</v>
      </c>
      <c r="D547" s="6">
        <v>2.0408163265306101</v>
      </c>
      <c r="E547" s="6">
        <v>91.0814175538505</v>
      </c>
      <c r="F547" s="6">
        <v>1.1014224943598499E-2</v>
      </c>
      <c r="G547" s="8">
        <v>1</v>
      </c>
      <c r="H547" s="6">
        <v>0.68632031790426895</v>
      </c>
      <c r="I547" s="1">
        <v>1</v>
      </c>
      <c r="J547" t="s">
        <v>265</v>
      </c>
    </row>
    <row r="548" spans="1:10" x14ac:dyDescent="0.2">
      <c r="A548" s="4" t="s">
        <v>1240</v>
      </c>
      <c r="B548" s="6">
        <v>1</v>
      </c>
      <c r="C548" s="6">
        <v>3</v>
      </c>
      <c r="D548" s="6">
        <v>2.0408163265306101</v>
      </c>
      <c r="E548" s="6">
        <v>121.34102471459801</v>
      </c>
      <c r="F548" s="6">
        <v>8.2718615809455002E-3</v>
      </c>
      <c r="G548" s="8">
        <v>1</v>
      </c>
      <c r="H548" s="6">
        <v>0.603845895409022</v>
      </c>
      <c r="I548" s="1">
        <v>1</v>
      </c>
      <c r="J548" t="s">
        <v>59</v>
      </c>
    </row>
    <row r="549" spans="1:10" x14ac:dyDescent="0.2">
      <c r="A549" s="4" t="s">
        <v>1241</v>
      </c>
      <c r="B549" s="6">
        <v>1</v>
      </c>
      <c r="C549" s="6">
        <v>29</v>
      </c>
      <c r="D549" s="6">
        <v>2.0408163265306101</v>
      </c>
      <c r="E549" s="6">
        <v>12.590020144465401</v>
      </c>
      <c r="F549" s="6">
        <v>7.7209383068407203E-2</v>
      </c>
      <c r="G549" s="8">
        <v>1</v>
      </c>
      <c r="H549" s="6">
        <v>1</v>
      </c>
      <c r="I549" s="1">
        <v>1</v>
      </c>
      <c r="J549" t="s">
        <v>59</v>
      </c>
    </row>
    <row r="550" spans="1:10" x14ac:dyDescent="0.2">
      <c r="A550" s="4" t="s">
        <v>1242</v>
      </c>
      <c r="B550" s="6">
        <v>1</v>
      </c>
      <c r="C550" s="6">
        <v>7</v>
      </c>
      <c r="D550" s="6">
        <v>2.0408163265306101</v>
      </c>
      <c r="E550" s="6">
        <v>52.1022089002768</v>
      </c>
      <c r="F550" s="6">
        <v>1.9196820148415401E-2</v>
      </c>
      <c r="G550" s="8">
        <v>1</v>
      </c>
      <c r="H550" s="6">
        <v>0.90586983601024695</v>
      </c>
      <c r="I550" s="1">
        <v>1</v>
      </c>
      <c r="J550" t="s">
        <v>59</v>
      </c>
    </row>
    <row r="551" spans="1:10" x14ac:dyDescent="0.2">
      <c r="A551" s="4" t="s">
        <v>1243</v>
      </c>
      <c r="B551" s="6">
        <v>2</v>
      </c>
      <c r="C551" s="6">
        <v>33</v>
      </c>
      <c r="D551" s="6">
        <v>4.0816326530612201</v>
      </c>
      <c r="E551" s="6">
        <v>22.019290092884901</v>
      </c>
      <c r="F551" s="6">
        <v>3.7433453359995701E-3</v>
      </c>
      <c r="G551" s="8">
        <v>1</v>
      </c>
      <c r="H551" s="6">
        <v>0.454538487135631</v>
      </c>
      <c r="I551" s="1">
        <v>1</v>
      </c>
      <c r="J551" t="s">
        <v>1244</v>
      </c>
    </row>
    <row r="552" spans="1:10" x14ac:dyDescent="0.2">
      <c r="A552" s="4" t="s">
        <v>1245</v>
      </c>
      <c r="B552" s="6">
        <v>1</v>
      </c>
      <c r="C552" s="6">
        <v>21</v>
      </c>
      <c r="D552" s="6">
        <v>2.0408163265306101</v>
      </c>
      <c r="E552" s="6">
        <v>17.383935477912502</v>
      </c>
      <c r="F552" s="6">
        <v>5.6513698900322297E-2</v>
      </c>
      <c r="G552" s="8">
        <v>1</v>
      </c>
      <c r="H552" s="6">
        <v>1</v>
      </c>
      <c r="I552" s="1">
        <v>1</v>
      </c>
      <c r="J552" t="s">
        <v>120</v>
      </c>
    </row>
    <row r="553" spans="1:10" x14ac:dyDescent="0.2">
      <c r="A553" s="4" t="s">
        <v>1246</v>
      </c>
      <c r="B553" s="6">
        <v>1</v>
      </c>
      <c r="C553" s="6">
        <v>4</v>
      </c>
      <c r="D553" s="6">
        <v>2.0408163265306101</v>
      </c>
      <c r="E553" s="6">
        <v>91.0814175538505</v>
      </c>
      <c r="F553" s="6">
        <v>1.1014224943598499E-2</v>
      </c>
      <c r="G553" s="8">
        <v>1</v>
      </c>
      <c r="H553" s="6">
        <v>0.68632031790426895</v>
      </c>
      <c r="I553" s="1">
        <v>1</v>
      </c>
      <c r="J553" t="s">
        <v>262</v>
      </c>
    </row>
    <row r="554" spans="1:10" x14ac:dyDescent="0.2">
      <c r="A554" s="4" t="s">
        <v>1247</v>
      </c>
      <c r="B554" s="6">
        <v>2</v>
      </c>
      <c r="C554" s="6">
        <v>7</v>
      </c>
      <c r="D554" s="6">
        <v>4.0816326530612201</v>
      </c>
      <c r="E554" s="6">
        <v>103.688554346095</v>
      </c>
      <c r="F554" s="6">
        <v>1.5587093495339401E-4</v>
      </c>
      <c r="G554" s="8">
        <v>1</v>
      </c>
      <c r="H554" s="6">
        <v>6.5917280905807799E-2</v>
      </c>
      <c r="I554" s="1">
        <v>0.433293865105707</v>
      </c>
      <c r="J554" t="s">
        <v>387</v>
      </c>
    </row>
    <row r="555" spans="1:10" x14ac:dyDescent="0.2">
      <c r="A555" s="4" t="s">
        <v>1248</v>
      </c>
      <c r="B555" s="6">
        <v>1</v>
      </c>
      <c r="C555" s="6">
        <v>8</v>
      </c>
      <c r="D555" s="6">
        <v>2.0408163265306101</v>
      </c>
      <c r="E555" s="6">
        <v>45.597563594374598</v>
      </c>
      <c r="F555" s="6">
        <v>2.1909585773944699E-2</v>
      </c>
      <c r="G555" s="8">
        <v>1</v>
      </c>
      <c r="H555" s="6">
        <v>0.94946699622494002</v>
      </c>
      <c r="I555" s="1">
        <v>1</v>
      </c>
      <c r="J555" t="s">
        <v>45</v>
      </c>
    </row>
    <row r="556" spans="1:10" x14ac:dyDescent="0.2">
      <c r="A556" s="4" t="s">
        <v>1249</v>
      </c>
      <c r="B556" s="6">
        <v>1</v>
      </c>
      <c r="C556" s="6">
        <v>28</v>
      </c>
      <c r="D556" s="6">
        <v>2.0408163265306101</v>
      </c>
      <c r="E556" s="6">
        <v>13.0395031913938</v>
      </c>
      <c r="F556" s="6">
        <v>7.4646947375372502E-2</v>
      </c>
      <c r="G556" s="8">
        <v>1</v>
      </c>
      <c r="H556" s="6">
        <v>1</v>
      </c>
      <c r="I556" s="1">
        <v>1</v>
      </c>
      <c r="J556" t="s">
        <v>265</v>
      </c>
    </row>
    <row r="557" spans="1:10" x14ac:dyDescent="0.2">
      <c r="A557" s="4" t="s">
        <v>1250</v>
      </c>
      <c r="B557" s="6">
        <v>1</v>
      </c>
      <c r="C557" s="6">
        <v>3</v>
      </c>
      <c r="D557" s="6">
        <v>2.0408163265306101</v>
      </c>
      <c r="E557" s="6">
        <v>121.34102471459801</v>
      </c>
      <c r="F557" s="6">
        <v>8.2718615809455002E-3</v>
      </c>
      <c r="G557" s="8">
        <v>1</v>
      </c>
      <c r="H557" s="6">
        <v>0.603845895409022</v>
      </c>
      <c r="I557" s="1">
        <v>1</v>
      </c>
      <c r="J557" t="s">
        <v>87</v>
      </c>
    </row>
    <row r="558" spans="1:10" x14ac:dyDescent="0.2">
      <c r="A558" s="4" t="s">
        <v>1251</v>
      </c>
      <c r="B558" s="6">
        <v>1</v>
      </c>
      <c r="C558" s="6">
        <v>2</v>
      </c>
      <c r="D558" s="6">
        <v>2.0408163265306101</v>
      </c>
      <c r="E558" s="6">
        <v>181.70969372683601</v>
      </c>
      <c r="F558" s="6">
        <v>5.5220495177913101E-3</v>
      </c>
      <c r="G558" s="8">
        <v>1</v>
      </c>
      <c r="H558" s="6">
        <v>0.50919109237738802</v>
      </c>
      <c r="I558" s="1">
        <v>1</v>
      </c>
      <c r="J558" t="s">
        <v>265</v>
      </c>
    </row>
    <row r="559" spans="1:10" x14ac:dyDescent="0.2">
      <c r="A559" s="4" t="s">
        <v>1252</v>
      </c>
      <c r="B559" s="6">
        <v>1</v>
      </c>
      <c r="C559" s="6">
        <v>1</v>
      </c>
      <c r="D559" s="6">
        <v>2.0408163265306101</v>
      </c>
      <c r="E559" s="6">
        <v>361.62028157518898</v>
      </c>
      <c r="F559" s="6">
        <v>2.7647689444015799E-3</v>
      </c>
      <c r="G559" s="8">
        <v>1</v>
      </c>
      <c r="H559" s="6">
        <v>0.37674584815712198</v>
      </c>
      <c r="I559" s="1">
        <v>1</v>
      </c>
      <c r="J559" t="s">
        <v>265</v>
      </c>
    </row>
    <row r="560" spans="1:10" x14ac:dyDescent="0.2">
      <c r="A560" s="4" t="s">
        <v>1253</v>
      </c>
      <c r="B560" s="6">
        <v>1</v>
      </c>
      <c r="C560" s="6">
        <v>10</v>
      </c>
      <c r="D560" s="6">
        <v>2.0408163265306101</v>
      </c>
      <c r="E560" s="6">
        <v>36.487161277816199</v>
      </c>
      <c r="F560" s="6">
        <v>2.73130852579247E-2</v>
      </c>
      <c r="G560" s="8">
        <v>1</v>
      </c>
      <c r="H560" s="6">
        <v>1</v>
      </c>
      <c r="I560" s="1">
        <v>1</v>
      </c>
      <c r="J560" t="s">
        <v>527</v>
      </c>
    </row>
    <row r="561" spans="1:10" x14ac:dyDescent="0.2">
      <c r="A561" s="4" t="s">
        <v>1254</v>
      </c>
      <c r="B561" s="6">
        <v>1</v>
      </c>
      <c r="C561" s="6">
        <v>5</v>
      </c>
      <c r="D561" s="6">
        <v>2.0408163265306101</v>
      </c>
      <c r="E561" s="6">
        <v>72.901493890407295</v>
      </c>
      <c r="F561" s="6">
        <v>1.3749159363369999E-2</v>
      </c>
      <c r="G561" s="8">
        <v>1</v>
      </c>
      <c r="H561" s="6">
        <v>0.777049264665298</v>
      </c>
      <c r="I561" s="1">
        <v>1</v>
      </c>
      <c r="J561" t="s">
        <v>144</v>
      </c>
    </row>
    <row r="562" spans="1:10" x14ac:dyDescent="0.2">
      <c r="A562" s="4" t="s">
        <v>1255</v>
      </c>
      <c r="B562" s="6">
        <v>1</v>
      </c>
      <c r="C562" s="6">
        <v>3</v>
      </c>
      <c r="D562" s="6">
        <v>2.0408163265306101</v>
      </c>
      <c r="E562" s="6">
        <v>121.34102471459801</v>
      </c>
      <c r="F562" s="6">
        <v>8.2718615809455002E-3</v>
      </c>
      <c r="G562" s="8">
        <v>1</v>
      </c>
      <c r="H562" s="6">
        <v>0.603845895409022</v>
      </c>
      <c r="I562" s="1">
        <v>1</v>
      </c>
      <c r="J562" t="s">
        <v>202</v>
      </c>
    </row>
    <row r="563" spans="1:10" x14ac:dyDescent="0.2">
      <c r="A563" s="4" t="s">
        <v>1256</v>
      </c>
      <c r="B563" s="6">
        <v>1</v>
      </c>
      <c r="C563" s="6">
        <v>6</v>
      </c>
      <c r="D563" s="6">
        <v>2.0408163265306101</v>
      </c>
      <c r="E563" s="6">
        <v>60.771461629108302</v>
      </c>
      <c r="F563" s="6">
        <v>1.6476684546139601E-2</v>
      </c>
      <c r="G563" s="8">
        <v>1</v>
      </c>
      <c r="H563" s="6">
        <v>0.83846497624006699</v>
      </c>
      <c r="I563" s="1">
        <v>1</v>
      </c>
      <c r="J563" t="s">
        <v>291</v>
      </c>
    </row>
    <row r="564" spans="1:10" x14ac:dyDescent="0.2">
      <c r="A564" s="4" t="s">
        <v>1257</v>
      </c>
      <c r="B564" s="6">
        <v>3</v>
      </c>
      <c r="C564" s="6">
        <v>26</v>
      </c>
      <c r="D564" s="6">
        <v>6.12244897959184</v>
      </c>
      <c r="E564" s="6">
        <v>41.8484062876324</v>
      </c>
      <c r="F564" s="6">
        <v>4.9376696491430498E-5</v>
      </c>
      <c r="G564" s="8">
        <v>0.60555580577090296</v>
      </c>
      <c r="H564" s="6">
        <v>2.5231491907121002E-2</v>
      </c>
      <c r="I564" s="1">
        <v>0.165854090165551</v>
      </c>
      <c r="J564" t="s">
        <v>1258</v>
      </c>
    </row>
    <row r="565" spans="1:10" x14ac:dyDescent="0.2">
      <c r="A565" s="4" t="s">
        <v>1259</v>
      </c>
      <c r="B565" s="6">
        <v>2</v>
      </c>
      <c r="C565" s="6">
        <v>28</v>
      </c>
      <c r="D565" s="6">
        <v>4.0816326530612201</v>
      </c>
      <c r="E565" s="6">
        <v>25.9499023907936</v>
      </c>
      <c r="F565" s="6">
        <v>2.7035922183209701E-3</v>
      </c>
      <c r="G565" s="8">
        <v>1</v>
      </c>
      <c r="H565" s="6">
        <v>0.37674584815712198</v>
      </c>
      <c r="I565" s="1">
        <v>1</v>
      </c>
      <c r="J565" t="s">
        <v>72</v>
      </c>
    </row>
    <row r="566" spans="1:10" x14ac:dyDescent="0.2">
      <c r="A566" s="4" t="s">
        <v>1260</v>
      </c>
      <c r="B566" s="6">
        <v>1</v>
      </c>
      <c r="C566" s="6">
        <v>3</v>
      </c>
      <c r="D566" s="6">
        <v>2.0408163265306101</v>
      </c>
      <c r="E566" s="6">
        <v>121.34102471459801</v>
      </c>
      <c r="F566" s="6">
        <v>8.2718615809455002E-3</v>
      </c>
      <c r="G566" s="8">
        <v>1</v>
      </c>
      <c r="H566" s="6">
        <v>0.603845895409022</v>
      </c>
      <c r="I566" s="1">
        <v>1</v>
      </c>
      <c r="J566" t="s">
        <v>76</v>
      </c>
    </row>
    <row r="567" spans="1:10" x14ac:dyDescent="0.2">
      <c r="A567" s="4" t="s">
        <v>1261</v>
      </c>
      <c r="B567" s="6">
        <v>1</v>
      </c>
      <c r="C567" s="6">
        <v>6</v>
      </c>
      <c r="D567" s="6">
        <v>2.0408163265306101</v>
      </c>
      <c r="E567" s="6">
        <v>60.771461629108302</v>
      </c>
      <c r="F567" s="6">
        <v>1.6476684546139601E-2</v>
      </c>
      <c r="G567" s="8">
        <v>1</v>
      </c>
      <c r="H567" s="6">
        <v>0.83846497624006699</v>
      </c>
      <c r="I567" s="1">
        <v>1</v>
      </c>
      <c r="J567" t="s">
        <v>87</v>
      </c>
    </row>
    <row r="568" spans="1:10" x14ac:dyDescent="0.2">
      <c r="A568" s="4" t="s">
        <v>1262</v>
      </c>
      <c r="B568" s="6">
        <v>1</v>
      </c>
      <c r="C568" s="6">
        <v>12</v>
      </c>
      <c r="D568" s="6">
        <v>2.0408163265306101</v>
      </c>
      <c r="E568" s="6">
        <v>30.4110311732673</v>
      </c>
      <c r="F568" s="6">
        <v>3.2687338814895502E-2</v>
      </c>
      <c r="G568" s="8">
        <v>1</v>
      </c>
      <c r="H568" s="6">
        <v>1</v>
      </c>
      <c r="I568" s="1">
        <v>1</v>
      </c>
      <c r="J568" t="s">
        <v>165</v>
      </c>
    </row>
    <row r="569" spans="1:10" x14ac:dyDescent="0.2">
      <c r="A569" s="4" t="s">
        <v>1263</v>
      </c>
      <c r="B569" s="6">
        <v>1</v>
      </c>
      <c r="C569" s="6">
        <v>5</v>
      </c>
      <c r="D569" s="6">
        <v>2.0408163265306101</v>
      </c>
      <c r="E569" s="6">
        <v>72.901493890407295</v>
      </c>
      <c r="F569" s="6">
        <v>1.3749159363369999E-2</v>
      </c>
      <c r="G569" s="8">
        <v>1</v>
      </c>
      <c r="H569" s="6">
        <v>0.777049264665298</v>
      </c>
      <c r="I569" s="1">
        <v>1</v>
      </c>
      <c r="J569" t="s">
        <v>84</v>
      </c>
    </row>
    <row r="570" spans="1:10" x14ac:dyDescent="0.2">
      <c r="A570" s="4" t="s">
        <v>1264</v>
      </c>
      <c r="B570" s="6">
        <v>1</v>
      </c>
      <c r="C570" s="6">
        <v>5</v>
      </c>
      <c r="D570" s="6">
        <v>2.0408163265306101</v>
      </c>
      <c r="E570" s="6">
        <v>72.901493890407295</v>
      </c>
      <c r="F570" s="6">
        <v>1.3749159363369999E-2</v>
      </c>
      <c r="G570" s="8">
        <v>1</v>
      </c>
      <c r="H570" s="6">
        <v>0.777049264665298</v>
      </c>
      <c r="I570" s="1">
        <v>1</v>
      </c>
      <c r="J570" t="s">
        <v>167</v>
      </c>
    </row>
    <row r="571" spans="1:10" x14ac:dyDescent="0.2">
      <c r="A571" s="4" t="s">
        <v>1265</v>
      </c>
      <c r="B571" s="6">
        <v>1</v>
      </c>
      <c r="C571" s="6">
        <v>2</v>
      </c>
      <c r="D571" s="6">
        <v>2.0408163265306101</v>
      </c>
      <c r="E571" s="6">
        <v>181.70969372683601</v>
      </c>
      <c r="F571" s="6">
        <v>5.5220495177913101E-3</v>
      </c>
      <c r="G571" s="8">
        <v>1</v>
      </c>
      <c r="H571" s="6">
        <v>0.50919109237738802</v>
      </c>
      <c r="I571" s="1">
        <v>1</v>
      </c>
      <c r="J571" t="s">
        <v>120</v>
      </c>
    </row>
    <row r="572" spans="1:10" x14ac:dyDescent="0.2">
      <c r="A572" s="4" t="s">
        <v>1266</v>
      </c>
      <c r="B572" s="6">
        <v>2</v>
      </c>
      <c r="C572" s="6">
        <v>4</v>
      </c>
      <c r="D572" s="6">
        <v>4.0816326530612201</v>
      </c>
      <c r="E572" s="6">
        <v>181.261038894297</v>
      </c>
      <c r="F572" s="6">
        <v>4.4771493664573998E-5</v>
      </c>
      <c r="G572" s="8">
        <v>0.54907759830233505</v>
      </c>
      <c r="H572" s="6">
        <v>2.4634225351216999E-2</v>
      </c>
      <c r="I572" s="1">
        <v>0.16192807970289499</v>
      </c>
      <c r="J572" t="s">
        <v>1267</v>
      </c>
    </row>
    <row r="573" spans="1:10" x14ac:dyDescent="0.2">
      <c r="A573" s="4" t="s">
        <v>1268</v>
      </c>
      <c r="B573" s="6">
        <v>1</v>
      </c>
      <c r="C573" s="6">
        <v>6</v>
      </c>
      <c r="D573" s="6">
        <v>2.0408163265306101</v>
      </c>
      <c r="E573" s="6">
        <v>60.771461629108302</v>
      </c>
      <c r="F573" s="6">
        <v>1.6476684546139601E-2</v>
      </c>
      <c r="G573" s="8">
        <v>1</v>
      </c>
      <c r="H573" s="6">
        <v>0.83846497624006699</v>
      </c>
      <c r="I573" s="1">
        <v>1</v>
      </c>
      <c r="J573" t="s">
        <v>120</v>
      </c>
    </row>
    <row r="574" spans="1:10" x14ac:dyDescent="0.2">
      <c r="A574" s="4" t="s">
        <v>1269</v>
      </c>
      <c r="B574" s="6">
        <v>1</v>
      </c>
      <c r="C574" s="6">
        <v>5</v>
      </c>
      <c r="D574" s="6">
        <v>2.0408163265306101</v>
      </c>
      <c r="E574" s="6">
        <v>72.901493890407295</v>
      </c>
      <c r="F574" s="6">
        <v>1.3749159363369999E-2</v>
      </c>
      <c r="G574" s="8">
        <v>1</v>
      </c>
      <c r="H574" s="6">
        <v>0.777049264665298</v>
      </c>
      <c r="I574" s="1">
        <v>1</v>
      </c>
      <c r="J574" t="s">
        <v>120</v>
      </c>
    </row>
    <row r="575" spans="1:10" x14ac:dyDescent="0.2">
      <c r="A575" s="4" t="s">
        <v>1270</v>
      </c>
      <c r="B575" s="6">
        <v>1</v>
      </c>
      <c r="C575" s="6">
        <v>17</v>
      </c>
      <c r="D575" s="6">
        <v>2.0408163265306101</v>
      </c>
      <c r="E575" s="6">
        <v>21.471868570896</v>
      </c>
      <c r="F575" s="6">
        <v>4.5996037065892302E-2</v>
      </c>
      <c r="G575" s="8">
        <v>1</v>
      </c>
      <c r="H575" s="6">
        <v>1</v>
      </c>
      <c r="I575" s="1">
        <v>1</v>
      </c>
      <c r="J575" t="s">
        <v>120</v>
      </c>
    </row>
    <row r="576" spans="1:10" x14ac:dyDescent="0.2">
      <c r="A576" s="4" t="s">
        <v>1271</v>
      </c>
      <c r="B576" s="6">
        <v>1</v>
      </c>
      <c r="C576" s="6">
        <v>10</v>
      </c>
      <c r="D576" s="6">
        <v>2.0408163265306101</v>
      </c>
      <c r="E576" s="6">
        <v>36.487161277816199</v>
      </c>
      <c r="F576" s="6">
        <v>2.73130852579247E-2</v>
      </c>
      <c r="G576" s="8">
        <v>1</v>
      </c>
      <c r="H576" s="6">
        <v>1</v>
      </c>
      <c r="I576" s="1">
        <v>1</v>
      </c>
      <c r="J576" t="s">
        <v>640</v>
      </c>
    </row>
    <row r="577" spans="1:10" x14ac:dyDescent="0.2">
      <c r="A577" s="4" t="s">
        <v>1272</v>
      </c>
      <c r="B577" s="6">
        <v>1</v>
      </c>
      <c r="C577" s="6">
        <v>10</v>
      </c>
      <c r="D577" s="6">
        <v>2.0408163265306101</v>
      </c>
      <c r="E577" s="6">
        <v>36.487161277816199</v>
      </c>
      <c r="F577" s="6">
        <v>2.73130852579247E-2</v>
      </c>
      <c r="G577" s="8">
        <v>1</v>
      </c>
      <c r="H577" s="6">
        <v>1</v>
      </c>
      <c r="I577" s="1">
        <v>1</v>
      </c>
      <c r="J577" t="s">
        <v>527</v>
      </c>
    </row>
    <row r="578" spans="1:10" x14ac:dyDescent="0.2">
      <c r="A578" s="4" t="s">
        <v>1273</v>
      </c>
      <c r="B578" s="6">
        <v>1</v>
      </c>
      <c r="C578" s="6">
        <v>2</v>
      </c>
      <c r="D578" s="6">
        <v>2.0408163265306101</v>
      </c>
      <c r="E578" s="6">
        <v>181.70969372683601</v>
      </c>
      <c r="F578" s="6">
        <v>5.5220495177913101E-3</v>
      </c>
      <c r="G578" s="8">
        <v>1</v>
      </c>
      <c r="H578" s="6">
        <v>0.50919109237738802</v>
      </c>
      <c r="I578" s="1">
        <v>1</v>
      </c>
      <c r="J578" t="s">
        <v>29</v>
      </c>
    </row>
    <row r="579" spans="1:10" x14ac:dyDescent="0.2">
      <c r="A579" s="4" t="s">
        <v>1274</v>
      </c>
      <c r="B579" s="6">
        <v>1</v>
      </c>
      <c r="C579" s="6">
        <v>8</v>
      </c>
      <c r="D579" s="6">
        <v>2.0408163265306101</v>
      </c>
      <c r="E579" s="6">
        <v>45.597563594374598</v>
      </c>
      <c r="F579" s="6">
        <v>2.1909585773944699E-2</v>
      </c>
      <c r="G579" s="8">
        <v>1</v>
      </c>
      <c r="H579" s="6">
        <v>0.94946699622494002</v>
      </c>
      <c r="I579" s="1">
        <v>1</v>
      </c>
      <c r="J579" t="s">
        <v>310</v>
      </c>
    </row>
    <row r="580" spans="1:10" x14ac:dyDescent="0.2">
      <c r="A580" s="4" t="s">
        <v>1275</v>
      </c>
      <c r="B580" s="6">
        <v>1</v>
      </c>
      <c r="C580" s="6">
        <v>2</v>
      </c>
      <c r="D580" s="6">
        <v>2.0408163265306101</v>
      </c>
      <c r="E580" s="6">
        <v>181.70969372683601</v>
      </c>
      <c r="F580" s="6">
        <v>5.5220495177913101E-3</v>
      </c>
      <c r="G580" s="8">
        <v>1</v>
      </c>
      <c r="H580" s="6">
        <v>0.50919109237738802</v>
      </c>
      <c r="I580" s="1">
        <v>1</v>
      </c>
      <c r="J580" t="s">
        <v>310</v>
      </c>
    </row>
    <row r="581" spans="1:10" x14ac:dyDescent="0.2">
      <c r="A581" s="4" t="s">
        <v>1276</v>
      </c>
      <c r="B581" s="6">
        <v>1</v>
      </c>
      <c r="C581" s="6">
        <v>4</v>
      </c>
      <c r="D581" s="6">
        <v>2.0408163265306101</v>
      </c>
      <c r="E581" s="6">
        <v>91.0814175538505</v>
      </c>
      <c r="F581" s="6">
        <v>1.1014224943598499E-2</v>
      </c>
      <c r="G581" s="8">
        <v>1</v>
      </c>
      <c r="H581" s="6">
        <v>0.68632031790426895</v>
      </c>
      <c r="I581" s="1">
        <v>1</v>
      </c>
      <c r="J581" t="s">
        <v>45</v>
      </c>
    </row>
    <row r="582" spans="1:10" x14ac:dyDescent="0.2">
      <c r="A582" s="4" t="s">
        <v>1277</v>
      </c>
      <c r="B582" s="6">
        <v>1</v>
      </c>
      <c r="C582" s="6">
        <v>4</v>
      </c>
      <c r="D582" s="6">
        <v>2.0408163265306101</v>
      </c>
      <c r="E582" s="6">
        <v>91.0814175538505</v>
      </c>
      <c r="F582" s="6">
        <v>1.1014224943598499E-2</v>
      </c>
      <c r="G582" s="8">
        <v>1</v>
      </c>
      <c r="H582" s="6">
        <v>0.68632031790426895</v>
      </c>
      <c r="I582" s="1">
        <v>1</v>
      </c>
      <c r="J582" t="s">
        <v>45</v>
      </c>
    </row>
    <row r="583" spans="1:10" x14ac:dyDescent="0.2">
      <c r="A583" s="4" t="s">
        <v>1278</v>
      </c>
      <c r="B583" s="6">
        <v>1</v>
      </c>
      <c r="C583" s="6">
        <v>3</v>
      </c>
      <c r="D583" s="6">
        <v>2.0408163265306101</v>
      </c>
      <c r="E583" s="6">
        <v>121.34102471459801</v>
      </c>
      <c r="F583" s="6">
        <v>8.2718615809455002E-3</v>
      </c>
      <c r="G583" s="8">
        <v>1</v>
      </c>
      <c r="H583" s="6">
        <v>0.603845895409022</v>
      </c>
      <c r="I583" s="1">
        <v>1</v>
      </c>
      <c r="J583" t="s">
        <v>45</v>
      </c>
    </row>
    <row r="584" spans="1:10" x14ac:dyDescent="0.2">
      <c r="A584" s="4" t="s">
        <v>1279</v>
      </c>
      <c r="B584" s="6">
        <v>1</v>
      </c>
      <c r="C584" s="6">
        <v>3</v>
      </c>
      <c r="D584" s="6">
        <v>2.0408163265306101</v>
      </c>
      <c r="E584" s="6">
        <v>121.34102471459801</v>
      </c>
      <c r="F584" s="6">
        <v>8.2718615809455002E-3</v>
      </c>
      <c r="G584" s="8">
        <v>1</v>
      </c>
      <c r="H584" s="6">
        <v>0.603845895409022</v>
      </c>
      <c r="I584" s="1">
        <v>1</v>
      </c>
      <c r="J584" t="s">
        <v>45</v>
      </c>
    </row>
    <row r="585" spans="1:10" x14ac:dyDescent="0.2">
      <c r="A585" s="4" t="s">
        <v>1280</v>
      </c>
      <c r="B585" s="6">
        <v>1</v>
      </c>
      <c r="C585" s="6">
        <v>5</v>
      </c>
      <c r="D585" s="6">
        <v>2.0408163265306101</v>
      </c>
      <c r="E585" s="6">
        <v>72.901493890407295</v>
      </c>
      <c r="F585" s="6">
        <v>1.3749159363369999E-2</v>
      </c>
      <c r="G585" s="8">
        <v>1</v>
      </c>
      <c r="H585" s="6">
        <v>0.777049264665298</v>
      </c>
      <c r="I585" s="1">
        <v>1</v>
      </c>
      <c r="J585" t="s">
        <v>45</v>
      </c>
    </row>
    <row r="586" spans="1:10" x14ac:dyDescent="0.2">
      <c r="A586" s="4" t="s">
        <v>1281</v>
      </c>
      <c r="B586" s="6">
        <v>1</v>
      </c>
      <c r="C586" s="6">
        <v>4</v>
      </c>
      <c r="D586" s="6">
        <v>2.0408163265306101</v>
      </c>
      <c r="E586" s="6">
        <v>91.0814175538505</v>
      </c>
      <c r="F586" s="6">
        <v>1.1014224943598499E-2</v>
      </c>
      <c r="G586" s="8">
        <v>1</v>
      </c>
      <c r="H586" s="6">
        <v>0.68632031790426895</v>
      </c>
      <c r="I586" s="1">
        <v>1</v>
      </c>
      <c r="J586" t="s">
        <v>45</v>
      </c>
    </row>
    <row r="587" spans="1:10" x14ac:dyDescent="0.2">
      <c r="A587" s="4" t="s">
        <v>1282</v>
      </c>
      <c r="B587" s="6">
        <v>1</v>
      </c>
      <c r="C587" s="6">
        <v>3</v>
      </c>
      <c r="D587" s="6">
        <v>2.0408163265306101</v>
      </c>
      <c r="E587" s="6">
        <v>121.34102471459801</v>
      </c>
      <c r="F587" s="6">
        <v>8.2718615809455002E-3</v>
      </c>
      <c r="G587" s="8">
        <v>1</v>
      </c>
      <c r="H587" s="6">
        <v>0.603845895409022</v>
      </c>
      <c r="I587" s="1">
        <v>1</v>
      </c>
      <c r="J587" t="s">
        <v>45</v>
      </c>
    </row>
    <row r="588" spans="1:10" x14ac:dyDescent="0.2">
      <c r="A588" s="4" t="s">
        <v>1283</v>
      </c>
      <c r="B588" s="6">
        <v>1</v>
      </c>
      <c r="C588" s="6">
        <v>3</v>
      </c>
      <c r="D588" s="6">
        <v>2.0408163265306101</v>
      </c>
      <c r="E588" s="6">
        <v>121.34102471459801</v>
      </c>
      <c r="F588" s="6">
        <v>8.2718615809455002E-3</v>
      </c>
      <c r="G588" s="8">
        <v>1</v>
      </c>
      <c r="H588" s="6">
        <v>0.603845895409022</v>
      </c>
      <c r="I588" s="1">
        <v>1</v>
      </c>
      <c r="J588" t="s">
        <v>45</v>
      </c>
    </row>
    <row r="589" spans="1:10" x14ac:dyDescent="0.2">
      <c r="A589" s="4" t="s">
        <v>1284</v>
      </c>
      <c r="B589" s="6">
        <v>1</v>
      </c>
      <c r="C589" s="6">
        <v>4</v>
      </c>
      <c r="D589" s="6">
        <v>2.0408163265306101</v>
      </c>
      <c r="E589" s="6">
        <v>91.0814175538505</v>
      </c>
      <c r="F589" s="6">
        <v>1.1014224943598499E-2</v>
      </c>
      <c r="G589" s="8">
        <v>1</v>
      </c>
      <c r="H589" s="6">
        <v>0.68632031790426895</v>
      </c>
      <c r="I589" s="1">
        <v>1</v>
      </c>
      <c r="J589" t="s">
        <v>45</v>
      </c>
    </row>
    <row r="590" spans="1:10" x14ac:dyDescent="0.2">
      <c r="A590" s="4" t="s">
        <v>1285</v>
      </c>
      <c r="B590" s="6">
        <v>1</v>
      </c>
      <c r="C590" s="6">
        <v>18</v>
      </c>
      <c r="D590" s="6">
        <v>2.0408163265306101</v>
      </c>
      <c r="E590" s="6">
        <v>20.279649327647999</v>
      </c>
      <c r="F590" s="6">
        <v>4.8636170027343703E-2</v>
      </c>
      <c r="G590" s="8">
        <v>1</v>
      </c>
      <c r="H590" s="6">
        <v>1</v>
      </c>
      <c r="I590" s="1">
        <v>1</v>
      </c>
      <c r="J590" t="s">
        <v>202</v>
      </c>
    </row>
    <row r="591" spans="1:10" x14ac:dyDescent="0.2">
      <c r="A591" s="4" t="s">
        <v>1286</v>
      </c>
      <c r="B591" s="6">
        <v>1</v>
      </c>
      <c r="C591" s="6">
        <v>6</v>
      </c>
      <c r="D591" s="6">
        <v>2.0408163265306101</v>
      </c>
      <c r="E591" s="6">
        <v>60.771461629108302</v>
      </c>
      <c r="F591" s="6">
        <v>1.6476684546139601E-2</v>
      </c>
      <c r="G591" s="8">
        <v>1</v>
      </c>
      <c r="H591" s="6">
        <v>0.83846497624006699</v>
      </c>
      <c r="I591" s="1">
        <v>1</v>
      </c>
      <c r="J591" t="s">
        <v>640</v>
      </c>
    </row>
    <row r="592" spans="1:10" x14ac:dyDescent="0.2">
      <c r="A592" s="4" t="s">
        <v>1287</v>
      </c>
      <c r="B592" s="6">
        <v>1</v>
      </c>
      <c r="C592" s="6">
        <v>13</v>
      </c>
      <c r="D592" s="6">
        <v>2.0408163265306101</v>
      </c>
      <c r="E592" s="6">
        <v>28.073519169173</v>
      </c>
      <c r="F592" s="6">
        <v>3.5363546844133398E-2</v>
      </c>
      <c r="G592" s="8">
        <v>1</v>
      </c>
      <c r="H592" s="6">
        <v>1</v>
      </c>
      <c r="I592" s="1">
        <v>1</v>
      </c>
      <c r="J592" t="s">
        <v>84</v>
      </c>
    </row>
    <row r="593" spans="1:10" x14ac:dyDescent="0.2">
      <c r="A593" s="4" t="s">
        <v>1288</v>
      </c>
      <c r="B593" s="6">
        <v>1</v>
      </c>
      <c r="C593" s="6">
        <v>4</v>
      </c>
      <c r="D593" s="6">
        <v>2.0408163265306101</v>
      </c>
      <c r="E593" s="6">
        <v>91.0814175538505</v>
      </c>
      <c r="F593" s="6">
        <v>1.1014224943598499E-2</v>
      </c>
      <c r="G593" s="8">
        <v>1</v>
      </c>
      <c r="H593" s="6">
        <v>0.68632031790426895</v>
      </c>
      <c r="I593" s="1">
        <v>1</v>
      </c>
      <c r="J593" t="s">
        <v>76</v>
      </c>
    </row>
    <row r="594" spans="1:10" x14ac:dyDescent="0.2">
      <c r="A594" s="4" t="s">
        <v>1289</v>
      </c>
      <c r="B594" s="6">
        <v>1</v>
      </c>
      <c r="C594" s="6">
        <v>1</v>
      </c>
      <c r="D594" s="6">
        <v>2.0408163265306101</v>
      </c>
      <c r="E594" s="6">
        <v>361.62028157518898</v>
      </c>
      <c r="F594" s="6">
        <v>2.7647689444015799E-3</v>
      </c>
      <c r="G594" s="8">
        <v>1</v>
      </c>
      <c r="H594" s="6">
        <v>0.37674584815712198</v>
      </c>
      <c r="I594" s="1">
        <v>1</v>
      </c>
      <c r="J594" t="s">
        <v>320</v>
      </c>
    </row>
    <row r="595" spans="1:10" x14ac:dyDescent="0.2">
      <c r="A595" s="4" t="s">
        <v>1290</v>
      </c>
      <c r="B595" s="6">
        <v>1</v>
      </c>
      <c r="C595" s="6">
        <v>1</v>
      </c>
      <c r="D595" s="6">
        <v>2.0408163265306101</v>
      </c>
      <c r="E595" s="6">
        <v>361.62028157518898</v>
      </c>
      <c r="F595" s="6">
        <v>2.7647689444015799E-3</v>
      </c>
      <c r="G595" s="8">
        <v>1</v>
      </c>
      <c r="H595" s="6">
        <v>0.37674584815712198</v>
      </c>
      <c r="I595" s="1">
        <v>1</v>
      </c>
      <c r="J595" t="s">
        <v>87</v>
      </c>
    </row>
    <row r="596" spans="1:10" x14ac:dyDescent="0.2">
      <c r="A596" s="4" t="s">
        <v>1291</v>
      </c>
      <c r="B596" s="6">
        <v>1</v>
      </c>
      <c r="C596" s="6">
        <v>4</v>
      </c>
      <c r="D596" s="6">
        <v>2.0408163265306101</v>
      </c>
      <c r="E596" s="6">
        <v>91.0814175538505</v>
      </c>
      <c r="F596" s="6">
        <v>1.1014224943598499E-2</v>
      </c>
      <c r="G596" s="8">
        <v>1</v>
      </c>
      <c r="H596" s="6">
        <v>0.68632031790426895</v>
      </c>
      <c r="I596" s="1">
        <v>1</v>
      </c>
      <c r="J596" t="s">
        <v>87</v>
      </c>
    </row>
    <row r="597" spans="1:10" x14ac:dyDescent="0.2">
      <c r="A597" s="4" t="s">
        <v>1292</v>
      </c>
      <c r="B597" s="6">
        <v>1</v>
      </c>
      <c r="C597" s="6">
        <v>4</v>
      </c>
      <c r="D597" s="6">
        <v>2.0408163265306101</v>
      </c>
      <c r="E597" s="6">
        <v>91.0814175538505</v>
      </c>
      <c r="F597" s="6">
        <v>1.1014224943598499E-2</v>
      </c>
      <c r="G597" s="8">
        <v>1</v>
      </c>
      <c r="H597" s="6">
        <v>0.68632031790426895</v>
      </c>
      <c r="I597" s="1">
        <v>1</v>
      </c>
      <c r="J597" t="s">
        <v>87</v>
      </c>
    </row>
    <row r="598" spans="1:10" x14ac:dyDescent="0.2">
      <c r="A598" s="4" t="s">
        <v>1293</v>
      </c>
      <c r="B598" s="6">
        <v>1</v>
      </c>
      <c r="C598" s="6">
        <v>6</v>
      </c>
      <c r="D598" s="6">
        <v>2.0408163265306101</v>
      </c>
      <c r="E598" s="6">
        <v>60.771461629108302</v>
      </c>
      <c r="F598" s="6">
        <v>1.6476684546139601E-2</v>
      </c>
      <c r="G598" s="8">
        <v>1</v>
      </c>
      <c r="H598" s="6">
        <v>0.83846497624006699</v>
      </c>
      <c r="I598" s="1">
        <v>1</v>
      </c>
      <c r="J598" t="s">
        <v>87</v>
      </c>
    </row>
    <row r="599" spans="1:10" x14ac:dyDescent="0.2">
      <c r="A599" s="4" t="s">
        <v>1294</v>
      </c>
      <c r="B599" s="6">
        <v>1</v>
      </c>
      <c r="C599" s="6">
        <v>14</v>
      </c>
      <c r="D599" s="6">
        <v>2.0408163265306101</v>
      </c>
      <c r="E599" s="6">
        <v>26.069699099995798</v>
      </c>
      <c r="F599" s="6">
        <v>3.8032501457575203E-2</v>
      </c>
      <c r="G599" s="8">
        <v>1</v>
      </c>
      <c r="H599" s="6">
        <v>1</v>
      </c>
      <c r="I599" s="1">
        <v>1</v>
      </c>
      <c r="J599" t="s">
        <v>87</v>
      </c>
    </row>
    <row r="600" spans="1:10" x14ac:dyDescent="0.2">
      <c r="A600" s="4" t="s">
        <v>1295</v>
      </c>
      <c r="B600" s="6">
        <v>1</v>
      </c>
      <c r="C600" s="6">
        <v>11</v>
      </c>
      <c r="D600" s="6">
        <v>2.0408163265306101</v>
      </c>
      <c r="E600" s="6">
        <v>33.173159345226203</v>
      </c>
      <c r="F600" s="6">
        <v>3.0003858069482098E-2</v>
      </c>
      <c r="G600" s="8">
        <v>1</v>
      </c>
      <c r="H600" s="6">
        <v>1</v>
      </c>
      <c r="I600" s="1">
        <v>1</v>
      </c>
      <c r="J600" t="s">
        <v>87</v>
      </c>
    </row>
    <row r="601" spans="1:10" x14ac:dyDescent="0.2">
      <c r="A601" s="4" t="s">
        <v>1296</v>
      </c>
      <c r="B601" s="6">
        <v>1</v>
      </c>
      <c r="C601" s="6">
        <v>4</v>
      </c>
      <c r="D601" s="6">
        <v>2.0408163265306101</v>
      </c>
      <c r="E601" s="6">
        <v>91.0814175538505</v>
      </c>
      <c r="F601" s="6">
        <v>1.1014224943598499E-2</v>
      </c>
      <c r="G601" s="8">
        <v>1</v>
      </c>
      <c r="H601" s="6">
        <v>0.68632031790426895</v>
      </c>
      <c r="I601" s="1">
        <v>1</v>
      </c>
      <c r="J601" t="s">
        <v>87</v>
      </c>
    </row>
    <row r="602" spans="1:10" x14ac:dyDescent="0.2">
      <c r="A602" s="4" t="s">
        <v>1297</v>
      </c>
      <c r="B602" s="6">
        <v>1</v>
      </c>
      <c r="C602" s="6">
        <v>15</v>
      </c>
      <c r="D602" s="6">
        <v>2.0408163265306101</v>
      </c>
      <c r="E602" s="6">
        <v>24.332877041368501</v>
      </c>
      <c r="F602" s="6">
        <v>4.0694221907712699E-2</v>
      </c>
      <c r="G602" s="8">
        <v>1</v>
      </c>
      <c r="H602" s="6">
        <v>1</v>
      </c>
      <c r="I602" s="1">
        <v>1</v>
      </c>
      <c r="J602" t="s">
        <v>748</v>
      </c>
    </row>
    <row r="603" spans="1:10" x14ac:dyDescent="0.2">
      <c r="A603" s="4" t="s">
        <v>1298</v>
      </c>
      <c r="B603" s="6">
        <v>1</v>
      </c>
      <c r="C603" s="6">
        <v>4</v>
      </c>
      <c r="D603" s="6">
        <v>2.0408163265306101</v>
      </c>
      <c r="E603" s="6">
        <v>91.0814175538505</v>
      </c>
      <c r="F603" s="6">
        <v>1.1014224943598499E-2</v>
      </c>
      <c r="G603" s="8">
        <v>1</v>
      </c>
      <c r="H603" s="6">
        <v>0.68632031790426895</v>
      </c>
      <c r="I603" s="1">
        <v>1</v>
      </c>
      <c r="J603" t="s">
        <v>76</v>
      </c>
    </row>
    <row r="604" spans="1:10" x14ac:dyDescent="0.2">
      <c r="A604" s="4" t="s">
        <v>1299</v>
      </c>
      <c r="B604" s="6">
        <v>1</v>
      </c>
      <c r="C604" s="6">
        <v>9</v>
      </c>
      <c r="D604" s="6">
        <v>2.0408163265306101</v>
      </c>
      <c r="E604" s="6">
        <v>40.536790720415198</v>
      </c>
      <c r="F604" s="6">
        <v>2.4615000977277899E-2</v>
      </c>
      <c r="G604" s="8">
        <v>1</v>
      </c>
      <c r="H604" s="6">
        <v>0.98653062740305997</v>
      </c>
      <c r="I604" s="1">
        <v>1</v>
      </c>
      <c r="J604" t="s">
        <v>76</v>
      </c>
    </row>
    <row r="605" spans="1:10" x14ac:dyDescent="0.2">
      <c r="A605" s="4" t="s">
        <v>1300</v>
      </c>
      <c r="B605" s="6">
        <v>1</v>
      </c>
      <c r="C605" s="6">
        <v>1</v>
      </c>
      <c r="D605" s="6">
        <v>2.0408163265306101</v>
      </c>
      <c r="E605" s="6">
        <v>361.62028157518898</v>
      </c>
      <c r="F605" s="6">
        <v>2.7647689444015799E-3</v>
      </c>
      <c r="G605" s="8">
        <v>1</v>
      </c>
      <c r="H605" s="6">
        <v>0.37674584815712198</v>
      </c>
      <c r="I605" s="1">
        <v>1</v>
      </c>
      <c r="J605" t="s">
        <v>76</v>
      </c>
    </row>
    <row r="606" spans="1:10" x14ac:dyDescent="0.2">
      <c r="A606" s="4" t="s">
        <v>1301</v>
      </c>
      <c r="B606" s="6">
        <v>1</v>
      </c>
      <c r="C606" s="6">
        <v>4</v>
      </c>
      <c r="D606" s="6">
        <v>2.0408163265306101</v>
      </c>
      <c r="E606" s="6">
        <v>91.0814175538505</v>
      </c>
      <c r="F606" s="6">
        <v>1.1014224943598499E-2</v>
      </c>
      <c r="G606" s="8">
        <v>1</v>
      </c>
      <c r="H606" s="6">
        <v>0.68632031790426895</v>
      </c>
      <c r="I606" s="1">
        <v>1</v>
      </c>
      <c r="J606" t="s">
        <v>76</v>
      </c>
    </row>
    <row r="607" spans="1:10" x14ac:dyDescent="0.2">
      <c r="A607" s="4" t="s">
        <v>1302</v>
      </c>
      <c r="B607" s="6">
        <v>1</v>
      </c>
      <c r="C607" s="6">
        <v>9</v>
      </c>
      <c r="D607" s="6">
        <v>2.0408163265306101</v>
      </c>
      <c r="E607" s="6">
        <v>40.536790720415198</v>
      </c>
      <c r="F607" s="6">
        <v>2.4615000977277899E-2</v>
      </c>
      <c r="G607" s="8">
        <v>1</v>
      </c>
      <c r="H607" s="6">
        <v>0.98653062740305997</v>
      </c>
      <c r="I607" s="1">
        <v>1</v>
      </c>
      <c r="J607" t="s">
        <v>277</v>
      </c>
    </row>
    <row r="608" spans="1:10" x14ac:dyDescent="0.2">
      <c r="A608" s="4" t="s">
        <v>1303</v>
      </c>
      <c r="B608" s="6">
        <v>1</v>
      </c>
      <c r="C608" s="6">
        <v>13</v>
      </c>
      <c r="D608" s="6">
        <v>2.0408163265306101</v>
      </c>
      <c r="E608" s="6">
        <v>28.073519169173</v>
      </c>
      <c r="F608" s="6">
        <v>3.5363546844133398E-2</v>
      </c>
      <c r="G608" s="8">
        <v>1</v>
      </c>
      <c r="H608" s="6">
        <v>1</v>
      </c>
      <c r="I608" s="1">
        <v>1</v>
      </c>
      <c r="J608" t="s">
        <v>167</v>
      </c>
    </row>
    <row r="609" spans="1:10" x14ac:dyDescent="0.2">
      <c r="A609" s="4" t="s">
        <v>1304</v>
      </c>
      <c r="B609" s="6">
        <v>1</v>
      </c>
      <c r="C609" s="6">
        <v>7</v>
      </c>
      <c r="D609" s="6">
        <v>2.0408163265306101</v>
      </c>
      <c r="E609" s="6">
        <v>52.1022089002768</v>
      </c>
      <c r="F609" s="6">
        <v>1.9196820148415401E-2</v>
      </c>
      <c r="G609" s="8">
        <v>1</v>
      </c>
      <c r="H609" s="6">
        <v>0.90586983601024695</v>
      </c>
      <c r="I609" s="1">
        <v>1</v>
      </c>
      <c r="J609" t="s">
        <v>167</v>
      </c>
    </row>
    <row r="610" spans="1:10" x14ac:dyDescent="0.2">
      <c r="A610" s="4" t="s">
        <v>1305</v>
      </c>
      <c r="B610" s="6">
        <v>1</v>
      </c>
      <c r="C610" s="6">
        <v>6</v>
      </c>
      <c r="D610" s="6">
        <v>2.0408163265306101</v>
      </c>
      <c r="E610" s="6">
        <v>60.771461629108302</v>
      </c>
      <c r="F610" s="6">
        <v>1.6476684546139601E-2</v>
      </c>
      <c r="G610" s="8">
        <v>1</v>
      </c>
      <c r="H610" s="6">
        <v>0.83846497624006699</v>
      </c>
      <c r="I610" s="1">
        <v>1</v>
      </c>
      <c r="J610" t="s">
        <v>59</v>
      </c>
    </row>
    <row r="611" spans="1:10" x14ac:dyDescent="0.2">
      <c r="A611" s="4" t="s">
        <v>1306</v>
      </c>
      <c r="B611" s="6">
        <v>1</v>
      </c>
      <c r="C611" s="6">
        <v>5</v>
      </c>
      <c r="D611" s="6">
        <v>2.0408163265306101</v>
      </c>
      <c r="E611" s="6">
        <v>72.901493890407295</v>
      </c>
      <c r="F611" s="6">
        <v>1.3749159363369999E-2</v>
      </c>
      <c r="G611" s="8">
        <v>1</v>
      </c>
      <c r="H611" s="6">
        <v>0.777049264665298</v>
      </c>
      <c r="I611" s="1">
        <v>1</v>
      </c>
      <c r="J611" t="s">
        <v>334</v>
      </c>
    </row>
    <row r="612" spans="1:10" x14ac:dyDescent="0.2">
      <c r="A612" s="4" t="s">
        <v>1307</v>
      </c>
      <c r="B612" s="6">
        <v>1</v>
      </c>
      <c r="C612" s="6">
        <v>3</v>
      </c>
      <c r="D612" s="6">
        <v>2.0408163265306101</v>
      </c>
      <c r="E612" s="6">
        <v>121.34102471459801</v>
      </c>
      <c r="F612" s="6">
        <v>8.2718615809455002E-3</v>
      </c>
      <c r="G612" s="8">
        <v>1</v>
      </c>
      <c r="H612" s="6">
        <v>0.603845895409022</v>
      </c>
      <c r="I612" s="1">
        <v>1</v>
      </c>
      <c r="J612" t="s">
        <v>144</v>
      </c>
    </row>
    <row r="613" spans="1:10" x14ac:dyDescent="0.2">
      <c r="A613" s="4" t="s">
        <v>1308</v>
      </c>
      <c r="B613" s="6">
        <v>1</v>
      </c>
      <c r="C613" s="6">
        <v>2</v>
      </c>
      <c r="D613" s="6">
        <v>2.0408163265306101</v>
      </c>
      <c r="E613" s="6">
        <v>181.70969372683601</v>
      </c>
      <c r="F613" s="6">
        <v>5.5220495177913101E-3</v>
      </c>
      <c r="G613" s="8">
        <v>1</v>
      </c>
      <c r="H613" s="6">
        <v>0.50919109237738802</v>
      </c>
      <c r="I613" s="1">
        <v>1</v>
      </c>
      <c r="J613" t="s">
        <v>144</v>
      </c>
    </row>
    <row r="614" spans="1:10" x14ac:dyDescent="0.2">
      <c r="A614" s="4" t="s">
        <v>1309</v>
      </c>
      <c r="B614" s="6">
        <v>1</v>
      </c>
      <c r="C614" s="6">
        <v>4</v>
      </c>
      <c r="D614" s="6">
        <v>2.0408163265306101</v>
      </c>
      <c r="E614" s="6">
        <v>91.0814175538505</v>
      </c>
      <c r="F614" s="6">
        <v>1.1014224943598499E-2</v>
      </c>
      <c r="G614" s="8">
        <v>1</v>
      </c>
      <c r="H614" s="6">
        <v>0.68632031790426895</v>
      </c>
      <c r="I614" s="1">
        <v>1</v>
      </c>
      <c r="J614" t="s">
        <v>165</v>
      </c>
    </row>
    <row r="615" spans="1:10" x14ac:dyDescent="0.2">
      <c r="A615" s="4" t="s">
        <v>1310</v>
      </c>
      <c r="B615" s="6">
        <v>1</v>
      </c>
      <c r="C615" s="6">
        <v>5</v>
      </c>
      <c r="D615" s="6">
        <v>2.0408163265306101</v>
      </c>
      <c r="E615" s="6">
        <v>72.901493890407295</v>
      </c>
      <c r="F615" s="6">
        <v>1.3749159363369999E-2</v>
      </c>
      <c r="G615" s="8">
        <v>1</v>
      </c>
      <c r="H615" s="6">
        <v>0.777049264665298</v>
      </c>
      <c r="I615" s="1">
        <v>1</v>
      </c>
      <c r="J615" t="s">
        <v>165</v>
      </c>
    </row>
    <row r="616" spans="1:10" x14ac:dyDescent="0.2">
      <c r="A616" s="4" t="s">
        <v>1311</v>
      </c>
      <c r="B616" s="6">
        <v>2</v>
      </c>
      <c r="C616" s="6">
        <v>11</v>
      </c>
      <c r="D616" s="6">
        <v>4.0816326530612201</v>
      </c>
      <c r="E616" s="6">
        <v>66.017871568222503</v>
      </c>
      <c r="F616" s="6">
        <v>4.05357133224613E-4</v>
      </c>
      <c r="G616" s="8">
        <v>1</v>
      </c>
      <c r="H616" s="6">
        <v>0.124282497046666</v>
      </c>
      <c r="I616" s="1">
        <v>0.81694576551615605</v>
      </c>
      <c r="J616" t="s">
        <v>63</v>
      </c>
    </row>
    <row r="617" spans="1:10" x14ac:dyDescent="0.2">
      <c r="A617" s="4" t="s">
        <v>1312</v>
      </c>
      <c r="B617" s="6">
        <v>1</v>
      </c>
      <c r="C617" s="6">
        <v>2</v>
      </c>
      <c r="D617" s="6">
        <v>2.0408163265306101</v>
      </c>
      <c r="E617" s="6">
        <v>181.70969372683601</v>
      </c>
      <c r="F617" s="6">
        <v>5.5220495177913101E-3</v>
      </c>
      <c r="G617" s="8">
        <v>1</v>
      </c>
      <c r="H617" s="6">
        <v>0.50919109237738802</v>
      </c>
      <c r="I617" s="1">
        <v>1</v>
      </c>
      <c r="J617" t="s">
        <v>165</v>
      </c>
    </row>
    <row r="618" spans="1:10" x14ac:dyDescent="0.2">
      <c r="A618" s="4" t="s">
        <v>1313</v>
      </c>
      <c r="B618" s="6">
        <v>1</v>
      </c>
      <c r="C618" s="6">
        <v>1</v>
      </c>
      <c r="D618" s="6">
        <v>2.0408163265306101</v>
      </c>
      <c r="E618" s="6">
        <v>361.62028157518898</v>
      </c>
      <c r="F618" s="6">
        <v>2.7647689444015799E-3</v>
      </c>
      <c r="G618" s="8">
        <v>1</v>
      </c>
      <c r="H618" s="6">
        <v>0.37674584815712198</v>
      </c>
      <c r="I618" s="1">
        <v>1</v>
      </c>
      <c r="J618" t="s">
        <v>165</v>
      </c>
    </row>
    <row r="619" spans="1:10" x14ac:dyDescent="0.2">
      <c r="A619" s="4" t="s">
        <v>1314</v>
      </c>
      <c r="B619" s="6">
        <v>1</v>
      </c>
      <c r="C619" s="6">
        <v>8</v>
      </c>
      <c r="D619" s="6">
        <v>2.0408163265306101</v>
      </c>
      <c r="E619" s="6">
        <v>45.597563594374598</v>
      </c>
      <c r="F619" s="6">
        <v>2.1909585773944699E-2</v>
      </c>
      <c r="G619" s="8">
        <v>1</v>
      </c>
      <c r="H619" s="6">
        <v>0.94946699622494002</v>
      </c>
      <c r="I619" s="1">
        <v>1</v>
      </c>
      <c r="J619" t="s">
        <v>165</v>
      </c>
    </row>
    <row r="620" spans="1:10" x14ac:dyDescent="0.2">
      <c r="A620" s="4" t="s">
        <v>1315</v>
      </c>
      <c r="B620" s="6">
        <v>1</v>
      </c>
      <c r="C620" s="6">
        <v>3</v>
      </c>
      <c r="D620" s="6">
        <v>2.0408163265306101</v>
      </c>
      <c r="E620" s="6">
        <v>121.34102471459801</v>
      </c>
      <c r="F620" s="6">
        <v>8.2718615809455002E-3</v>
      </c>
      <c r="G620" s="8">
        <v>1</v>
      </c>
      <c r="H620" s="6">
        <v>0.603845895409022</v>
      </c>
      <c r="I620" s="1">
        <v>1</v>
      </c>
      <c r="J620" t="s">
        <v>165</v>
      </c>
    </row>
    <row r="621" spans="1:10" x14ac:dyDescent="0.2">
      <c r="A621" s="4" t="s">
        <v>1316</v>
      </c>
      <c r="B621" s="6">
        <v>1</v>
      </c>
      <c r="C621" s="6">
        <v>1</v>
      </c>
      <c r="D621" s="6">
        <v>2.0408163265306101</v>
      </c>
      <c r="E621" s="6">
        <v>361.62028157518898</v>
      </c>
      <c r="F621" s="6">
        <v>2.7647689444015799E-3</v>
      </c>
      <c r="G621" s="8">
        <v>1</v>
      </c>
      <c r="H621" s="6">
        <v>0.37674584815712198</v>
      </c>
      <c r="I621" s="1">
        <v>1</v>
      </c>
      <c r="J621" t="s">
        <v>165</v>
      </c>
    </row>
    <row r="622" spans="1:10" x14ac:dyDescent="0.2">
      <c r="A622" s="4" t="s">
        <v>1317</v>
      </c>
      <c r="B622" s="6">
        <v>1</v>
      </c>
      <c r="C622" s="6">
        <v>1</v>
      </c>
      <c r="D622" s="6">
        <v>2.0408163265306101</v>
      </c>
      <c r="E622" s="6">
        <v>361.62028157518898</v>
      </c>
      <c r="F622" s="6">
        <v>2.7647689444015799E-3</v>
      </c>
      <c r="G622" s="8">
        <v>1</v>
      </c>
      <c r="H622" s="6">
        <v>0.37674584815712198</v>
      </c>
      <c r="I622" s="1">
        <v>1</v>
      </c>
      <c r="J622" t="s">
        <v>165</v>
      </c>
    </row>
    <row r="623" spans="1:10" x14ac:dyDescent="0.2">
      <c r="A623" s="4" t="s">
        <v>1318</v>
      </c>
      <c r="B623" s="6">
        <v>1</v>
      </c>
      <c r="C623" s="6">
        <v>3</v>
      </c>
      <c r="D623" s="6">
        <v>2.0408163265306101</v>
      </c>
      <c r="E623" s="6">
        <v>121.34102471459801</v>
      </c>
      <c r="F623" s="6">
        <v>8.2718615809455002E-3</v>
      </c>
      <c r="G623" s="8">
        <v>1</v>
      </c>
      <c r="H623" s="6">
        <v>0.603845895409022</v>
      </c>
      <c r="I623" s="1">
        <v>1</v>
      </c>
      <c r="J623" t="s">
        <v>165</v>
      </c>
    </row>
    <row r="624" spans="1:10" x14ac:dyDescent="0.2">
      <c r="A624" s="4" t="s">
        <v>1319</v>
      </c>
      <c r="B624" s="6">
        <v>1</v>
      </c>
      <c r="C624" s="6">
        <v>3</v>
      </c>
      <c r="D624" s="6">
        <v>2.0408163265306101</v>
      </c>
      <c r="E624" s="6">
        <v>121.34102471459801</v>
      </c>
      <c r="F624" s="6">
        <v>8.2718615809455002E-3</v>
      </c>
      <c r="G624" s="8">
        <v>1</v>
      </c>
      <c r="H624" s="6">
        <v>0.603845895409022</v>
      </c>
      <c r="I624" s="1">
        <v>1</v>
      </c>
      <c r="J624" t="s">
        <v>165</v>
      </c>
    </row>
    <row r="625" spans="1:10" x14ac:dyDescent="0.2">
      <c r="A625" s="4" t="s">
        <v>1320</v>
      </c>
      <c r="B625" s="6">
        <v>1</v>
      </c>
      <c r="C625" s="6">
        <v>1</v>
      </c>
      <c r="D625" s="6">
        <v>2.0408163265306101</v>
      </c>
      <c r="E625" s="6">
        <v>361.62028157518898</v>
      </c>
      <c r="F625" s="6">
        <v>2.7647689444015799E-3</v>
      </c>
      <c r="G625" s="8">
        <v>1</v>
      </c>
      <c r="H625" s="6">
        <v>0.37674584815712198</v>
      </c>
      <c r="I625" s="1">
        <v>1</v>
      </c>
      <c r="J625" t="s">
        <v>165</v>
      </c>
    </row>
    <row r="626" spans="1:10" x14ac:dyDescent="0.2">
      <c r="A626" s="4" t="s">
        <v>1321</v>
      </c>
      <c r="B626" s="6">
        <v>1</v>
      </c>
      <c r="C626" s="6">
        <v>1</v>
      </c>
      <c r="D626" s="6">
        <v>2.0408163265306101</v>
      </c>
      <c r="E626" s="6">
        <v>361.62028157518898</v>
      </c>
      <c r="F626" s="6">
        <v>2.7647689444015799E-3</v>
      </c>
      <c r="G626" s="8">
        <v>1</v>
      </c>
      <c r="H626" s="6">
        <v>0.37674584815712198</v>
      </c>
      <c r="I626" s="1">
        <v>1</v>
      </c>
      <c r="J626" t="s">
        <v>144</v>
      </c>
    </row>
    <row r="627" spans="1:10" x14ac:dyDescent="0.2">
      <c r="A627" s="4" t="s">
        <v>1322</v>
      </c>
      <c r="B627" s="6">
        <v>1</v>
      </c>
      <c r="C627" s="6">
        <v>1</v>
      </c>
      <c r="D627" s="6">
        <v>2.0408163265306101</v>
      </c>
      <c r="E627" s="6">
        <v>361.62028157518898</v>
      </c>
      <c r="F627" s="6">
        <v>2.7647689444015799E-3</v>
      </c>
      <c r="G627" s="8">
        <v>1</v>
      </c>
      <c r="H627" s="6">
        <v>0.37674584815712198</v>
      </c>
      <c r="I627" s="1">
        <v>1</v>
      </c>
      <c r="J627" t="s">
        <v>144</v>
      </c>
    </row>
    <row r="628" spans="1:10" x14ac:dyDescent="0.2">
      <c r="A628" s="4" t="s">
        <v>1323</v>
      </c>
      <c r="B628" s="6">
        <v>1</v>
      </c>
      <c r="C628" s="6">
        <v>1</v>
      </c>
      <c r="D628" s="6">
        <v>2.0408163265306101</v>
      </c>
      <c r="E628" s="6">
        <v>361.62028157518898</v>
      </c>
      <c r="F628" s="6">
        <v>2.7647689444015799E-3</v>
      </c>
      <c r="G628" s="8">
        <v>1</v>
      </c>
      <c r="H628" s="6">
        <v>0.37674584815712198</v>
      </c>
      <c r="I628" s="1">
        <v>1</v>
      </c>
      <c r="J628" t="s">
        <v>144</v>
      </c>
    </row>
    <row r="629" spans="1:10" x14ac:dyDescent="0.2">
      <c r="A629" s="4" t="s">
        <v>1324</v>
      </c>
      <c r="B629" s="6">
        <v>1</v>
      </c>
      <c r="C629" s="6">
        <v>19</v>
      </c>
      <c r="D629" s="6">
        <v>2.0408163265306101</v>
      </c>
      <c r="E629" s="6">
        <v>19.212860830664901</v>
      </c>
      <c r="F629" s="6">
        <v>5.1269145323194799E-2</v>
      </c>
      <c r="G629" s="8">
        <v>1</v>
      </c>
      <c r="H629" s="6">
        <v>1</v>
      </c>
      <c r="I629" s="1">
        <v>1</v>
      </c>
      <c r="J629" t="s">
        <v>167</v>
      </c>
    </row>
    <row r="630" spans="1:10" x14ac:dyDescent="0.2">
      <c r="A630" s="4" t="s">
        <v>1325</v>
      </c>
      <c r="B630" s="6">
        <v>1</v>
      </c>
      <c r="C630" s="6">
        <v>10</v>
      </c>
      <c r="D630" s="6">
        <v>2.0408163265306101</v>
      </c>
      <c r="E630" s="6">
        <v>36.487161277816199</v>
      </c>
      <c r="F630" s="6">
        <v>2.73130852579247E-2</v>
      </c>
      <c r="G630" s="8">
        <v>1</v>
      </c>
      <c r="H630" s="6">
        <v>1</v>
      </c>
      <c r="I630" s="1">
        <v>1</v>
      </c>
      <c r="J630" t="s">
        <v>23</v>
      </c>
    </row>
    <row r="631" spans="1:10" x14ac:dyDescent="0.2">
      <c r="A631" s="4" t="s">
        <v>1326</v>
      </c>
      <c r="B631" s="6">
        <v>1</v>
      </c>
      <c r="C631" s="6">
        <v>9</v>
      </c>
      <c r="D631" s="6">
        <v>2.0408163265306101</v>
      </c>
      <c r="E631" s="6">
        <v>40.536790720415198</v>
      </c>
      <c r="F631" s="6">
        <v>2.4615000977277899E-2</v>
      </c>
      <c r="G631" s="8">
        <v>1</v>
      </c>
      <c r="H631" s="6">
        <v>0.98653062740305997</v>
      </c>
      <c r="I631" s="1">
        <v>1</v>
      </c>
      <c r="J631" t="s">
        <v>167</v>
      </c>
    </row>
    <row r="632" spans="1:10" x14ac:dyDescent="0.2">
      <c r="A632" s="4" t="s">
        <v>1327</v>
      </c>
      <c r="B632" s="6">
        <v>1</v>
      </c>
      <c r="C632" s="6">
        <v>14</v>
      </c>
      <c r="D632" s="6">
        <v>2.0408163265306101</v>
      </c>
      <c r="E632" s="6">
        <v>26.069699099995798</v>
      </c>
      <c r="F632" s="6">
        <v>3.8032501457575203E-2</v>
      </c>
      <c r="G632" s="8">
        <v>1</v>
      </c>
      <c r="H632" s="6">
        <v>1</v>
      </c>
      <c r="I632" s="1">
        <v>1</v>
      </c>
      <c r="J632" t="s">
        <v>104</v>
      </c>
    </row>
    <row r="633" spans="1:10" x14ac:dyDescent="0.2">
      <c r="A633" s="4" t="s">
        <v>1328</v>
      </c>
      <c r="B633" s="6">
        <v>1</v>
      </c>
      <c r="C633" s="6">
        <v>6</v>
      </c>
      <c r="D633" s="6">
        <v>2.0408163265306101</v>
      </c>
      <c r="E633" s="6">
        <v>60.771461629108302</v>
      </c>
      <c r="F633" s="6">
        <v>1.6476684546139601E-2</v>
      </c>
      <c r="G633" s="8">
        <v>1</v>
      </c>
      <c r="H633" s="6">
        <v>0.83846497624006699</v>
      </c>
      <c r="I633" s="1">
        <v>1</v>
      </c>
      <c r="J633" t="s">
        <v>154</v>
      </c>
    </row>
    <row r="634" spans="1:10" x14ac:dyDescent="0.2">
      <c r="A634" s="4" t="s">
        <v>1329</v>
      </c>
      <c r="B634" s="6">
        <v>1</v>
      </c>
      <c r="C634" s="6">
        <v>11</v>
      </c>
      <c r="D634" s="6">
        <v>2.0408163265306101</v>
      </c>
      <c r="E634" s="6">
        <v>33.173159345226203</v>
      </c>
      <c r="F634" s="6">
        <v>3.0003858069482098E-2</v>
      </c>
      <c r="G634" s="8">
        <v>1</v>
      </c>
      <c r="H634" s="6">
        <v>1</v>
      </c>
      <c r="I634" s="1">
        <v>1</v>
      </c>
      <c r="J634" t="s">
        <v>154</v>
      </c>
    </row>
    <row r="635" spans="1:10" x14ac:dyDescent="0.2">
      <c r="A635" s="4" t="s">
        <v>1330</v>
      </c>
      <c r="B635" s="6">
        <v>1</v>
      </c>
      <c r="C635" s="6">
        <v>4</v>
      </c>
      <c r="D635" s="6">
        <v>2.0408163265306101</v>
      </c>
      <c r="E635" s="6">
        <v>91.0814175538505</v>
      </c>
      <c r="F635" s="6">
        <v>1.1014224943598499E-2</v>
      </c>
      <c r="G635" s="8">
        <v>1</v>
      </c>
      <c r="H635" s="6">
        <v>0.68632031790426895</v>
      </c>
      <c r="I635" s="1">
        <v>1</v>
      </c>
      <c r="J635" t="s">
        <v>84</v>
      </c>
    </row>
    <row r="636" spans="1:10" x14ac:dyDescent="0.2">
      <c r="A636" s="4" t="s">
        <v>1331</v>
      </c>
      <c r="B636" s="6">
        <v>1</v>
      </c>
      <c r="C636" s="6">
        <v>8</v>
      </c>
      <c r="D636" s="6">
        <v>2.0408163265306101</v>
      </c>
      <c r="E636" s="6">
        <v>45.597563594374598</v>
      </c>
      <c r="F636" s="6">
        <v>2.1909585773944699E-2</v>
      </c>
      <c r="G636" s="8">
        <v>1</v>
      </c>
      <c r="H636" s="6">
        <v>0.94946699622494002</v>
      </c>
      <c r="I636" s="1">
        <v>1</v>
      </c>
      <c r="J636" t="s">
        <v>84</v>
      </c>
    </row>
    <row r="637" spans="1:10" x14ac:dyDescent="0.2">
      <c r="A637" s="4" t="s">
        <v>1332</v>
      </c>
      <c r="B637" s="6">
        <v>1</v>
      </c>
      <c r="C637" s="6">
        <v>14</v>
      </c>
      <c r="D637" s="6">
        <v>2.0408163265306101</v>
      </c>
      <c r="E637" s="6">
        <v>26.069699099995798</v>
      </c>
      <c r="F637" s="6">
        <v>3.8032501457575203E-2</v>
      </c>
      <c r="G637" s="8">
        <v>1</v>
      </c>
      <c r="H637" s="6">
        <v>1</v>
      </c>
      <c r="I637" s="1">
        <v>1</v>
      </c>
      <c r="J637" t="s">
        <v>527</v>
      </c>
    </row>
    <row r="638" spans="1:10" x14ac:dyDescent="0.2">
      <c r="A638" s="4" t="s">
        <v>1333</v>
      </c>
      <c r="B638" s="6">
        <v>1</v>
      </c>
      <c r="C638" s="6">
        <v>5</v>
      </c>
      <c r="D638" s="6">
        <v>2.0408163265306101</v>
      </c>
      <c r="E638" s="6">
        <v>72.901493890407295</v>
      </c>
      <c r="F638" s="6">
        <v>1.3749159363369999E-2</v>
      </c>
      <c r="G638" s="8">
        <v>1</v>
      </c>
      <c r="H638" s="6">
        <v>0.777049264665298</v>
      </c>
      <c r="I638" s="1">
        <v>1</v>
      </c>
      <c r="J638" t="s">
        <v>154</v>
      </c>
    </row>
    <row r="639" spans="1:10" x14ac:dyDescent="0.2">
      <c r="A639" s="4" t="s">
        <v>1334</v>
      </c>
      <c r="B639" s="6">
        <v>1</v>
      </c>
      <c r="C639" s="6">
        <v>7</v>
      </c>
      <c r="D639" s="6">
        <v>2.0408163265306101</v>
      </c>
      <c r="E639" s="6">
        <v>52.1022089002768</v>
      </c>
      <c r="F639" s="6">
        <v>1.9196820148415401E-2</v>
      </c>
      <c r="G639" s="8">
        <v>1</v>
      </c>
      <c r="H639" s="6">
        <v>0.90586983601024695</v>
      </c>
      <c r="I639" s="1">
        <v>1</v>
      </c>
      <c r="J639" t="s">
        <v>154</v>
      </c>
    </row>
    <row r="640" spans="1:10" x14ac:dyDescent="0.2">
      <c r="A640" s="4" t="s">
        <v>1335</v>
      </c>
      <c r="B640" s="6">
        <v>1</v>
      </c>
      <c r="C640" s="6">
        <v>4</v>
      </c>
      <c r="D640" s="6">
        <v>2.0408163265306101</v>
      </c>
      <c r="E640" s="6">
        <v>91.0814175538505</v>
      </c>
      <c r="F640" s="6">
        <v>1.1014224943598499E-2</v>
      </c>
      <c r="G640" s="8">
        <v>1</v>
      </c>
      <c r="H640" s="6">
        <v>0.68632031790426895</v>
      </c>
      <c r="I640" s="1">
        <v>1</v>
      </c>
      <c r="J640" t="s">
        <v>154</v>
      </c>
    </row>
    <row r="641" spans="1:10" x14ac:dyDescent="0.2">
      <c r="A641" s="4" t="s">
        <v>1336</v>
      </c>
      <c r="B641" s="6">
        <v>1</v>
      </c>
      <c r="C641" s="6">
        <v>10</v>
      </c>
      <c r="D641" s="6">
        <v>2.0408163265306101</v>
      </c>
      <c r="E641" s="6">
        <v>36.487161277816199</v>
      </c>
      <c r="F641" s="6">
        <v>2.73130852579247E-2</v>
      </c>
      <c r="G641" s="8">
        <v>1</v>
      </c>
      <c r="H641" s="6">
        <v>1</v>
      </c>
      <c r="I641" s="1">
        <v>1</v>
      </c>
      <c r="J641" t="s">
        <v>291</v>
      </c>
    </row>
    <row r="642" spans="1:10" x14ac:dyDescent="0.2">
      <c r="A642" s="4" t="s">
        <v>1337</v>
      </c>
      <c r="B642" s="6">
        <v>1</v>
      </c>
      <c r="C642" s="6">
        <v>8</v>
      </c>
      <c r="D642" s="6">
        <v>2.0408163265306101</v>
      </c>
      <c r="E642" s="6">
        <v>45.597563594374598</v>
      </c>
      <c r="F642" s="6">
        <v>2.1909585773944699E-2</v>
      </c>
      <c r="G642" s="8">
        <v>1</v>
      </c>
      <c r="H642" s="6">
        <v>0.94946699622494002</v>
      </c>
      <c r="I642" s="1">
        <v>1</v>
      </c>
      <c r="J642" t="s">
        <v>291</v>
      </c>
    </row>
    <row r="643" spans="1:10" x14ac:dyDescent="0.2">
      <c r="A643" s="4" t="s">
        <v>1338</v>
      </c>
      <c r="B643" s="6">
        <v>1</v>
      </c>
      <c r="C643" s="6">
        <v>3</v>
      </c>
      <c r="D643" s="6">
        <v>2.0408163265306101</v>
      </c>
      <c r="E643" s="6">
        <v>121.34102471459801</v>
      </c>
      <c r="F643" s="6">
        <v>8.2718615809455002E-3</v>
      </c>
      <c r="G643" s="8">
        <v>1</v>
      </c>
      <c r="H643" s="6">
        <v>0.603845895409022</v>
      </c>
      <c r="I643" s="1">
        <v>1</v>
      </c>
      <c r="J643" t="s">
        <v>29</v>
      </c>
    </row>
    <row r="644" spans="1:10" x14ac:dyDescent="0.2">
      <c r="A644" s="4" t="s">
        <v>1339</v>
      </c>
      <c r="B644" s="6">
        <v>1</v>
      </c>
      <c r="C644" s="6">
        <v>1</v>
      </c>
      <c r="D644" s="6">
        <v>2.0408163265306101</v>
      </c>
      <c r="E644" s="6">
        <v>361.62028157518898</v>
      </c>
      <c r="F644" s="6">
        <v>2.7647689444015799E-3</v>
      </c>
      <c r="G644" s="8">
        <v>1</v>
      </c>
      <c r="H644" s="6">
        <v>0.37674584815712198</v>
      </c>
      <c r="I644" s="1">
        <v>1</v>
      </c>
      <c r="J644" t="s">
        <v>167</v>
      </c>
    </row>
    <row r="645" spans="1:10" x14ac:dyDescent="0.2">
      <c r="A645" s="4" t="s">
        <v>1340</v>
      </c>
      <c r="B645" s="6">
        <v>1</v>
      </c>
      <c r="C645" s="6">
        <v>1</v>
      </c>
      <c r="D645" s="6">
        <v>2.0408163265306101</v>
      </c>
      <c r="E645" s="6">
        <v>361.62028157518898</v>
      </c>
      <c r="F645" s="6">
        <v>2.7647689444015799E-3</v>
      </c>
      <c r="G645" s="8">
        <v>1</v>
      </c>
      <c r="H645" s="6">
        <v>0.37674584815712198</v>
      </c>
      <c r="I645" s="1">
        <v>1</v>
      </c>
      <c r="J645" t="s">
        <v>167</v>
      </c>
    </row>
    <row r="646" spans="1:10" x14ac:dyDescent="0.2">
      <c r="A646" s="4" t="s">
        <v>1341</v>
      </c>
      <c r="B646" s="6">
        <v>1</v>
      </c>
      <c r="C646" s="6">
        <v>1</v>
      </c>
      <c r="D646" s="6">
        <v>2.0408163265306101</v>
      </c>
      <c r="E646" s="6">
        <v>361.62028157518898</v>
      </c>
      <c r="F646" s="6">
        <v>2.7647689444015799E-3</v>
      </c>
      <c r="G646" s="8">
        <v>1</v>
      </c>
      <c r="H646" s="6">
        <v>0.37674584815712198</v>
      </c>
      <c r="I646" s="1">
        <v>1</v>
      </c>
      <c r="J646" t="s">
        <v>167</v>
      </c>
    </row>
    <row r="647" spans="1:10" x14ac:dyDescent="0.2">
      <c r="A647" s="4" t="s">
        <v>1342</v>
      </c>
      <c r="B647" s="6">
        <v>1</v>
      </c>
      <c r="C647" s="6">
        <v>3</v>
      </c>
      <c r="D647" s="6">
        <v>2.0408163265306101</v>
      </c>
      <c r="E647" s="6">
        <v>121.34102471459801</v>
      </c>
      <c r="F647" s="6">
        <v>8.2718615809455002E-3</v>
      </c>
      <c r="G647" s="8">
        <v>1</v>
      </c>
      <c r="H647" s="6">
        <v>0.603845895409022</v>
      </c>
      <c r="I647" s="1">
        <v>1</v>
      </c>
      <c r="J647" t="s">
        <v>277</v>
      </c>
    </row>
    <row r="648" spans="1:10" x14ac:dyDescent="0.2">
      <c r="A648" s="4" t="s">
        <v>1343</v>
      </c>
      <c r="B648" s="6">
        <v>1</v>
      </c>
      <c r="C648" s="6">
        <v>8</v>
      </c>
      <c r="D648" s="6">
        <v>2.0408163265306101</v>
      </c>
      <c r="E648" s="6">
        <v>45.597563594374598</v>
      </c>
      <c r="F648" s="6">
        <v>2.1909585773944699E-2</v>
      </c>
      <c r="G648" s="8">
        <v>1</v>
      </c>
      <c r="H648" s="6">
        <v>0.94946699622494002</v>
      </c>
      <c r="I648" s="1">
        <v>1</v>
      </c>
      <c r="J648" t="s">
        <v>182</v>
      </c>
    </row>
    <row r="649" spans="1:10" x14ac:dyDescent="0.2">
      <c r="A649" s="4" t="s">
        <v>1344</v>
      </c>
      <c r="B649" s="6">
        <v>1</v>
      </c>
      <c r="C649" s="6">
        <v>2</v>
      </c>
      <c r="D649" s="6">
        <v>2.0408163265306101</v>
      </c>
      <c r="E649" s="6">
        <v>181.70969372683601</v>
      </c>
      <c r="F649" s="6">
        <v>5.5220495177913101E-3</v>
      </c>
      <c r="G649" s="8">
        <v>1</v>
      </c>
      <c r="H649" s="6">
        <v>0.50919109237738802</v>
      </c>
      <c r="I649" s="1">
        <v>1</v>
      </c>
      <c r="J649" t="s">
        <v>291</v>
      </c>
    </row>
    <row r="650" spans="1:10" x14ac:dyDescent="0.2">
      <c r="A650" s="4" t="s">
        <v>1345</v>
      </c>
      <c r="B650" s="6">
        <v>1</v>
      </c>
      <c r="C650" s="6">
        <v>1</v>
      </c>
      <c r="D650" s="6">
        <v>2.0408163265306101</v>
      </c>
      <c r="E650" s="6">
        <v>361.62028157518898</v>
      </c>
      <c r="F650" s="6">
        <v>2.7647689444015799E-3</v>
      </c>
      <c r="G650" s="8">
        <v>1</v>
      </c>
      <c r="H650" s="6">
        <v>0.37674584815712198</v>
      </c>
      <c r="I650" s="1">
        <v>1</v>
      </c>
      <c r="J650" t="s">
        <v>291</v>
      </c>
    </row>
    <row r="651" spans="1:10" x14ac:dyDescent="0.2">
      <c r="A651" s="4" t="s">
        <v>1346</v>
      </c>
      <c r="B651" s="6">
        <v>1</v>
      </c>
      <c r="C651" s="6">
        <v>2</v>
      </c>
      <c r="D651" s="6">
        <v>2.0408163265306101</v>
      </c>
      <c r="E651" s="6">
        <v>181.70969372683601</v>
      </c>
      <c r="F651" s="6">
        <v>5.5220495177913101E-3</v>
      </c>
      <c r="G651" s="8">
        <v>1</v>
      </c>
      <c r="H651" s="6">
        <v>0.50919109237738802</v>
      </c>
      <c r="I651" s="1">
        <v>1</v>
      </c>
      <c r="J651" t="s">
        <v>84</v>
      </c>
    </row>
    <row r="652" spans="1:10" x14ac:dyDescent="0.2">
      <c r="A652" s="4" t="s">
        <v>1347</v>
      </c>
      <c r="B652" s="6">
        <v>1</v>
      </c>
      <c r="C652" s="6">
        <v>2</v>
      </c>
      <c r="D652" s="6">
        <v>2.0408163265306101</v>
      </c>
      <c r="E652" s="6">
        <v>181.70969372683601</v>
      </c>
      <c r="F652" s="6">
        <v>5.5220495177913101E-3</v>
      </c>
      <c r="G652" s="8">
        <v>1</v>
      </c>
      <c r="H652" s="6">
        <v>0.50919109237738802</v>
      </c>
      <c r="I652" s="1">
        <v>1</v>
      </c>
      <c r="J652" t="s">
        <v>104</v>
      </c>
    </row>
    <row r="653" spans="1:10" x14ac:dyDescent="0.2">
      <c r="A653" s="4" t="s">
        <v>1348</v>
      </c>
      <c r="B653" s="6">
        <v>1</v>
      </c>
      <c r="C653" s="6">
        <v>3</v>
      </c>
      <c r="D653" s="6">
        <v>2.0408163265306101</v>
      </c>
      <c r="E653" s="6">
        <v>121.34102471459801</v>
      </c>
      <c r="F653" s="6">
        <v>8.2718615809455002E-3</v>
      </c>
      <c r="G653" s="8">
        <v>1</v>
      </c>
      <c r="H653" s="6">
        <v>0.603845895409022</v>
      </c>
      <c r="I653" s="1">
        <v>1</v>
      </c>
      <c r="J653" t="s">
        <v>104</v>
      </c>
    </row>
    <row r="654" spans="1:10" x14ac:dyDescent="0.2">
      <c r="A654" s="4" t="s">
        <v>1349</v>
      </c>
      <c r="B654" s="6">
        <v>1</v>
      </c>
      <c r="C654" s="6">
        <v>5</v>
      </c>
      <c r="D654" s="6">
        <v>2.0408163265306101</v>
      </c>
      <c r="E654" s="6">
        <v>72.901493890407295</v>
      </c>
      <c r="F654" s="6">
        <v>1.3749159363369999E-2</v>
      </c>
      <c r="G654" s="8">
        <v>1</v>
      </c>
      <c r="H654" s="6">
        <v>0.777049264665298</v>
      </c>
      <c r="I654" s="1">
        <v>1</v>
      </c>
      <c r="J654" t="s">
        <v>104</v>
      </c>
    </row>
    <row r="655" spans="1:10" x14ac:dyDescent="0.2">
      <c r="A655" s="4" t="s">
        <v>1350</v>
      </c>
      <c r="B655" s="6">
        <v>1</v>
      </c>
      <c r="C655" s="6">
        <v>2</v>
      </c>
      <c r="D655" s="6">
        <v>2.0408163265306101</v>
      </c>
      <c r="E655" s="6">
        <v>181.70969372683601</v>
      </c>
      <c r="F655" s="6">
        <v>5.5220495177913101E-3</v>
      </c>
      <c r="G655" s="8">
        <v>1</v>
      </c>
      <c r="H655" s="6">
        <v>0.50919109237738802</v>
      </c>
      <c r="I655" s="1">
        <v>1</v>
      </c>
      <c r="J655" t="s">
        <v>29</v>
      </c>
    </row>
    <row r="656" spans="1:10" x14ac:dyDescent="0.2">
      <c r="A656" s="4" t="s">
        <v>1351</v>
      </c>
      <c r="B656" s="6">
        <v>1</v>
      </c>
      <c r="C656" s="6">
        <v>30</v>
      </c>
      <c r="D656" s="6">
        <v>2.0408163265306101</v>
      </c>
      <c r="E656" s="6">
        <v>12.170492648815101</v>
      </c>
      <c r="F656" s="6">
        <v>7.9764867427594005E-2</v>
      </c>
      <c r="G656" s="8">
        <v>1</v>
      </c>
      <c r="H656" s="6">
        <v>1</v>
      </c>
      <c r="I656" s="1">
        <v>1</v>
      </c>
      <c r="J656" t="s">
        <v>29</v>
      </c>
    </row>
    <row r="657" spans="1:10" x14ac:dyDescent="0.2">
      <c r="A657" s="4" t="s">
        <v>1352</v>
      </c>
      <c r="B657" s="6">
        <v>1</v>
      </c>
      <c r="C657" s="6">
        <v>3</v>
      </c>
      <c r="D657" s="6">
        <v>2.0408163265306101</v>
      </c>
      <c r="E657" s="6">
        <v>121.34102471459801</v>
      </c>
      <c r="F657" s="6">
        <v>8.2718615809455002E-3</v>
      </c>
      <c r="G657" s="8">
        <v>1</v>
      </c>
      <c r="H657" s="6">
        <v>0.603845895409022</v>
      </c>
      <c r="I657" s="1">
        <v>1</v>
      </c>
      <c r="J657" t="s">
        <v>29</v>
      </c>
    </row>
    <row r="658" spans="1:10" x14ac:dyDescent="0.2">
      <c r="A658" s="4" t="s">
        <v>1353</v>
      </c>
      <c r="B658" s="6">
        <v>1</v>
      </c>
      <c r="C658" s="6">
        <v>4</v>
      </c>
      <c r="D658" s="6">
        <v>2.0408163265306101</v>
      </c>
      <c r="E658" s="6">
        <v>91.0814175538505</v>
      </c>
      <c r="F658" s="6">
        <v>1.1014224943598499E-2</v>
      </c>
      <c r="G658" s="8">
        <v>1</v>
      </c>
      <c r="H658" s="6">
        <v>0.68632031790426895</v>
      </c>
      <c r="I658" s="1">
        <v>1</v>
      </c>
      <c r="J658" t="s">
        <v>29</v>
      </c>
    </row>
    <row r="659" spans="1:10" x14ac:dyDescent="0.2">
      <c r="A659" s="4" t="s">
        <v>1354</v>
      </c>
      <c r="B659" s="6">
        <v>1</v>
      </c>
      <c r="C659" s="6">
        <v>1</v>
      </c>
      <c r="D659" s="6">
        <v>2.0408163265306101</v>
      </c>
      <c r="E659" s="6">
        <v>361.62028157518898</v>
      </c>
      <c r="F659" s="6">
        <v>2.7647689444015799E-3</v>
      </c>
      <c r="G659" s="8">
        <v>1</v>
      </c>
      <c r="H659" s="6">
        <v>0.37674584815712198</v>
      </c>
      <c r="I659" s="1">
        <v>1</v>
      </c>
      <c r="J659" t="s">
        <v>29</v>
      </c>
    </row>
    <row r="660" spans="1:10" x14ac:dyDescent="0.2">
      <c r="A660" s="4" t="s">
        <v>1355</v>
      </c>
      <c r="B660" s="6">
        <v>1</v>
      </c>
      <c r="C660" s="6">
        <v>8</v>
      </c>
      <c r="D660" s="6">
        <v>2.0408163265306101</v>
      </c>
      <c r="E660" s="6">
        <v>45.597563594374598</v>
      </c>
      <c r="F660" s="6">
        <v>2.1909585773944699E-2</v>
      </c>
      <c r="G660" s="8">
        <v>1</v>
      </c>
      <c r="H660" s="6">
        <v>0.94946699622494002</v>
      </c>
      <c r="I660" s="1">
        <v>1</v>
      </c>
      <c r="J660" t="s">
        <v>45</v>
      </c>
    </row>
    <row r="661" spans="1:10" x14ac:dyDescent="0.2">
      <c r="A661" s="4" t="s">
        <v>1356</v>
      </c>
      <c r="B661" s="6">
        <v>1</v>
      </c>
      <c r="C661" s="6">
        <v>2</v>
      </c>
      <c r="D661" s="6">
        <v>2.0408163265306101</v>
      </c>
      <c r="E661" s="6">
        <v>181.70969372683601</v>
      </c>
      <c r="F661" s="6">
        <v>5.5220495177913101E-3</v>
      </c>
      <c r="G661" s="8">
        <v>1</v>
      </c>
      <c r="H661" s="6">
        <v>0.50919109237738802</v>
      </c>
      <c r="I661" s="1">
        <v>1</v>
      </c>
      <c r="J661" t="s">
        <v>33</v>
      </c>
    </row>
    <row r="662" spans="1:10" x14ac:dyDescent="0.2">
      <c r="A662" s="4" t="s">
        <v>1357</v>
      </c>
      <c r="B662" s="6">
        <v>1</v>
      </c>
      <c r="C662" s="6">
        <v>1</v>
      </c>
      <c r="D662" s="6">
        <v>2.0408163265306101</v>
      </c>
      <c r="E662" s="6">
        <v>361.62028157518898</v>
      </c>
      <c r="F662" s="6">
        <v>2.7647689444015799E-3</v>
      </c>
      <c r="G662" s="8">
        <v>1</v>
      </c>
      <c r="H662" s="6">
        <v>0.37674584815712198</v>
      </c>
      <c r="I662" s="1">
        <v>1</v>
      </c>
      <c r="J662" t="s">
        <v>33</v>
      </c>
    </row>
    <row r="663" spans="1:10" x14ac:dyDescent="0.2">
      <c r="A663" s="4" t="s">
        <v>1358</v>
      </c>
      <c r="B663" s="6">
        <v>1</v>
      </c>
      <c r="C663" s="6">
        <v>1</v>
      </c>
      <c r="D663" s="6">
        <v>2.0408163265306101</v>
      </c>
      <c r="E663" s="6">
        <v>361.62028157518898</v>
      </c>
      <c r="F663" s="6">
        <v>2.7647689444015799E-3</v>
      </c>
      <c r="G663" s="8">
        <v>1</v>
      </c>
      <c r="H663" s="6">
        <v>0.37674584815712198</v>
      </c>
      <c r="I663" s="1">
        <v>1</v>
      </c>
      <c r="J663" t="s">
        <v>33</v>
      </c>
    </row>
    <row r="664" spans="1:10" x14ac:dyDescent="0.2">
      <c r="A664" s="4" t="s">
        <v>1359</v>
      </c>
      <c r="B664" s="6">
        <v>1</v>
      </c>
      <c r="C664" s="6">
        <v>2</v>
      </c>
      <c r="D664" s="6">
        <v>2.0408163265306101</v>
      </c>
      <c r="E664" s="6">
        <v>181.70969372683601</v>
      </c>
      <c r="F664" s="6">
        <v>5.5220495177913101E-3</v>
      </c>
      <c r="G664" s="8">
        <v>1</v>
      </c>
      <c r="H664" s="6">
        <v>0.50919109237738802</v>
      </c>
      <c r="I664" s="1">
        <v>1</v>
      </c>
      <c r="J664" t="s">
        <v>59</v>
      </c>
    </row>
    <row r="665" spans="1:10" x14ac:dyDescent="0.2">
      <c r="A665" s="4" t="s">
        <v>1360</v>
      </c>
      <c r="B665" s="6">
        <v>1</v>
      </c>
      <c r="C665" s="6">
        <v>2</v>
      </c>
      <c r="D665" s="6">
        <v>2.0408163265306101</v>
      </c>
      <c r="E665" s="6">
        <v>181.70969372683601</v>
      </c>
      <c r="F665" s="6">
        <v>5.5220495177913101E-3</v>
      </c>
      <c r="G665" s="8">
        <v>1</v>
      </c>
      <c r="H665" s="6">
        <v>0.50919109237738802</v>
      </c>
      <c r="I665" s="1">
        <v>1</v>
      </c>
      <c r="J665" t="s">
        <v>59</v>
      </c>
    </row>
    <row r="666" spans="1:10" x14ac:dyDescent="0.2">
      <c r="A666" s="4" t="s">
        <v>1361</v>
      </c>
      <c r="B666" s="6">
        <v>1</v>
      </c>
      <c r="C666" s="6">
        <v>3</v>
      </c>
      <c r="D666" s="6">
        <v>2.0408163265306101</v>
      </c>
      <c r="E666" s="6">
        <v>121.34102471459801</v>
      </c>
      <c r="F666" s="6">
        <v>8.2718615809455002E-3</v>
      </c>
      <c r="G666" s="8">
        <v>1</v>
      </c>
      <c r="H666" s="6">
        <v>0.603845895409022</v>
      </c>
      <c r="I666" s="1">
        <v>1</v>
      </c>
      <c r="J666" t="s">
        <v>59</v>
      </c>
    </row>
    <row r="667" spans="1:10" x14ac:dyDescent="0.2">
      <c r="A667" s="4" t="s">
        <v>1362</v>
      </c>
      <c r="B667" s="6">
        <v>1</v>
      </c>
      <c r="C667" s="6">
        <v>2</v>
      </c>
      <c r="D667" s="6">
        <v>2.0408163265306101</v>
      </c>
      <c r="E667" s="6">
        <v>181.70969372683601</v>
      </c>
      <c r="F667" s="6">
        <v>5.5220495177913101E-3</v>
      </c>
      <c r="G667" s="8">
        <v>1</v>
      </c>
      <c r="H667" s="6">
        <v>0.50919109237738802</v>
      </c>
      <c r="I667" s="1">
        <v>1</v>
      </c>
      <c r="J667" t="s">
        <v>527</v>
      </c>
    </row>
    <row r="668" spans="1:10" x14ac:dyDescent="0.2">
      <c r="A668" s="4" t="s">
        <v>1363</v>
      </c>
      <c r="B668" s="6">
        <v>1</v>
      </c>
      <c r="C668" s="6">
        <v>1</v>
      </c>
      <c r="D668" s="6">
        <v>2.0408163265306101</v>
      </c>
      <c r="E668" s="6">
        <v>361.62028157518898</v>
      </c>
      <c r="F668" s="6">
        <v>2.7647689444015799E-3</v>
      </c>
      <c r="G668" s="8">
        <v>1</v>
      </c>
      <c r="H668" s="6">
        <v>0.37674584815712198</v>
      </c>
      <c r="I668" s="1">
        <v>1</v>
      </c>
      <c r="J668" t="s">
        <v>334</v>
      </c>
    </row>
    <row r="669" spans="1:10" x14ac:dyDescent="0.2">
      <c r="A669" s="4" t="s">
        <v>1364</v>
      </c>
      <c r="B669" s="6">
        <v>1</v>
      </c>
      <c r="C669" s="6">
        <v>11</v>
      </c>
      <c r="D669" s="6">
        <v>2.0408163265306101</v>
      </c>
      <c r="E669" s="6">
        <v>33.173159345226203</v>
      </c>
      <c r="F669" s="6">
        <v>3.0003858069482098E-2</v>
      </c>
      <c r="G669" s="8">
        <v>1</v>
      </c>
      <c r="H669" s="6">
        <v>1</v>
      </c>
      <c r="I669" s="1">
        <v>1</v>
      </c>
      <c r="J669" t="s">
        <v>327</v>
      </c>
    </row>
    <row r="670" spans="1:10" x14ac:dyDescent="0.2">
      <c r="A670" s="4" t="s">
        <v>1365</v>
      </c>
      <c r="B670" s="6">
        <v>1</v>
      </c>
      <c r="C670" s="6">
        <v>2</v>
      </c>
      <c r="D670" s="6">
        <v>2.0408163265306101</v>
      </c>
      <c r="E670" s="6">
        <v>181.70969372683601</v>
      </c>
      <c r="F670" s="6">
        <v>5.5220495177913101E-3</v>
      </c>
      <c r="G670" s="8">
        <v>1</v>
      </c>
      <c r="H670" s="6">
        <v>0.50919109237738802</v>
      </c>
      <c r="I670" s="1">
        <v>1</v>
      </c>
      <c r="J670" t="s">
        <v>182</v>
      </c>
    </row>
    <row r="671" spans="1:10" x14ac:dyDescent="0.2">
      <c r="A671" s="4" t="s">
        <v>1366</v>
      </c>
      <c r="B671" s="6">
        <v>1</v>
      </c>
      <c r="C671" s="6">
        <v>3</v>
      </c>
      <c r="D671" s="6">
        <v>2.0408163265306101</v>
      </c>
      <c r="E671" s="6">
        <v>121.34102471459801</v>
      </c>
      <c r="F671" s="6">
        <v>8.2718615809455002E-3</v>
      </c>
      <c r="G671" s="8">
        <v>1</v>
      </c>
      <c r="H671" s="6">
        <v>0.603845895409022</v>
      </c>
      <c r="I671" s="1">
        <v>1</v>
      </c>
      <c r="J671" t="s">
        <v>45</v>
      </c>
    </row>
    <row r="672" spans="1:10" x14ac:dyDescent="0.2">
      <c r="A672" s="4" t="s">
        <v>1367</v>
      </c>
      <c r="B672" s="6">
        <v>4</v>
      </c>
      <c r="C672" s="6">
        <v>17</v>
      </c>
      <c r="D672" s="6">
        <v>8.1632653061224492</v>
      </c>
      <c r="E672" s="6">
        <v>85.249696009200903</v>
      </c>
      <c r="F672" s="6">
        <v>1.19505605602058E-7</v>
      </c>
      <c r="G672" s="8">
        <v>1.4656167471036399E-3</v>
      </c>
      <c r="H672" s="6">
        <v>2.09373821014806E-4</v>
      </c>
      <c r="I672" s="1">
        <v>1.37627631044263E-3</v>
      </c>
      <c r="J672" t="s">
        <v>1368</v>
      </c>
    </row>
    <row r="673" spans="1:10" x14ac:dyDescent="0.2">
      <c r="A673" s="4" t="s">
        <v>1369</v>
      </c>
      <c r="B673" s="6">
        <v>1</v>
      </c>
      <c r="C673" s="6">
        <v>1</v>
      </c>
      <c r="D673" s="6">
        <v>2.0408163265306101</v>
      </c>
      <c r="E673" s="6">
        <v>361.62028157518898</v>
      </c>
      <c r="F673" s="6">
        <v>2.7647689444015799E-3</v>
      </c>
      <c r="G673" s="8">
        <v>1</v>
      </c>
      <c r="H673" s="6">
        <v>0.37674584815712198</v>
      </c>
      <c r="I673" s="1">
        <v>1</v>
      </c>
      <c r="J673" t="s">
        <v>182</v>
      </c>
    </row>
    <row r="674" spans="1:10" x14ac:dyDescent="0.2">
      <c r="A674" s="4" t="s">
        <v>1370</v>
      </c>
      <c r="B674" s="6">
        <v>1</v>
      </c>
      <c r="C674" s="6">
        <v>1</v>
      </c>
      <c r="D674" s="6">
        <v>2.0408163265306101</v>
      </c>
      <c r="E674" s="6">
        <v>361.62028157518898</v>
      </c>
      <c r="F674" s="6">
        <v>2.7647689444015799E-3</v>
      </c>
      <c r="G674" s="8">
        <v>1</v>
      </c>
      <c r="H674" s="6">
        <v>0.37674584815712198</v>
      </c>
      <c r="I674" s="1">
        <v>1</v>
      </c>
      <c r="J674" t="s">
        <v>144</v>
      </c>
    </row>
    <row r="675" spans="1:10" x14ac:dyDescent="0.2">
      <c r="A675" s="4" t="s">
        <v>1371</v>
      </c>
      <c r="B675" s="6">
        <v>1</v>
      </c>
      <c r="C675" s="6">
        <v>2</v>
      </c>
      <c r="D675" s="6">
        <v>2.0408163265306101</v>
      </c>
      <c r="E675" s="6">
        <v>181.70969372683601</v>
      </c>
      <c r="F675" s="6">
        <v>5.5220495177913101E-3</v>
      </c>
      <c r="G675" s="8">
        <v>1</v>
      </c>
      <c r="H675" s="6">
        <v>0.50919109237738802</v>
      </c>
      <c r="I675" s="1">
        <v>1</v>
      </c>
      <c r="J675" t="s">
        <v>182</v>
      </c>
    </row>
  </sheetData>
  <mergeCells count="1"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Cellular component</vt:lpstr>
      <vt:lpstr>Molecular function</vt:lpstr>
      <vt:lpstr>Biological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Wallis</cp:lastModifiedBy>
  <dcterms:modified xsi:type="dcterms:W3CDTF">2024-02-21T12:16:19Z</dcterms:modified>
</cp:coreProperties>
</file>