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04f85d5294c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visory Data" sheetId="1" r:id="Rc1d7eecc22024d65"/>
    <x:sheet xmlns:r="http://schemas.openxmlformats.org/officeDocument/2006/relationships" name="Model Label Map" sheetId="2" r:id="R4bf424c22ce34a90"/>
    <x:sheet xmlns:r="http://schemas.openxmlformats.org/officeDocument/2006/relationships" name="Sources" sheetId="3" r:id="R614b7caa77534de7"/>
    <x:sheet xmlns:r="http://schemas.openxmlformats.org/officeDocument/2006/relationships" name="ReadMe" sheetId="4" r:id="Rf1b853c43313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7"/>
      </x:patternFill>
    </x:fill>
  </x:fills>
  <x:borders count="5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D9E2EA"/>
      </x:top>
      <x:bottom style="thin">
        <x:color rgb="FFAAB8C2"/>
      </x:bottom>
    </x:border>
    <x:border>
      <x:top style="thin">
        <x:color rgb="FFD9E2EA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4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/>
    </x:xf>
    <x:xf numFmtId="0" fontId="4" fillId="3" borderId="4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7A4E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40e2e85574c5c" /><Relationship Type="http://schemas.openxmlformats.org/officeDocument/2006/relationships/theme" Target="/xl/theme/theme1.xml" Id="R91eea99bea8445d0" /><Relationship Type="http://schemas.openxmlformats.org/officeDocument/2006/relationships/sharedStrings" Target="/xl/sharedStrings.xml" Id="R8fe833bcc58b41ec" /><Relationship Type="http://schemas.openxmlformats.org/officeDocument/2006/relationships/worksheet" Target="/xl/worksheets/sheet1.xml" Id="Rc1d7eecc22024d65" /><Relationship Type="http://schemas.openxmlformats.org/officeDocument/2006/relationships/worksheet" Target="/xl/worksheets/sheet2.xml" Id="R4bf424c22ce34a90" /><Relationship Type="http://schemas.openxmlformats.org/officeDocument/2006/relationships/worksheet" Target="/xl/worksheets/sheet3.xml" Id="R614b7caa77534de7" /><Relationship Type="http://schemas.openxmlformats.org/officeDocument/2006/relationships/worksheet" Target="/xl/worksheets/sheet4.xml" Id="Rf1b853c433134cd1" /></Relationships>
</file>

<file path=xl/tables/table1.xml><?xml version="1.0" encoding="utf-8"?>
<x:table xmlns:x="http://schemas.openxmlformats.org/spreadsheetml/2006/main" id="1" name="AdvisoryTable" displayName="AdvisoryTable" ref="A2:R16" headerRowCount="1" totalsRowCount="0" totalsRowShown="0">
  <x:tableColumns count="18">
    <x:tableColumn id="1" name="record_id"/>
    <x:tableColumn id="2" name="crop"/>
    <x:tableColumn id="3" name="condition"/>
    <x:tableColumn id="4" name="causal_agent"/>
    <x:tableColumn id="5" name="agent_type"/>
    <x:tableColumn id="6" name="key_symptoms"/>
    <x:tableColumn id="7" name="favouring_conditions"/>
    <x:tableColumn id="8" name="integrated_management"/>
    <x:tableColumn id="9" name="active_ingredient"/>
    <x:tableColumn id="10" name="formulation"/>
    <x:tableColumn id="11" name="dose_per_area"/>
    <x:tableColumn id="12" name="spray_volume"/>
    <x:tableColumn id="13" name="dose_per_litre"/>
    <x:tableColumn id="14" name="application_method"/>
    <x:tableColumn id="15" name="waiting_period_phi"/>
    <x:tableColumn id="16" name="source_ids"/>
    <x:tableColumn id="17" name="safety_and_regulatory_note"/>
    <x:tableColumn id="18" name="advisory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belMapTable" displayName="LabelMapTable" ref="A2:D19" headerRowCount="1" totalsRowCount="0" totalsRowShown="0">
  <x:tableColumns count="4">
    <x:tableColumn id="1" name="model_label"/>
    <x:tableColumn id="2" name="record_id"/>
    <x:tableColumn id="3" name="normalized_crop"/>
    <x:tableColumn id="4" name="normalized_cond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2:G19" headerRowCount="1" totalsRowCount="0" totalsRowShown="0">
  <x:tableColumns count="7">
    <x:tableColumn id="1" name="source_id"/>
    <x:tableColumn id="2" name="organization"/>
    <x:tableColumn id="3" name="title"/>
    <x:tableColumn id="4" name="source_type"/>
    <x:tableColumn id="5" name="url"/>
    <x:tableColumn id="6" name="accessed_on"/>
    <x:tableColumn id="7" name="use_in_datas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74d235c89244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ef6b153c624d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261befdc644ba3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7" hidden="0" customWidth="1"/>
    <x:col min="4" max="4" width="28" hidden="0" customWidth="1"/>
    <x:col min="5" max="5" width="15" hidden="0" customWidth="1"/>
    <x:col min="6" max="6" width="42" hidden="0" customWidth="1"/>
    <x:col min="7" max="7" width="38" hidden="0" customWidth="1"/>
    <x:col min="8" max="8" width="48" hidden="0" customWidth="1"/>
    <x:col min="9" max="9" width="2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30" hidden="0" customWidth="1"/>
    <x:col min="15" max="15" width="18" hidden="0" customWidth="1"/>
    <x:col min="16" max="16" width="18" hidden="0" customWidth="1"/>
    <x:col min="17" max="17" width="52" hidden="0" customWidth="1"/>
    <x:col min="18" max="18" width="26" hidden="0" customWidth="1"/>
  </x:cols>
  <x:sheetData>
    <x:row r="1" ht="28" customHeight="1">
      <x:c r="A1" s="2" t="str">
        <x:v>Crop disease advisory dataset for classifier and RAG use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1"/>
      <x:c r="T1" s="1"/>
      <x:c r="U1" s="1"/>
      <x:c r="V1" s="1"/>
      <x:c r="W1" s="1"/>
      <x:c r="X1" s="1"/>
      <x:c r="Y1" s="1"/>
      <x:c r="Z1" s="1"/>
    </x:row>
    <x:row r="2" ht="36" customHeight="1">
      <x:c r="A2" s="10" t="str">
        <x:v>record_id</x:v>
      </x:c>
      <x:c r="B2" s="10" t="str">
        <x:v>crop</x:v>
      </x:c>
      <x:c r="C2" s="10" t="str">
        <x:v>condition</x:v>
      </x:c>
      <x:c r="D2" s="10" t="str">
        <x:v>causal_agent</x:v>
      </x:c>
      <x:c r="E2" s="10" t="str">
        <x:v>agent_type</x:v>
      </x:c>
      <x:c r="F2" s="10" t="str">
        <x:v>key_symptoms</x:v>
      </x:c>
      <x:c r="G2" s="10" t="str">
        <x:v>favouring_conditions</x:v>
      </x:c>
      <x:c r="H2" s="10" t="str">
        <x:v>integrated_management</x:v>
      </x:c>
      <x:c r="I2" s="10" t="str">
        <x:v>active_ingredient</x:v>
      </x:c>
      <x:c r="J2" s="10" t="str">
        <x:v>formulation</x:v>
      </x:c>
      <x:c r="K2" s="10" t="str">
        <x:v>dose_per_area</x:v>
      </x:c>
      <x:c r="L2" s="10" t="str">
        <x:v>spray_volume</x:v>
      </x:c>
      <x:c r="M2" s="10" t="str">
        <x:v>dose_per_litre</x:v>
      </x:c>
      <x:c r="N2" s="10" t="str">
        <x:v>application_method</x:v>
      </x:c>
      <x:c r="O2" s="10" t="str">
        <x:v>waiting_period_phi</x:v>
      </x:c>
      <x:c r="P2" s="10" t="str">
        <x:v>source_ids</x:v>
      </x:c>
      <x:c r="Q2" s="10" t="str">
        <x:v>safety_and_regulatory_note</x:v>
      </x:c>
      <x:c r="R2" s="10" t="str">
        <x:v>advisory_status</x:v>
      </x:c>
      <x:c r="S2" s="1"/>
      <x:c r="T2" s="1"/>
      <x:c r="U2" s="1"/>
      <x:c r="V2" s="1"/>
      <x:c r="W2" s="1"/>
      <x:c r="X2" s="1"/>
      <x:c r="Y2" s="1"/>
      <x:c r="Z2" s="1"/>
    </x:row>
    <x:row r="3">
      <x:c r="A3" s="13" t="str">
        <x:v>ADV-001</x:v>
      </x:c>
      <x:c r="B3" s="11" t="str">
        <x:v>Maize (corn)</x:v>
      </x:c>
      <x:c r="C3" s="11" t="str">
        <x:v>Common rust</x:v>
      </x:c>
      <x:c r="D3" s="11" t="str">
        <x:v>Puccinia sorghi</x:v>
      </x:c>
      <x:c r="E3" s="11" t="str">
        <x:v>Fungus</x:v>
      </x:c>
      <x:c r="F3" s="11" t="str">
        <x:v>Small cinnamon-brown powdery pustules on both leaf surfaces; pustules may darken with age.</x:v>
      </x:c>
      <x:c r="G3" s="11" t="str">
        <x:v>Cool, humid weather and prolonged leaf wetness; windborne spores.</x:v>
      </x:c>
      <x:c r="H3" s="11" t="str">
        <x:v>Use resistant hybrids; plant on time; scout upper canopy before tasseling; remove volunteer maize where practical.</x:v>
      </x:c>
      <x:c r="I3" s="11" t="str">
        <x:v>Kresoxim-methyl</x:v>
      </x:c>
      <x:c r="J3" s="11" t="str">
        <x:v>44.3% SC</x:v>
      </x:c>
      <x:c r="K3" s="11" t="str">
        <x:v>500 ml/ha</x:v>
      </x:c>
      <x:c r="L3" s="11" t="str">
        <x:v>500 L/ha</x:v>
      </x:c>
      <x:c r="M3" s="11" t="str">
        <x:v>1.0 ml/L</x:v>
      </x:c>
      <x:c r="N3" s="11" t="str">
        <x:v>Foliar spray</x:v>
      </x:c>
      <x:c r="O3" s="11" t="str">
        <x:v>25 days</x:v>
      </x:c>
      <x:c r="P3" s="11" t="str">
        <x:v>S1; S14; S16</x:v>
      </x:c>
      <x:c r="Q3" s="11" t="str">
        <x:v>CIBRC 2022 label-claim table includes maize rust. Verify the current Indian product label and local registration before use.</x:v>
      </x:c>
      <x:c r="R3" s="11" t="str">
        <x:v>chemical_label_supported</x:v>
      </x:c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ADV-002</x:v>
      </x:c>
      <x:c r="B4" s="11" t="str">
        <x:v>Maize (corn)</x:v>
      </x:c>
      <x:c r="C4" s="11" t="str">
        <x:v>Gray leaf spot</x:v>
      </x:c>
      <x:c r="D4" s="11" t="str">
        <x:v>Cercospora zeae-maydis / Cercospora zeina</x:v>
      </x:c>
      <x:c r="E4" s="11" t="str">
        <x:v>Fungus</x:v>
      </x:c>
      <x:c r="F4" s="11" t="str">
        <x:v>Rectangular gray-to-tan lesions constrained by leaf veins, often beginning on lower leaves.</x:v>
      </x:c>
      <x:c r="G4" s="11" t="str">
        <x:v>Warm humid conditions, long leaf wetness, susceptible hybrids and infected surface residue.</x:v>
      </x:c>
      <x:c r="H4" s="11" t="str">
        <x:v>Use resistant hybrids; rotate away from maize; manage infected residue; scout from lower canopy upward; base fungicide decisions on disease risk and crop stage.</x:v>
      </x:c>
      <x:c r="I4" s="11" t="str"/>
      <x:c r="J4" s="11" t="str"/>
      <x:c r="K4" s="11" t="str"/>
      <x:c r="L4" s="11" t="str"/>
      <x:c r="M4" s="11" t="str"/>
      <x:c r="N4" s="11" t="str"/>
      <x:c r="O4" s="11" t="str"/>
      <x:c r="P4" s="11" t="str">
        <x:v>S14; S16</x:v>
      </x:c>
      <x:c r="Q4" s="11" t="str">
        <x:v>No current India label dose was confirmed from the selected authoritative sources. Do not generate a dose automatically; refer to a local agricultural officer and the current product label.</x:v>
      </x:c>
      <x:c r="R4" s="11" t="str">
        <x:v>ipm_only_label_check_required</x:v>
      </x:c>
      <x:c r="S4" s="1"/>
      <x:c r="T4" s="1"/>
      <x:c r="U4" s="1"/>
      <x:c r="V4" s="1"/>
      <x:c r="W4" s="1"/>
      <x:c r="X4" s="1"/>
      <x:c r="Y4" s="1"/>
      <x:c r="Z4" s="1"/>
    </x:row>
    <x:row r="5">
      <x:c r="A5" s="13" t="str">
        <x:v>ADV-003</x:v>
      </x:c>
      <x:c r="B5" s="11" t="str">
        <x:v>Maize (corn)</x:v>
      </x:c>
      <x:c r="C5" s="11" t="str">
        <x:v>Northern leaf blight (Turcicum leaf blight)</x:v>
      </x:c>
      <x:c r="D5" s="11" t="str">
        <x:v>Exserohilum turcicum (teleomorph: Setosphaeria turcica)</x:v>
      </x:c>
      <x:c r="E5" s="11" t="str">
        <x:v>Fungus</x:v>
      </x:c>
      <x:c r="F5" s="11" t="str">
        <x:v>Long cigar-shaped gray-green to tan lesions that can merge and blight large leaf areas.</x:v>
      </x:c>
      <x:c r="G5" s="11" t="str">
        <x:v>Moderate temperatures, high humidity/leaf wetness, susceptible hybrids and infected maize residue.</x:v>
      </x:c>
      <x:c r="H5" s="11" t="str">
        <x:v>Use resistant hybrids; rotate crops; manage residue; scout before and after tasseling; treat only when risk and label directions justify it.</x:v>
      </x:c>
      <x:c r="I5" s="11" t="str">
        <x:v>Kresoxim-methyl</x:v>
      </x:c>
      <x:c r="J5" s="11" t="str">
        <x:v>44.3% SC</x:v>
      </x:c>
      <x:c r="K5" s="11" t="str">
        <x:v>500 ml/ha</x:v>
      </x:c>
      <x:c r="L5" s="11" t="str">
        <x:v>500 L/ha</x:v>
      </x:c>
      <x:c r="M5" s="11" t="str">
        <x:v>1.0 ml/L</x:v>
      </x:c>
      <x:c r="N5" s="11" t="str">
        <x:v>Foliar spray</x:v>
      </x:c>
      <x:c r="O5" s="11" t="str">
        <x:v>25 days</x:v>
      </x:c>
      <x:c r="P5" s="11" t="str">
        <x:v>S1; S14; S15</x:v>
      </x:c>
      <x:c r="Q5" s="11" t="str">
        <x:v>CIBRC 2022 table lists maize Turcicum leaf blight. Verify current label, permitted number of applications and local registration.</x:v>
      </x:c>
      <x:c r="R5" s="11" t="str">
        <x:v>chemical_label_supported</x:v>
      </x:c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ADV-004</x:v>
      </x:c>
      <x:c r="B6" s="11" t="str">
        <x:v>Potato</x:v>
      </x:c>
      <x:c r="C6" s="11" t="str">
        <x:v>Early blight</x:v>
      </x:c>
      <x:c r="D6" s="11" t="str">
        <x:v>Alternaria solani</x:v>
      </x:c>
      <x:c r="E6" s="11" t="str">
        <x:v>Fungus</x:v>
      </x:c>
      <x:c r="F6" s="11" t="str">
        <x:v>Older leaves develop brown target-like lesions with concentric rings; severe infection causes defoliation.</x:v>
      </x:c>
      <x:c r="G6" s="11" t="str">
        <x:v>Warm weather, alternating wet/dry periods, crop stress and infected residue/tubers.</x:v>
      </x:c>
      <x:c r="H6" s="11" t="str">
        <x:v>Plant healthy seed; rotate 2–3 years away from solanaceous crops; maintain balanced nutrition and irrigation; remove culls and volunteer potatoes.</x:v>
      </x:c>
      <x:c r="I6" s="11" t="str">
        <x:v>Mancozeb</x:v>
      </x:c>
      <x:c r="J6" s="11" t="str">
        <x:v>Use currently registered formulation</x:v>
      </x:c>
      <x:c r="K6" s="11" t="str">
        <x:v>2.5 g/L</x:v>
      </x:c>
      <x:c r="L6" s="11" t="str">
        <x:v>As required by label</x:v>
      </x:c>
      <x:c r="M6" s="11" t="str">
        <x:v>2.5 g/L</x:v>
      </x:c>
      <x:c r="N6" s="11" t="str">
        <x:v>Foliar spray at first risk/symptoms; repeat at 15-day intervals up to 3 times only if label permits</x:v>
      </x:c>
      <x:c r="O6" s="11" t="str">
        <x:v>Check current label</x:v>
      </x:c>
      <x:c r="P6" s="11" t="str">
        <x:v>S7; S8; S13</x:v>
      </x:c>
      <x:c r="Q6" s="11" t="str">
        <x:v>Dose and interval are from ICAR Rabi advisory. Product formulation, PHI and maximum sprays must come from the current local label.</x:v>
      </x:c>
      <x:c r="R6" s="11" t="str">
        <x:v>government_advisory_dose</x:v>
      </x:c>
      <x:c r="S6" s="1"/>
      <x:c r="T6" s="1"/>
      <x:c r="U6" s="1"/>
      <x:c r="V6" s="1"/>
      <x:c r="W6" s="1"/>
      <x:c r="X6" s="1"/>
      <x:c r="Y6" s="1"/>
      <x:c r="Z6" s="1"/>
    </x:row>
    <x:row r="7">
      <x:c r="A7" s="13" t="str">
        <x:v>ADV-005</x:v>
      </x:c>
      <x:c r="B7" s="11" t="str">
        <x:v>Potato</x:v>
      </x:c>
      <x:c r="C7" s="11" t="str">
        <x:v>Late blight</x:v>
      </x:c>
      <x:c r="D7" s="11" t="str">
        <x:v>Phytophthora infestans</x:v>
      </x:c>
      <x:c r="E7" s="11" t="str">
        <x:v>Oomycete (water mould)</x:v>
      </x:c>
      <x:c r="F7" s="11" t="str">
        <x:v>Water-soaked pale-to-dark brown lesions; white sporulation may appear on leaf undersides in humid conditions; stems and tubers may be affected.</x:v>
      </x:c>
      <x:c r="G7" s="11" t="str">
        <x:v>Cool to mild temperatures, high humidity, rain/dew, infected seed tubers, cull piles and volunteers.</x:v>
      </x:c>
      <x:c r="H7" s="11" t="str">
        <x:v>Use certified healthy seed and resistant varieties; destroy culls/volunteers; monitor forecasts; scout frequently; remove infected sources; begin protection before severe spread where locally advised.</x:v>
      </x:c>
      <x:c r="I7" s="11" t="str">
        <x:v>Kresoxim-methyl</x:v>
      </x:c>
      <x:c r="J7" s="11" t="str">
        <x:v>44.3% SC</x:v>
      </x:c>
      <x:c r="K7" s="11" t="str">
        <x:v>500 ml/ha</x:v>
      </x:c>
      <x:c r="L7" s="11" t="str">
        <x:v>500 L/ha</x:v>
      </x:c>
      <x:c r="M7" s="11" t="str">
        <x:v>1.0 ml/L</x:v>
      </x:c>
      <x:c r="N7" s="11" t="str">
        <x:v>Foliar spray</x:v>
      </x:c>
      <x:c r="O7" s="11" t="str">
        <x:v>25 days</x:v>
      </x:c>
      <x:c r="P7" s="11" t="str">
        <x:v>S1; S9; S13; S17</x:v>
      </x:c>
      <x:c r="Q7" s="11" t="str">
        <x:v>CIBRC 2022 table includes potato early and late blight for this formulation. Resistance-management rotation and current label verification are essential.</x:v>
      </x:c>
      <x:c r="R7" s="11" t="str">
        <x:v>chemical_label_supported</x:v>
      </x:c>
      <x:c r="S7" s="1"/>
      <x:c r="T7" s="1"/>
      <x:c r="U7" s="1"/>
      <x:c r="V7" s="1"/>
      <x:c r="W7" s="1"/>
      <x:c r="X7" s="1"/>
      <x:c r="Y7" s="1"/>
      <x:c r="Z7" s="1"/>
    </x:row>
    <x:row r="8">
      <x:c r="A8" s="13" t="str">
        <x:v>ADV-006</x:v>
      </x:c>
      <x:c r="B8" s="11" t="str">
        <x:v>Rice</x:v>
      </x:c>
      <x:c r="C8" s="11" t="str">
        <x:v>Brown spot</x:v>
      </x:c>
      <x:c r="D8" s="11" t="str">
        <x:v>Bipolaris oryzae (syn. Cochliobolus miyabeanus)</x:v>
      </x:c>
      <x:c r="E8" s="11" t="str">
        <x:v>Fungus</x:v>
      </x:c>
      <x:c r="F8" s="11" t="str">
        <x:v>Round-to-oval brown lesions, often with a gray centre and yellow halo; can affect seedlings, leaves, glumes and grain.</x:v>
      </x:c>
      <x:c r="G8" s="11" t="str">
        <x:v>Nutrient imbalance, drought/water stress, poor soils, infected seed and humid conditions.</x:v>
      </x:c>
      <x:c r="H8" s="11" t="str">
        <x:v>Use clean seed and resistant varieties; correct soil fertility (especially potassium/silicon where deficient); manage water stress; remove infected residues.</x:v>
      </x:c>
      <x:c r="I8" s="11" t="str">
        <x:v>Propiconazole</x:v>
      </x:c>
      <x:c r="J8" s="11" t="str">
        <x:v>25% EC</x:v>
      </x:c>
      <x:c r="K8" s="11" t="str">
        <x:v>1 ml/L</x:v>
      </x:c>
      <x:c r="L8" s="11" t="str">
        <x:v>Use label-specified spray volume</x:v>
      </x:c>
      <x:c r="M8" s="11" t="str">
        <x:v>1.0 ml/L</x:v>
      </x:c>
      <x:c r="N8" s="11" t="str">
        <x:v>Foliar spray after confirmed incidence</x:v>
      </x:c>
      <x:c r="O8" s="11" t="str">
        <x:v>Check current label</x:v>
      </x:c>
      <x:c r="P8" s="11" t="str">
        <x:v>S3; S12</x:v>
      </x:c>
      <x:c r="Q8" s="11" t="str">
        <x:v>Rate is from an ICAR-NRRI advisory. Confirm current Indian crop/disease label claim, PHI and maximum applications.</x:v>
      </x:c>
      <x:c r="R8" s="11" t="str">
        <x:v>government_advisory_dose</x:v>
      </x:c>
      <x:c r="S8" s="1"/>
      <x:c r="T8" s="1"/>
      <x:c r="U8" s="1"/>
      <x:c r="V8" s="1"/>
      <x:c r="W8" s="1"/>
      <x:c r="X8" s="1"/>
      <x:c r="Y8" s="1"/>
      <x:c r="Z8" s="1"/>
    </x:row>
    <x:row r="9">
      <x:c r="A9" s="13" t="str">
        <x:v>ADV-007</x:v>
      </x:c>
      <x:c r="B9" s="11" t="str">
        <x:v>Rice</x:v>
      </x:c>
      <x:c r="C9" s="11" t="str">
        <x:v>Leaf blast</x:v>
      </x:c>
      <x:c r="D9" s="11" t="str">
        <x:v>Magnaporthe oryzae (syn. Pyricularia oryzae)</x:v>
      </x:c>
      <x:c r="E9" s="11" t="str">
        <x:v>Fungus</x:v>
      </x:c>
      <x:c r="F9" s="11" t="str">
        <x:v>Spindle/diamond-shaped lesions with gray centres and brown margins; lesions can merge and kill leaves or seedlings.</x:v>
      </x:c>
      <x:c r="G9" s="11" t="str">
        <x:v>High humidity/leaf wetness, cloudy weather, susceptible varieties, dense canopy and excessive nitrogen.</x:v>
      </x:c>
      <x:c r="H9" s="11" t="str">
        <x:v>Plant resistant varieties and clean seed; avoid excess nitrogen; maintain appropriate spacing and water; destroy infected residue; scout nursery and field.</x:v>
      </x:c>
      <x:c r="I9" s="11" t="str">
        <x:v>Propiconazole</x:v>
      </x:c>
      <x:c r="J9" s="11" t="str">
        <x:v>25% EC</x:v>
      </x:c>
      <x:c r="K9" s="11" t="str">
        <x:v>500 ml/ha</x:v>
      </x:c>
      <x:c r="L9" s="11" t="str">
        <x:v>Use current label/advisory spray volume</x:v>
      </x:c>
      <x:c r="M9" s="11" t="str"/>
      <x:c r="N9" s="11" t="str">
        <x:v>Foliar spray after confirmed blast risk/incidence</x:v>
      </x:c>
      <x:c r="O9" s="11" t="str">
        <x:v>Check current label</x:v>
      </x:c>
      <x:c r="P9" s="11" t="str">
        <x:v>S2; S10</x:v>
      </x:c>
      <x:c r="Q9" s="11" t="str">
        <x:v>ICAR 2025 advisory also gives tricyclazole seed treatment at 2 g/kg seed. Confirm formulation, local label and PHI before use.</x:v>
      </x:c>
      <x:c r="R9" s="11" t="str">
        <x:v>government_advisory_dose</x:v>
      </x:c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ADV-008</x:v>
      </x:c>
      <x:c r="B10" s="11" t="str">
        <x:v>Rice</x:v>
      </x:c>
      <x:c r="C10" s="11" t="str">
        <x:v>Neck blast</x:v>
      </x:c>
      <x:c r="D10" s="11" t="str">
        <x:v>Magnaporthe oryzae (syn. Pyricularia oryzae)</x:v>
      </x:c>
      <x:c r="E10" s="11" t="str">
        <x:v>Fungus</x:v>
      </x:c>
      <x:c r="F10" s="11" t="str">
        <x:v>Dark brown to black lesion at the panicle neck/node; neck may girdle, causing whiteheads, poor grain filling or panicle breakage.</x:v>
      </x:c>
      <x:c r="G10" s="11" t="str">
        <x:v>Humid weather around heading, prolonged leaf wetness, susceptible varieties and excessive nitrogen.</x:v>
      </x:c>
      <x:c r="H10" s="11" t="str">
        <x:v>Use resistant varieties and clean seed; avoid excess nitrogen; synchronize planting where advised; monitor closely from booting to heading; remove infected straw.</x:v>
      </x:c>
      <x:c r="I10" s="11" t="str">
        <x:v>Tricyclazole</x:v>
      </x:c>
      <x:c r="J10" s="11" t="str">
        <x:v>75% WP</x:v>
      </x:c>
      <x:c r="K10" s="11" t="str">
        <x:v>0.6 g/L</x:v>
      </x:c>
      <x:c r="L10" s="11" t="str">
        <x:v>Use label-specified spray volume</x:v>
      </x:c>
      <x:c r="M10" s="11" t="str">
        <x:v>0.6 g/L</x:v>
      </x:c>
      <x:c r="N10" s="11" t="str">
        <x:v>Foliar spray when blast is confirmed and timing matches current label</x:v>
      </x:c>
      <x:c r="O10" s="11" t="str">
        <x:v>Check current label</x:v>
      </x:c>
      <x:c r="P10" s="11" t="str">
        <x:v>S3; S11</x:v>
      </x:c>
      <x:c r="Q10" s="11" t="str">
        <x:v>Rate is from ICAR-NRRI blast advisory. Verify that the current local label covers rice neck blast, timing and PHI.</x:v>
      </x:c>
      <x:c r="R10" s="11" t="str">
        <x:v>government_advisory_dose</x:v>
      </x:c>
      <x:c r="S10" s="1"/>
      <x:c r="T10" s="1"/>
      <x:c r="U10" s="1"/>
      <x:c r="V10" s="1"/>
      <x:c r="W10" s="1"/>
      <x:c r="X10" s="1"/>
      <x:c r="Y10" s="1"/>
      <x:c r="Z10" s="1"/>
    </x:row>
    <x:row r="11">
      <x:c r="A11" s="13" t="str">
        <x:v>ADV-009</x:v>
      </x:c>
      <x:c r="B11" s="11" t="str">
        <x:v>Wheat</x:v>
      </x:c>
      <x:c r="C11" s="11" t="str">
        <x:v>Brown rust (leaf rust)</x:v>
      </x:c>
      <x:c r="D11" s="11" t="str">
        <x:v>Puccinia triticina</x:v>
      </x:c>
      <x:c r="E11" s="11" t="str">
        <x:v>Fungus</x:v>
      </x:c>
      <x:c r="F11" s="11" t="str">
        <x:v>Small orange-brown powdery pustules scattered mainly on upper leaf surfaces; severe infection causes yellowing and early leaf death.</x:v>
      </x:c>
      <x:c r="G11" s="11" t="str">
        <x:v>Mild temperatures, dew/high humidity, susceptible varieties and windborne spores.</x:v>
      </x:c>
      <x:c r="H11" s="11" t="str">
        <x:v>Grow resistant varieties; sow at locally recommended time; destroy volunteer cereals where practical; scout regularly and report outbreaks.</x:v>
      </x:c>
      <x:c r="I11" s="11" t="str">
        <x:v>Propiconazole</x:v>
      </x:c>
      <x:c r="J11" s="11" t="str">
        <x:v>25% EC</x:v>
      </x:c>
      <x:c r="K11" s="11" t="str">
        <x:v>0.1% solution</x:v>
      </x:c>
      <x:c r="L11" s="11" t="str">
        <x:v>Approx. 500 L/ha if using 1 ml/L; follow label</x:v>
      </x:c>
      <x:c r="M11" s="11" t="str">
        <x:v>1.0 ml/L</x:v>
      </x:c>
      <x:c r="N11" s="11" t="str">
        <x:v>Targeted foliar spray on confirmed rust foci</x:v>
      </x:c>
      <x:c r="O11" s="11" t="str">
        <x:v>Check current label</x:v>
      </x:c>
      <x:c r="P11" s="11" t="str">
        <x:v>S6</x:v>
      </x:c>
      <x:c r="Q11" s="11" t="str">
        <x:v>ICAR task-force guidance covers leaf/brown rust. Confirm current product label, water volume, application count and PHI.</x:v>
      </x:c>
      <x:c r="R11" s="11" t="str">
        <x:v>government_advisory_dose</x:v>
      </x:c>
      <x:c r="S11" s="1"/>
      <x:c r="T11" s="1"/>
      <x:c r="U11" s="1"/>
      <x:c r="V11" s="1"/>
      <x:c r="W11" s="1"/>
      <x:c r="X11" s="1"/>
      <x:c r="Y11" s="1"/>
      <x:c r="Z11" s="1"/>
    </x:row>
    <x:row r="12">
      <x:c r="A12" s="13" t="str">
        <x:v>ADV-010</x:v>
      </x:c>
      <x:c r="B12" s="11" t="str">
        <x:v>Wheat</x:v>
      </x:c>
      <x:c r="C12" s="11" t="str">
        <x:v>Yellow rust (stripe rust)</x:v>
      </x:c>
      <x:c r="D12" s="11" t="str">
        <x:v>Puccinia striiformis f. sp. tritici</x:v>
      </x:c>
      <x:c r="E12" s="11" t="str">
        <x:v>Fungus</x:v>
      </x:c>
      <x:c r="F12" s="11" t="str">
        <x:v>Yellow-orange pustules arranged in narrow stripes along leaves; patches may spread rapidly in cool humid weather.</x:v>
      </x:c>
      <x:c r="G12" s="11" t="str">
        <x:v>Cool moist weather, dew/fog, susceptible varieties and windborne spores.</x:v>
      </x:c>
      <x:c r="H12" s="11" t="str">
        <x:v>Use resistant varieties; timely sowing; inspect field edges and shaded patches; mark and treat initial foci; notify local extension staff.</x:v>
      </x:c>
      <x:c r="I12" s="11" t="str">
        <x:v>Propiconazole</x:v>
      </x:c>
      <x:c r="J12" s="11" t="str">
        <x:v>25% EC</x:v>
      </x:c>
      <x:c r="K12" s="11" t="str">
        <x:v>0.1% solution; 200 ml/acre</x:v>
      </x:c>
      <x:c r="L12" s="11" t="str">
        <x:v>200 L/acre</x:v>
      </x:c>
      <x:c r="M12" s="11" t="str">
        <x:v>1.0 ml/L</x:v>
      </x:c>
      <x:c r="N12" s="11" t="str">
        <x:v>Foliar spray on confirmed infection</x:v>
      </x:c>
      <x:c r="O12" s="11" t="str">
        <x:v>Check current label</x:v>
      </x:c>
      <x:c r="P12" s="11" t="str">
        <x:v>S4; S5; S6</x:v>
      </x:c>
      <x:c r="Q12" s="11" t="str">
        <x:v>ICAR/IIWBR rate. Re-spray decisions and alternatives must follow the current label and official local advisory.</x:v>
      </x:c>
      <x:c r="R12" s="11" t="str">
        <x:v>government_advisory_dose</x:v>
      </x:c>
      <x:c r="S12" s="1"/>
      <x:c r="T12" s="1"/>
      <x:c r="U12" s="1"/>
      <x:c r="V12" s="1"/>
      <x:c r="W12" s="1"/>
      <x:c r="X12" s="1"/>
      <x:c r="Y12" s="1"/>
      <x:c r="Z12" s="1"/>
    </x:row>
    <x:row r="13">
      <x:c r="A13" s="13" t="str">
        <x:v>ADV-011</x:v>
      </x:c>
      <x:c r="B13" s="11" t="str">
        <x:v>Maize (corn)</x:v>
      </x:c>
      <x:c r="C13" s="11" t="str">
        <x:v>Healthy / no target disease detected</x:v>
      </x:c>
      <x:c r="D13" s="11" t="str">
        <x:v>Not applicable</x:v>
      </x:c>
      <x:c r="E13" s="11" t="str">
        <x:v>Not applicable</x:v>
      </x:c>
      <x:c r="F13" s="11" t="str">
        <x:v>No diagnostic symptoms of the target diseases are evident in the submitted image.</x:v>
      </x:c>
      <x:c r="G13" s="11" t="str">
        <x:v>Not applicable</x:v>
      </x:c>
      <x:c r="H13" s="11" t="str">
        <x:v>Do not spray solely because the model says healthy. Continue scouting, photograph both leaf surfaces, and reassess if symptoms develop.</x:v>
      </x:c>
      <x:c r="I13" s="11" t="str"/>
      <x:c r="J13" s="11" t="str"/>
      <x:c r="K13" s="11" t="str"/>
      <x:c r="L13" s="11" t="str"/>
      <x:c r="M13" s="11" t="str"/>
      <x:c r="N13" s="11" t="str"/>
      <x:c r="O13" s="11" t="str"/>
      <x:c r="P13" s="11" t="str">
        <x:v>S14; S16</x:v>
      </x:c>
      <x:c r="Q13" s="11" t="str">
        <x:v>A classifier result is not a field diagnosis. Image quality, growth stage, nutrient injury and non-target diseases can cause errors.</x:v>
      </x:c>
      <x:c r="R13" s="11" t="str">
        <x:v>monitor_only</x:v>
      </x:c>
      <x:c r="S13" s="1"/>
      <x:c r="T13" s="1"/>
      <x:c r="U13" s="1"/>
      <x:c r="V13" s="1"/>
      <x:c r="W13" s="1"/>
      <x:c r="X13" s="1"/>
      <x:c r="Y13" s="1"/>
      <x:c r="Z13" s="1"/>
    </x:row>
    <x:row r="14">
      <x:c r="A14" s="13" t="str">
        <x:v>ADV-012</x:v>
      </x:c>
      <x:c r="B14" s="11" t="str">
        <x:v>Potato</x:v>
      </x:c>
      <x:c r="C14" s="11" t="str">
        <x:v>Healthy / no target disease detected</x:v>
      </x:c>
      <x:c r="D14" s="11" t="str">
        <x:v>Not applicable</x:v>
      </x:c>
      <x:c r="E14" s="11" t="str">
        <x:v>Not applicable</x:v>
      </x:c>
      <x:c r="F14" s="11" t="str">
        <x:v>No diagnostic symptoms of early or late blight are evident in the submitted image.</x:v>
      </x:c>
      <x:c r="G14" s="11" t="str">
        <x:v>Not applicable</x:v>
      </x:c>
      <x:c r="H14" s="11" t="str">
        <x:v>Continue scouting and sanitation; monitor weather-based late-blight warnings; do not apply fungicide only on the basis of a healthy prediction.</x:v>
      </x:c>
      <x:c r="I14" s="11" t="str"/>
      <x:c r="J14" s="11" t="str"/>
      <x:c r="K14" s="11" t="str"/>
      <x:c r="L14" s="11" t="str"/>
      <x:c r="M14" s="11" t="str"/>
      <x:c r="N14" s="11" t="str"/>
      <x:c r="O14" s="11" t="str"/>
      <x:c r="P14" s="11" t="str">
        <x:v>S9; S13; S17</x:v>
      </x:c>
      <x:c r="Q14" s="11" t="str">
        <x:v>A healthy class means no target disease was recognized, not that the plant is free of every disorder.</x:v>
      </x:c>
      <x:c r="R14" s="11" t="str">
        <x:v>monitor_only</x:v>
      </x:c>
      <x:c r="S14" s="1"/>
      <x:c r="T14" s="1"/>
      <x:c r="U14" s="1"/>
      <x:c r="V14" s="1"/>
      <x:c r="W14" s="1"/>
      <x:c r="X14" s="1"/>
      <x:c r="Y14" s="1"/>
      <x:c r="Z14" s="1"/>
    </x:row>
    <x:row r="15">
      <x:c r="A15" s="13" t="str">
        <x:v>ADV-013</x:v>
      </x:c>
      <x:c r="B15" s="11" t="str">
        <x:v>Rice</x:v>
      </x:c>
      <x:c r="C15" s="11" t="str">
        <x:v>Healthy / no target disease detected</x:v>
      </x:c>
      <x:c r="D15" s="11" t="str">
        <x:v>Not applicable</x:v>
      </x:c>
      <x:c r="E15" s="11" t="str">
        <x:v>Not applicable</x:v>
      </x:c>
      <x:c r="F15" s="11" t="str">
        <x:v>No diagnostic symptoms of brown spot or blast are evident in the submitted image.</x:v>
      </x:c>
      <x:c r="G15" s="11" t="str">
        <x:v>Not applicable</x:v>
      </x:c>
      <x:c r="H15" s="11" t="str">
        <x:v>Continue field scouting; keep nitrogen balanced; inspect panicles near heading; seek expert diagnosis if symptoms do not match target classes.</x:v>
      </x:c>
      <x:c r="I15" s="11" t="str"/>
      <x:c r="J15" s="11" t="str"/>
      <x:c r="K15" s="11" t="str"/>
      <x:c r="L15" s="11" t="str"/>
      <x:c r="M15" s="11" t="str"/>
      <x:c r="N15" s="11" t="str"/>
      <x:c r="O15" s="11" t="str"/>
      <x:c r="P15" s="11" t="str">
        <x:v>S10; S11; S12</x:v>
      </x:c>
      <x:c r="Q15" s="11" t="str">
        <x:v>A healthy class does not rule out insects, nutrient disorders or diseases outside the model classes.</x:v>
      </x:c>
      <x:c r="R15" s="11" t="str">
        <x:v>monitor_only</x:v>
      </x:c>
      <x:c r="S15" s="1"/>
      <x:c r="T15" s="1"/>
      <x:c r="U15" s="1"/>
      <x:c r="V15" s="1"/>
      <x:c r="W15" s="1"/>
      <x:c r="X15" s="1"/>
      <x:c r="Y15" s="1"/>
      <x:c r="Z15" s="1"/>
    </x:row>
    <x:row r="16">
      <x:c r="A16" s="14" t="str">
        <x:v>ADV-014</x:v>
      </x:c>
      <x:c r="B16" s="12" t="str">
        <x:v>Wheat</x:v>
      </x:c>
      <x:c r="C16" s="12" t="str">
        <x:v>Healthy / no target disease detected</x:v>
      </x:c>
      <x:c r="D16" s="12" t="str">
        <x:v>Not applicable</x:v>
      </x:c>
      <x:c r="E16" s="12" t="str">
        <x:v>Not applicable</x:v>
      </x:c>
      <x:c r="F16" s="12" t="str">
        <x:v>No diagnostic symptoms of brown or yellow rust are evident in the submitted image.</x:v>
      </x:c>
      <x:c r="G16" s="12" t="str">
        <x:v>Not applicable</x:v>
      </x:c>
      <x:c r="H16" s="12" t="str">
        <x:v>Continue rust surveillance, especially in cool humid periods; inspect multiple plants and both leaf surfaces.</x:v>
      </x:c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>
        <x:v>S4; S5; S6</x:v>
      </x:c>
      <x:c r="Q16" s="12" t="str">
        <x:v>A healthy prediction should never trigger pesticide use.</x:v>
      </x:c>
      <x:c r="R16" s="12" t="str">
        <x:v>monitor_only</x:v>
      </x:c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R1"/>
  </x:mergeCells>
  <x:conditionalFormatting sqref="R3:R16">
    <x:cfRule type="containsText" dxfId="0" priority="1" operator="containsText" text="check_required"/>
  </x:conditionalFormatting>
  <x:pageMargins left="0.7" right="0.7" top="0.75" bottom="0.75" header="0.3" footer="0.3"/>
  <x:tableParts count="1">
    <x:tablePart xmlns:r="http://schemas.openxmlformats.org/officeDocument/2006/relationships" r:id="Rd474d235c8924425"/>
  </x:tableParts>
</x:worksheet>
</file>

<file path=xl/worksheets/sheet2.xml><?xml version="1.0" encoding="utf-8"?>
<x:worksheet xmlns:x="http://schemas.openxmlformats.org/spreadsheetml/2006/main">
  <x:sheetPr>
    <x:tabColor rgb="FF4B789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20" hidden="0" customWidth="1"/>
    <x:col min="4" max="4" width="40" hidden="0" customWidth="1"/>
  </x:cols>
  <x:sheetData>
    <x:row r="1" ht="28" customHeight="1">
      <x:c r="A1" s="2" t="str">
        <x:v>Classifier label mapping</x:v>
      </x:c>
      <x:c r="B1" s="2"/>
      <x:c r="C1" s="2"/>
      <x:c r="D1" s="2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5" t="str">
        <x:v>model_label</x:v>
      </x:c>
      <x:c r="B2" s="15" t="str">
        <x:v>record_id</x:v>
      </x:c>
      <x:c r="C2" s="15" t="str">
        <x:v>normalized_crop</x:v>
      </x:c>
      <x:c r="D2" s="15" t="str">
        <x:v>normalized_condition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8" t="str">
        <x:v>corn__corn__common_rust_</x:v>
      </x:c>
      <x:c r="B3" s="18" t="str">
        <x:v>ADV-001</x:v>
      </x:c>
      <x:c r="C3" s="18" t="str">
        <x:v>Maize (corn)</x:v>
      </x:c>
      <x:c r="D3" s="18" t="str">
        <x:v>Common rust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8" t="str">
        <x:v>corn__corn__gray_leaf_spot</x:v>
      </x:c>
      <x:c r="B4" s="18" t="str">
        <x:v>ADV-002</x:v>
      </x:c>
      <x:c r="C4" s="18" t="str">
        <x:v>Maize (corn)</x:v>
      </x:c>
      <x:c r="D4" s="18" t="str">
        <x:v>Gray leaf spot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8" t="str">
        <x:v>corn__corn__healthy</x:v>
      </x:c>
      <x:c r="B5" s="18" t="str">
        <x:v>ADV-011</x:v>
      </x:c>
      <x:c r="C5" s="18" t="str">
        <x:v>Maize (corn)</x:v>
      </x:c>
      <x:c r="D5" s="18" t="str">
        <x:v>Healthy / no target disease detected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8" t="str">
        <x:v>corn__corn__northern_leaf_blight</x:v>
      </x:c>
      <x:c r="B6" s="18" t="str">
        <x:v>ADV-003</x:v>
      </x:c>
      <x:c r="C6" s="18" t="str">
        <x:v>Maize (corn)</x:v>
      </x:c>
      <x:c r="D6" s="18" t="str">
        <x:v>Northern leaf blight (Turcicum leaf blight)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8" t="str">
        <x:v>corn__maize__common_rust_</x:v>
      </x:c>
      <x:c r="B7" s="18" t="str">
        <x:v>ADV-001</x:v>
      </x:c>
      <x:c r="C7" s="18" t="str">
        <x:v>Maize (corn)</x:v>
      </x:c>
      <x:c r="D7" s="18" t="str">
        <x:v>Common rust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8" t="str">
        <x:v>corn__maize__healthy</x:v>
      </x:c>
      <x:c r="B8" s="18" t="str">
        <x:v>ADV-011</x:v>
      </x:c>
      <x:c r="C8" s="18" t="str">
        <x:v>Maize (corn)</x:v>
      </x:c>
      <x:c r="D8" s="18" t="str">
        <x:v>Healthy / no target disease detected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8" t="str">
        <x:v>corn__maize__northern_leaf_blight</x:v>
      </x:c>
      <x:c r="B9" s="18" t="str">
        <x:v>ADV-003</x:v>
      </x:c>
      <x:c r="C9" s="18" t="str">
        <x:v>Maize (corn)</x:v>
      </x:c>
      <x:c r="D9" s="18" t="str">
        <x:v>Northern leaf blight (Turcicum leaf blight)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8" t="str">
        <x:v>potato__potato__early_blight</x:v>
      </x:c>
      <x:c r="B10" s="18" t="str">
        <x:v>ADV-004</x:v>
      </x:c>
      <x:c r="C10" s="18" t="str">
        <x:v>Potato</x:v>
      </x:c>
      <x:c r="D10" s="18" t="str">
        <x:v>Early blight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8" t="str">
        <x:v>potato__potato__healthy</x:v>
      </x:c>
      <x:c r="B11" s="18" t="str">
        <x:v>ADV-012</x:v>
      </x:c>
      <x:c r="C11" s="18" t="str">
        <x:v>Potato</x:v>
      </x:c>
      <x:c r="D11" s="18" t="str">
        <x:v>Healthy / no target disease detected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8" t="str">
        <x:v>potato__potato__late_blight</x:v>
      </x:c>
      <x:c r="B12" s="18" t="str">
        <x:v>ADV-005</x:v>
      </x:c>
      <x:c r="C12" s="18" t="str">
        <x:v>Potato</x:v>
      </x:c>
      <x:c r="D12" s="18" t="str">
        <x:v>Late blight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8" t="str">
        <x:v>rice__rice__brown_spot</x:v>
      </x:c>
      <x:c r="B13" s="18" t="str">
        <x:v>ADV-006</x:v>
      </x:c>
      <x:c r="C13" s="18" t="str">
        <x:v>Rice</x:v>
      </x:c>
      <x:c r="D13" s="18" t="str">
        <x:v>Brown spot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8" t="str">
        <x:v>rice__rice__healthy</x:v>
      </x:c>
      <x:c r="B14" s="18" t="str">
        <x:v>ADV-013</x:v>
      </x:c>
      <x:c r="C14" s="18" t="str">
        <x:v>Rice</x:v>
      </x:c>
      <x:c r="D14" s="18" t="str">
        <x:v>Healthy / no target disease detected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8" t="str">
        <x:v>rice__rice__leaf_blast</x:v>
      </x:c>
      <x:c r="B15" s="18" t="str">
        <x:v>ADV-007</x:v>
      </x:c>
      <x:c r="C15" s="18" t="str">
        <x:v>Rice</x:v>
      </x:c>
      <x:c r="D15" s="18" t="str">
        <x:v>Leaf blast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8" t="str">
        <x:v>rice__rice__neck_blast</x:v>
      </x:c>
      <x:c r="B16" s="18" t="str">
        <x:v>ADV-008</x:v>
      </x:c>
      <x:c r="C16" s="18" t="str">
        <x:v>Rice</x:v>
      </x:c>
      <x:c r="D16" s="18" t="str">
        <x:v>Neck blast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8" t="str">
        <x:v>wheat__wheat__brown_rust_</x:v>
      </x:c>
      <x:c r="B17" s="18" t="str">
        <x:v>ADV-009</x:v>
      </x:c>
      <x:c r="C17" s="18" t="str">
        <x:v>Wheat</x:v>
      </x:c>
      <x:c r="D17" s="18" t="str">
        <x:v>Brown rust (leaf rust)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8" t="str">
        <x:v>wheat__wheat__healthy</x:v>
      </x:c>
      <x:c r="B18" s="18" t="str">
        <x:v>ADV-014</x:v>
      </x:c>
      <x:c r="C18" s="18" t="str">
        <x:v>Wheat</x:v>
      </x:c>
      <x:c r="D18" s="18" t="str">
        <x:v>Healthy / no target disease detected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9" t="str">
        <x:v>wheat__wheat__yellow_rust_</x:v>
      </x:c>
      <x:c r="B19" s="19" t="str">
        <x:v>ADV-010</x:v>
      </x:c>
      <x:c r="C19" s="19" t="str">
        <x:v>Wheat</x:v>
      </x:c>
      <x:c r="D19" s="19" t="str">
        <x:v>Yellow rust (stripe rust)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def6b153c624d82"/>
  </x:tableParts>
</x:worksheet>
</file>

<file path=xl/worksheets/sheet3.xml><?xml version="1.0" encoding="utf-8"?>
<x:worksheet xmlns:x="http://schemas.openxmlformats.org/spreadsheetml/2006/main">
  <x:sheetPr>
    <x:tabColor rgb="FF6D879A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1" hidden="0" customWidth="1"/>
    <x:col min="2" max="2" width="30" hidden="0" customWidth="1"/>
    <x:col min="3" max="3" width="44" hidden="0" customWidth="1"/>
    <x:col min="4" max="4" width="30" hidden="0" customWidth="1"/>
    <x:col min="5" max="5" width="55" hidden="0" customWidth="1"/>
    <x:col min="6" max="6" width="14" hidden="0" customWidth="1"/>
    <x:col min="7" max="7" width="55" hidden="0" customWidth="1"/>
  </x:cols>
  <x:sheetData>
    <x:row r="1" ht="28" customHeight="1">
      <x:c r="A1" s="2" t="str">
        <x:v>Sources and provenance</x:v>
      </x:c>
      <x:c r="B1" s="2"/>
      <x:c r="C1" s="2"/>
      <x:c r="D1" s="2"/>
      <x:c r="E1" s="2"/>
      <x:c r="F1" s="2"/>
      <x:c r="G1" s="2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5" t="str">
        <x:v>source_id</x:v>
      </x:c>
      <x:c r="B2" s="15" t="str">
        <x:v>organization</x:v>
      </x:c>
      <x:c r="C2" s="15" t="str">
        <x:v>title</x:v>
      </x:c>
      <x:c r="D2" s="15" t="str">
        <x:v>source_type</x:v>
      </x:c>
      <x:c r="E2" s="15" t="str">
        <x:v>url</x:v>
      </x:c>
      <x:c r="F2" s="15" t="str">
        <x:v>accessed_on</x:v>
      </x:c>
      <x:c r="G2" s="15" t="str">
        <x:v>use_in_dataset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1" t="str">
        <x:v>S1</x:v>
      </x:c>
      <x:c r="B3" s="11" t="str">
        <x:v>Government of India, CIBRC/PPQS</x:v>
      </x:c>
      <x:c r="C3" s="11" t="str">
        <x:v>Major Uses of Pesticides: Fungicides (up to 31 May 2022)</x:v>
      </x:c>
      <x:c r="D3" s="11" t="str">
        <x:v>Government regulatory compilation</x:v>
      </x:c>
      <x:c r="E3" s="11" t="str">
        <x:v>https://www.researchgate.net/publication/364994552_Major_use_of_fungicides_DrIVSRINIVASA_REDDY</x:v>
      </x:c>
      <x:c r="F3" s="21" t="str">
        <x:v>2026-09-22</x:v>
      </x:c>
      <x:c r="G3" s="11" t="str">
        <x:v>Crop–disease label claims, formulation dose, spray volume and waiting period. Compilation states it is guidance, not a legal instrument.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1" t="str">
        <x:v>S2</x:v>
      </x:c>
      <x:c r="B4" s="11" t="str">
        <x:v>Indian Council of Agricultural Research (ICAR)</x:v>
      </x:c>
      <x:c r="C4" s="11" t="str">
        <x:v>ICAR Kharif Agro-Advisories for Farmers 2025</x:v>
      </x:c>
      <x:c r="D4" s="11" t="str">
        <x:v>National government research advisory</x:v>
      </x:c>
      <x:c r="E4" s="11" t="str">
        <x:v>https://icar.gov.in/sites/default/files/Circulars/ICAR-En-Kharif-Agro-Advisories-for-Farmers-2025.pdf</x:v>
      </x:c>
      <x:c r="F4" s="21" t="str">
        <x:v>2026-09-22</x:v>
      </x:c>
      <x:c r="G4" s="11" t="str">
        <x:v>Rice blast seed treatment and foliar advisory.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1" t="str">
        <x:v>S3</x:v>
      </x:c>
      <x:c r="B5" s="11" t="str">
        <x:v>ICAR–National Rice Research Institute</x:v>
      </x:c>
      <x:c r="C5" s="11" t="str">
        <x:v>Agro Advisory Service for Rice</x:v>
      </x:c>
      <x:c r="D5" s="11" t="str">
        <x:v>National crop-research institute advisory</x:v>
      </x:c>
      <x:c r="E5" s="11" t="str">
        <x:v>https://icar-nrri.in/wp-content/uploads/2018/05/AAS_Mar18_II_Eng.pdf</x:v>
      </x:c>
      <x:c r="F5" s="21" t="str">
        <x:v>2026-09-22</x:v>
      </x:c>
      <x:c r="G5" s="11" t="str">
        <x:v>Field rates for rice blast and brown spot.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1" t="str">
        <x:v>S4</x:v>
      </x:c>
      <x:c r="B6" s="11" t="str">
        <x:v>ICAR–Indian Institute of Wheat and Barley Research</x:v>
      </x:c>
      <x:c r="C6" s="11" t="str">
        <x:v>Advisory to Wheat Farmers, January 2025</x:v>
      </x:c>
      <x:c r="D6" s="11" t="str">
        <x:v>National crop-research institute advisory</x:v>
      </x:c>
      <x:c r="E6" s="11" t="str">
        <x:v>https://iiwbr.org.in/wp-content/uploads/2025/01/Advisory-to-wheat-farmers-January-1-15-2025.pdf</x:v>
      </x:c>
      <x:c r="F6" s="21" t="str">
        <x:v>2026-09-22</x:v>
      </x:c>
      <x:c r="G6" s="11" t="str">
        <x:v>Yellow-rust monitoring and propiconazole/alternative treatment.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1" t="str">
        <x:v>S5</x:v>
      </x:c>
      <x:c r="B7" s="11" t="str">
        <x:v>Indian Council of Agricultural Research (ICAR)</x:v>
      </x:c>
      <x:c r="C7" s="11" t="str">
        <x:v>Stripe Rust (Yellow Rust) of Wheat control</x:v>
      </x:c>
      <x:c r="D7" s="11" t="str">
        <x:v>National government research advisory</x:v>
      </x:c>
      <x:c r="E7" s="11" t="str">
        <x:v>https://icar.gov.in/en/node/5291</x:v>
      </x:c>
      <x:c r="F7" s="21" t="str">
        <x:v>2026-09-22</x:v>
      </x:c>
      <x:c r="G7" s="11" t="str">
        <x:v>Propiconazole 25 EC at 0.1% (1 ml/L) for confirmed yellow rust.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1" t="str">
        <x:v>S6</x:v>
      </x:c>
      <x:c r="B8" s="11" t="str">
        <x:v>Indian Council of Agricultural Research (ICAR)</x:v>
      </x:c>
      <x:c r="C8" s="11" t="str">
        <x:v>Proceedings of Task Force on Wheat Rust Disease</x:v>
      </x:c>
      <x:c r="D8" s="11" t="str">
        <x:v>National government research guidance</x:v>
      </x:c>
      <x:c r="E8" s="11" t="str">
        <x:v>https://icar.gov.in/index.php/en/node/4151</x:v>
      </x:c>
      <x:c r="F8" s="21" t="str">
        <x:v>2026-09-22</x:v>
      </x:c>
      <x:c r="G8" s="11" t="str">
        <x:v>Chemical options for yellow and brown/leaf rust.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1" t="str">
        <x:v>S7</x:v>
      </x:c>
      <x:c r="B9" s="11" t="str">
        <x:v>Indian Council of Agricultural Research (ICAR)</x:v>
      </x:c>
      <x:c r="C9" s="11" t="str">
        <x:v>ICAR Rabi Agro-Advisory for Farmers 2021–22</x:v>
      </x:c>
      <x:c r="D9" s="11" t="str">
        <x:v>National government research advisory</x:v>
      </x:c>
      <x:c r="E9" s="11" t="str">
        <x:v>https://icar.gov.in/sites/default/files/2022-09/Rabi-Agro-Advisory-2021-22_0.pdf</x:v>
      </x:c>
      <x:c r="F9" s="21" t="str">
        <x:v>2026-09-22</x:v>
      </x:c>
      <x:c r="G9" s="11" t="str">
        <x:v>Potato early-blight mancozeb rate and interval.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1" t="str">
        <x:v>S8</x:v>
      </x:c>
      <x:c r="B10" s="11" t="str">
        <x:v>ICAR / Indian Journal of Agricultural Sciences</x:v>
      </x:c>
      <x:c r="C10" s="11" t="str">
        <x:v>Cost-effective management of early blight disease of potato</x:v>
      </x:c>
      <x:c r="D10" s="11" t="str">
        <x:v>Peer-reviewed ICAR journal article</x:v>
      </x:c>
      <x:c r="E10" s="11" t="str">
        <x:v>https://epubs.icar.org.in/index.php/IJAgS/article/view/123003</x:v>
      </x:c>
      <x:c r="F10" s="21" t="str">
        <x:v>2026-09-22</x:v>
      </x:c>
      <x:c r="G10" s="11" t="str">
        <x:v>Chlorothalonil 0.25%, three applications at 10-day intervals; research result, not a current label claim.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1" t="str">
        <x:v>S9</x:v>
      </x:c>
      <x:c r="B11" s="11" t="str">
        <x:v>ICAR / Indian Farming</x:v>
      </x:c>
      <x:c r="C11" s="11" t="str">
        <x:v>Integrated Disease Management of Late Blight of Potato</x:v>
      </x:c>
      <x:c r="D11" s="11" t="str">
        <x:v>ICAR extension article</x:v>
      </x:c>
      <x:c r="E11" s="11" t="str">
        <x:v>https://epubs.icar.org.in/index.php/IndFarm/article/view/48821</x:v>
      </x:c>
      <x:c r="F11" s="21" t="str">
        <x:v>2026-09-22</x:v>
      </x:c>
      <x:c r="G11" s="11" t="str">
        <x:v>Integrated late-blight prevention, scouting, sanitation and fungicide principles.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1" t="str">
        <x:v>S10</x:v>
      </x:c>
      <x:c r="B12" s="11" t="str">
        <x:v>International Rice Research Institute (IRRI)</x:v>
      </x:c>
      <x:c r="C12" s="11" t="str">
        <x:v>Blast (leaf and collar)</x:v>
      </x:c>
      <x:c r="D12" s="11" t="str">
        <x:v>CGIAR crop knowledge base</x:v>
      </x:c>
      <x:c r="E12" s="11" t="str">
        <x:v>https://www.knowledgebank.irri.org/training/fact-sheets/pest-management/diseases/item/blast-leaf-collar</x:v>
      </x:c>
      <x:c r="F12" s="21" t="str">
        <x:v>2026-09-22</x:v>
      </x:c>
      <x:c r="G12" s="11" t="str">
        <x:v>Diagnostic features and integrated management for leaf blast.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1" t="str">
        <x:v>S11</x:v>
      </x:c>
      <x:c r="B13" s="11" t="str">
        <x:v>International Rice Research Institute (IRRI)</x:v>
      </x:c>
      <x:c r="C13" s="11" t="str">
        <x:v>Blast (node and neck)</x:v>
      </x:c>
      <x:c r="D13" s="11" t="str">
        <x:v>CGIAR crop knowledge base</x:v>
      </x:c>
      <x:c r="E13" s="11" t="str">
        <x:v>https://www.knowledgebank.irri.org/training/fact-sheets/pest-management/diseases/item/blast-node-neck</x:v>
      </x:c>
      <x:c r="F13" s="21" t="str">
        <x:v>2026-09-22</x:v>
      </x:c>
      <x:c r="G13" s="11" t="str">
        <x:v>Diagnostic features and integrated management for neck blast.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1" t="str">
        <x:v>S12</x:v>
      </x:c>
      <x:c r="B14" s="11" t="str">
        <x:v>International Rice Research Institute (IRRI)</x:v>
      </x:c>
      <x:c r="C14" s="11" t="str">
        <x:v>Brown spot</x:v>
      </x:c>
      <x:c r="D14" s="11" t="str">
        <x:v>CGIAR crop knowledge base</x:v>
      </x:c>
      <x:c r="E14" s="11" t="str">
        <x:v>https://www.knowledgebank.irri.org/training/fact-sheets/pest-management/diseases/item/brown-spot</x:v>
      </x:c>
      <x:c r="F14" s="21" t="str">
        <x:v>2026-09-22</x:v>
      </x:c>
      <x:c r="G14" s="11" t="str">
        <x:v>Brown-spot diagnosis and integrated crop management.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1" t="str">
        <x:v>S13</x:v>
      </x:c>
      <x:c r="B15" s="11" t="str">
        <x:v>International Potato Center (CIP)</x:v>
      </x:c>
      <x:c r="C15" s="11" t="str">
        <x:v>Fungal, oomycete, and plasmodiophorid diseases of potato</x:v>
      </x:c>
      <x:c r="D15" s="11" t="str">
        <x:v>CGIAR scientific book chapter</x:v>
      </x:c>
      <x:c r="E15" s="11" t="str">
        <x:v>https://cipotato.org/publication/fungal-oomycete-and-plasmodiophorid-diseases-of-potato/</x:v>
      </x:c>
      <x:c r="F15" s="21" t="str">
        <x:v>2026-09-22</x:v>
      </x:c>
      <x:c r="G15" s="11" t="str">
        <x:v>Potato early/late-blight biology, symptoms and IPM context.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1" t="str">
        <x:v>S14</x:v>
      </x:c>
      <x:c r="B16" s="11" t="str">
        <x:v>CIMMYT</x:v>
      </x:c>
      <x:c r="C16" s="11" t="str">
        <x:v>Maize foliar disease guide / technology guide</x:v>
      </x:c>
      <x:c r="D16" s="11" t="str">
        <x:v>CGIAR technical guide</x:v>
      </x:c>
      <x:c r="E16" s="11" t="str">
        <x:v>https://repository.cimmyt.org/server/api/core/bitstreams/db1aeba8-e833-44fa-a234-b558a752e904/content</x:v>
      </x:c>
      <x:c r="F16" s="21" t="str">
        <x:v>2026-09-22</x:v>
      </x:c>
      <x:c r="G16" s="11" t="str">
        <x:v>Symptoms and cultural management for turcicum leaf blight, gray leaf spot and common rust.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1" t="str">
        <x:v>S15</x:v>
      </x:c>
      <x:c r="B17" s="11" t="str">
        <x:v>ICAR–Indian Institute of Maize Research / Indian Phytopathology</x:v>
      </x:c>
      <x:c r="C17" s="11" t="str">
        <x:v>Climate Resilient Options for Management of Maize Diseases in India</x:v>
      </x:c>
      <x:c r="D17" s="11" t="str">
        <x:v>Peer-reviewed ICAR journal article</x:v>
      </x:c>
      <x:c r="E17" s="11" t="str">
        <x:v>https://epubs.icar.org.in/index.php/IPPJ/article/view/71326</x:v>
      </x:c>
      <x:c r="F17" s="21" t="str">
        <x:v>2026-09-22</x:v>
      </x:c>
      <x:c r="G17" s="11" t="str">
        <x:v>Research evidence for maize disease-management options; not treated as a current label claim.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1" t="str">
        <x:v>S16</x:v>
      </x:c>
      <x:c r="B18" s="11" t="str">
        <x:v>Cornell University Cooperative Extension</x:v>
      </x:c>
      <x:c r="C18" s="11" t="str">
        <x:v>Corn Disease Management</x:v>
      </x:c>
      <x:c r="D18" s="11" t="str">
        <x:v>University extension guidance</x:v>
      </x:c>
      <x:c r="E18" s="11" t="str">
        <x:v>https://cals.cornell.edu/field-crops/corn/diseases-corn/management</x:v>
      </x:c>
      <x:c r="F18" s="21" t="str">
        <x:v>2026-09-22</x:v>
      </x:c>
      <x:c r="G18" s="11" t="str">
        <x:v>Risk-based maize foliar disease scouting and integrated management.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0" t="str">
        <x:v>S17</x:v>
      </x:c>
      <x:c r="B19" s="20" t="str">
        <x:v>International Potato Center (CIP)</x:v>
      </x:c>
      <x:c r="C19" s="20" t="str">
        <x:v>Potato pests and diseases</x:v>
      </x:c>
      <x:c r="D19" s="20" t="str">
        <x:v>CGIAR crop knowledge base</x:v>
      </x:c>
      <x:c r="E19" s="20" t="str">
        <x:v>https://cipotato.org/potato/potato-pests-diseases/</x:v>
      </x:c>
      <x:c r="F19" s="22" t="str">
        <x:v>2026-09-22</x:v>
      </x:c>
      <x:c r="G19" s="20" t="str">
        <x:v>Late-blight causal agent and disease importance.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b261befdc644ba3"/>
  </x:tableParts>
</x:worksheet>
</file>

<file path=xl/worksheets/sheet4.xml><?xml version="1.0" encoding="utf-8"?>
<x:worksheet xmlns:x="http://schemas.openxmlformats.org/spreadsheetml/2006/main">
  <x:sheetPr>
    <x:tabColor rgb="FF8096A8"/>
  </x:sheetPr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2" t="str">
        <x:v>Using this dataset safely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6" t="str">
        <x:v>Scope</x:v>
      </x:c>
      <x:c r="B3" s="27" t="str">
        <x:v>Four crops and the disease classes visible in the supplied class-distribution chart. Duplicate corn/maize labels map to one normalized record.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8" t="str">
        <x:v>Rows</x:v>
      </x:c>
      <x:c r="B4" s="11" t="n">
        <x:v>14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8" t="str">
        <x:v>Disease records</x:v>
      </x:c>
      <x:c r="B5" s="11" t="n">
        <x:v>10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8" t="str">
        <x:v>Healthy records</x:v>
      </x:c>
      <x:c r="B6" s="11" t="n">
        <x:v>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8" t="str">
        <x:v>Dose policy</x:v>
      </x:c>
      <x:c r="B7" s="11" t="str">
        <x:v>A dose is included only when an identified authoritative source states it. Blank dose fields are intentional.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8" t="str">
        <x:v>Regulatory use</x:v>
      </x:c>
      <x:c r="B8" s="11" t="str">
        <x:v>This is a research/RAG dataset, not a pesticide prescription. Always verify the current national/state label, crop–disease claim, formulation, PHI, PPE, application limits and local restrictions.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8" t="str">
        <x:v>Model limitation</x:v>
      </x:c>
      <x:c r="B9" s="11" t="str">
        <x:v>An image classifier cannot confirm a field diagnosis. Use multiple images, field history, weather, crop stage and expert confirmation before treatment.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9" t="str">
        <x:v>Retrieval key</x:v>
      </x:c>
      <x:c r="B10" s="20" t="str">
        <x:v>Join model_label → record_id using Model Label Map, then retrieve the matching Advisory Data row and cited Sources.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Status value</x:v>
      </x:c>
      <x:c r="B12" s="31" t="str">
        <x:v>Meaning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1" t="str">
        <x:v>chemical_label_supported</x:v>
      </x:c>
      <x:c r="B13" s="11" t="str">
        <x:v>Crop–disease use and dose appear in the cited CIBRC regulatory compilation; current label still must be checked.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1" t="str">
        <x:v>government_advisory_dose</x:v>
      </x:c>
      <x:c r="B14" s="11" t="str">
        <x:v>Dose appears in an ICAR/ICAR-institute advisory; current product label and local registration still must be checked.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1" t="str">
        <x:v>ipm_only_label_check_required</x:v>
      </x:c>
      <x:c r="B15" s="11" t="str">
        <x:v>No defensible current India label dose was confirmed; only IPM guidance is supplied.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0" t="str">
        <x:v>monitor_only</x:v>
      </x:c>
      <x:c r="B16" s="20" t="str">
        <x:v>Healthy/no target disease result; pesticide treatment is not recommended.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H1"/>
  </x:mergeCells>
  <x:pageMargins left="0.7" right="0.7" top="0.75" bottom="0.75" header="0.3" footer="0.3"/>
</x:worksheet>
</file>