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ltiagent Research\ProjectEvalPlus\official-result\translation\"/>
    </mc:Choice>
  </mc:AlternateContent>
  <xr:revisionPtr revIDLastSave="0" documentId="8_{6B6DAF48-0CC2-4E72-AEE0-7F95837CCAC4}" xr6:coauthVersionLast="47" xr6:coauthVersionMax="47" xr10:uidLastSave="{00000000-0000-0000-0000-000000000000}"/>
  <bookViews>
    <workbookView xWindow="-110" yWindow="-110" windowWidth="38620" windowHeight="21100" activeTab="1" xr2:uid="{E68E839D-6AA9-486A-BDCC-9ED3AF3535B8}"/>
  </bookViews>
  <sheets>
    <sheet name="Summary" sheetId="2" r:id="rId1"/>
    <sheet name="GPT-OSS-20B" sheetId="1" r:id="rId2"/>
    <sheet name="GPT-5-Mini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4" i="2" s="1"/>
  <c r="K23" i="3"/>
  <c r="B4" i="2" s="1"/>
  <c r="P22" i="3"/>
  <c r="G22" i="3"/>
  <c r="P21" i="3"/>
  <c r="G21" i="3"/>
  <c r="P20" i="3"/>
  <c r="G20" i="3"/>
  <c r="P19" i="3"/>
  <c r="G19" i="3"/>
  <c r="P18" i="3"/>
  <c r="G18" i="3"/>
  <c r="P17" i="3"/>
  <c r="G17" i="3"/>
  <c r="P16" i="3"/>
  <c r="G16" i="3"/>
  <c r="P15" i="3"/>
  <c r="G15" i="3"/>
  <c r="P14" i="3"/>
  <c r="G14" i="3"/>
  <c r="P13" i="3"/>
  <c r="G13" i="3"/>
  <c r="P12" i="3"/>
  <c r="G12" i="3"/>
  <c r="P11" i="3"/>
  <c r="G11" i="3"/>
  <c r="P10" i="3"/>
  <c r="G10" i="3"/>
  <c r="P9" i="3"/>
  <c r="G9" i="3"/>
  <c r="P8" i="3"/>
  <c r="G8" i="3"/>
  <c r="P7" i="3"/>
  <c r="G7" i="3"/>
  <c r="P6" i="3"/>
  <c r="G6" i="3"/>
  <c r="P5" i="3"/>
  <c r="G5" i="3"/>
  <c r="P4" i="3"/>
  <c r="G4" i="3"/>
  <c r="P3" i="3"/>
  <c r="G3" i="3"/>
  <c r="P23" i="3" l="1"/>
  <c r="C4" i="2" s="1"/>
  <c r="G23" i="3"/>
  <c r="E4" i="2" s="1"/>
  <c r="B23" i="1" l="1"/>
  <c r="D3" i="2" s="1"/>
  <c r="K23" i="1"/>
  <c r="B3" i="2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P23" i="1" l="1"/>
  <c r="C3" i="2" s="1"/>
  <c r="G23" i="1"/>
  <c r="E3" i="2" s="1"/>
</calcChain>
</file>

<file path=xl/sharedStrings.xml><?xml version="1.0" encoding="utf-8"?>
<sst xmlns="http://schemas.openxmlformats.org/spreadsheetml/2006/main" count="89" uniqueCount="13">
  <si>
    <t>GPT-Oss-20B</t>
  </si>
  <si>
    <t>Java</t>
  </si>
  <si>
    <t>ProjectID</t>
  </si>
  <si>
    <t>Initial</t>
  </si>
  <si>
    <t>-</t>
  </si>
  <si>
    <t>Ave.</t>
  </si>
  <si>
    <t>JavaScript</t>
  </si>
  <si>
    <t>Models</t>
  </si>
  <si>
    <t>GPT-oss-20b</t>
  </si>
  <si>
    <t>GPT-5-Mini</t>
  </si>
  <si>
    <t>GPT-5-mini</t>
  </si>
  <si>
    <t>Best</t>
  </si>
  <si>
    <t>放弃，那个地方那张图是正确的，就是判错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</si>
</sst>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6C5E-684A-4A83-968B-A0CE88FB2253}">
  <dimension ref="A1:F4"/>
  <sheetViews>
    <sheetView workbookViewId="0">
      <selection activeCell="E15" sqref="E15"/>
    </sheetView>
  </sheetViews>
  <sheetFormatPr defaultRowHeight="14"/>
  <cols>
    <col min="1" max="1" width="11.4140625" bestFit="1" customWidth="1"/>
  </cols>
  <sheetData>
    <row r="1" spans="1:6">
      <c r="B1" t="s">
        <v>6</v>
      </c>
      <c r="D1" t="s">
        <v>1</v>
      </c>
    </row>
    <row r="2" spans="1:6">
      <c r="A2" t="s">
        <v>7</v>
      </c>
      <c r="B2" t="s">
        <v>3</v>
      </c>
      <c r="C2" s="3" t="s">
        <v>11</v>
      </c>
      <c r="D2" t="s">
        <v>3</v>
      </c>
      <c r="E2" s="3" t="s">
        <v>11</v>
      </c>
    </row>
    <row r="3" spans="1:6">
      <c r="A3" t="s">
        <v>8</v>
      </c>
      <c r="B3" s="7">
        <f>'GPT-OSS-20B'!$K$23</f>
        <v>0.45053935035552667</v>
      </c>
      <c r="C3" s="7">
        <f>'GPT-OSS-20B'!$P$23</f>
        <v>0.81201807261366077</v>
      </c>
      <c r="D3" s="7">
        <f>'GPT-OSS-20B'!$B$23</f>
        <v>0.27360490816373162</v>
      </c>
      <c r="E3" s="7">
        <f>'GPT-OSS-20B'!$G$23</f>
        <v>0.41777597402597388</v>
      </c>
      <c r="F3" s="7"/>
    </row>
    <row r="4" spans="1:6">
      <c r="A4" t="s">
        <v>10</v>
      </c>
      <c r="B4" s="7">
        <f>'GPT-5-Mini'!$K$23</f>
        <v>0.6321646556058319</v>
      </c>
      <c r="C4" s="7">
        <f>'GPT-5-Mini'!$P$23</f>
        <v>0.93340811965811954</v>
      </c>
      <c r="D4" s="7">
        <f>'GPT-5-Mini'!$B$23</f>
        <v>0.58043709150326794</v>
      </c>
      <c r="E4" s="7">
        <f>'GPT-5-Mini'!$G$23</f>
        <v>0.86210912698412689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24CC-AECC-4E5B-A1A4-F66A7689C866}">
  <dimension ref="A1:P47"/>
  <sheetViews>
    <sheetView tabSelected="1" workbookViewId="0">
      <selection activeCell="E33" sqref="E33"/>
    </sheetView>
  </sheetViews>
  <sheetFormatPr defaultRowHeight="14"/>
  <cols>
    <col min="1" max="1" width="11.6640625" bestFit="1" customWidth="1"/>
    <col min="2" max="2" width="11.75" bestFit="1" customWidth="1"/>
    <col min="10" max="10" width="11.6640625" bestFit="1" customWidth="1"/>
  </cols>
  <sheetData>
    <row r="1" spans="1:16">
      <c r="A1" s="1" t="s">
        <v>0</v>
      </c>
      <c r="B1" s="1" t="s">
        <v>1</v>
      </c>
      <c r="C1" s="1"/>
      <c r="D1" s="1"/>
      <c r="E1" s="1"/>
      <c r="F1" s="1"/>
      <c r="G1" s="1"/>
      <c r="J1" s="1" t="s">
        <v>0</v>
      </c>
      <c r="K1" s="1" t="s">
        <v>6</v>
      </c>
    </row>
    <row r="2" spans="1:16">
      <c r="A2" s="1" t="s">
        <v>2</v>
      </c>
      <c r="B2" s="3" t="s">
        <v>3</v>
      </c>
      <c r="C2" s="2">
        <v>2</v>
      </c>
      <c r="D2" s="2">
        <v>3</v>
      </c>
      <c r="E2" s="2">
        <v>4</v>
      </c>
      <c r="F2" s="2">
        <v>5</v>
      </c>
      <c r="G2" s="3" t="s">
        <v>11</v>
      </c>
      <c r="J2" s="1" t="s">
        <v>2</v>
      </c>
      <c r="K2" s="3" t="s">
        <v>3</v>
      </c>
      <c r="L2" s="2">
        <v>2</v>
      </c>
      <c r="M2" s="2">
        <v>3</v>
      </c>
      <c r="N2" s="2">
        <v>4</v>
      </c>
      <c r="O2" s="2">
        <v>5</v>
      </c>
      <c r="P2" s="3" t="s">
        <v>11</v>
      </c>
    </row>
    <row r="3" spans="1:16">
      <c r="A3" s="1">
        <v>1</v>
      </c>
      <c r="B3" s="3">
        <v>0.90909090909090895</v>
      </c>
      <c r="C3" s="3"/>
      <c r="D3" s="3"/>
      <c r="E3" s="3"/>
      <c r="F3" s="3"/>
      <c r="G3" s="3">
        <f t="shared" ref="G3:G22" si="0">MAX(B3:F3)</f>
        <v>0.90909090909090895</v>
      </c>
      <c r="J3" s="5">
        <v>1</v>
      </c>
      <c r="K3" s="6">
        <v>1</v>
      </c>
      <c r="L3" s="3" t="s">
        <v>4</v>
      </c>
      <c r="M3" s="3" t="s">
        <v>4</v>
      </c>
      <c r="N3" s="3" t="s">
        <v>4</v>
      </c>
      <c r="O3" s="3" t="s">
        <v>4</v>
      </c>
      <c r="P3" s="3">
        <f>MAX(K3:O3)</f>
        <v>1</v>
      </c>
    </row>
    <row r="4" spans="1:16">
      <c r="A4" s="1">
        <v>2</v>
      </c>
      <c r="B4" s="3">
        <v>0.55555555555555503</v>
      </c>
      <c r="C4" s="3">
        <v>0.55555555555555503</v>
      </c>
      <c r="D4" s="3">
        <v>0.77777777777777701</v>
      </c>
      <c r="E4" s="3">
        <v>0.77777777777777701</v>
      </c>
      <c r="F4" s="3">
        <v>0.77777777777777701</v>
      </c>
      <c r="G4" s="3">
        <f t="shared" si="0"/>
        <v>0.77777777777777701</v>
      </c>
      <c r="J4" s="5">
        <v>2</v>
      </c>
      <c r="K4" s="6">
        <v>0</v>
      </c>
      <c r="L4" s="6">
        <v>1</v>
      </c>
      <c r="M4" s="3" t="s">
        <v>4</v>
      </c>
      <c r="N4" s="3" t="s">
        <v>4</v>
      </c>
      <c r="O4" s="3" t="s">
        <v>4</v>
      </c>
      <c r="P4" s="3">
        <f t="shared" ref="P4:P22" si="1">MAX(K4:O4)</f>
        <v>1</v>
      </c>
    </row>
    <row r="5" spans="1:16">
      <c r="A5" s="1">
        <v>3</v>
      </c>
      <c r="B5" s="3">
        <v>0</v>
      </c>
      <c r="C5" s="3">
        <v>0</v>
      </c>
      <c r="D5" s="3">
        <v>0.1875</v>
      </c>
      <c r="E5" s="3">
        <v>0.625</v>
      </c>
      <c r="F5" s="3">
        <v>0</v>
      </c>
      <c r="G5" s="3">
        <f t="shared" si="0"/>
        <v>0.625</v>
      </c>
      <c r="J5" s="5">
        <v>3</v>
      </c>
      <c r="K5" s="6">
        <v>0.9375</v>
      </c>
      <c r="L5" s="3" t="s">
        <v>4</v>
      </c>
      <c r="M5" s="3" t="s">
        <v>4</v>
      </c>
      <c r="N5" s="3" t="s">
        <v>4</v>
      </c>
      <c r="O5" s="3" t="s">
        <v>4</v>
      </c>
      <c r="P5" s="3">
        <f t="shared" si="1"/>
        <v>0.9375</v>
      </c>
    </row>
    <row r="6" spans="1:16">
      <c r="A6" s="1">
        <v>4</v>
      </c>
      <c r="B6" s="3">
        <v>0.11764705882352899</v>
      </c>
      <c r="C6" s="3">
        <v>0.64705882352941102</v>
      </c>
      <c r="D6" s="3">
        <v>0.76470588235294101</v>
      </c>
      <c r="E6" s="3">
        <v>1</v>
      </c>
      <c r="F6" s="3"/>
      <c r="G6" s="3">
        <f t="shared" si="0"/>
        <v>1</v>
      </c>
      <c r="J6" s="5">
        <v>4</v>
      </c>
      <c r="K6" s="6">
        <v>0.88235294117647001</v>
      </c>
      <c r="L6" s="6">
        <v>0.94117647058823495</v>
      </c>
      <c r="M6" s="3" t="s">
        <v>4</v>
      </c>
      <c r="N6" s="3" t="s">
        <v>4</v>
      </c>
      <c r="O6" s="3" t="s">
        <v>4</v>
      </c>
      <c r="P6" s="3">
        <f t="shared" si="1"/>
        <v>0.94117647058823495</v>
      </c>
    </row>
    <row r="7" spans="1:16">
      <c r="A7" s="1">
        <v>5</v>
      </c>
      <c r="B7" s="3">
        <v>0.76923076923076905</v>
      </c>
      <c r="C7" s="3">
        <v>1</v>
      </c>
      <c r="D7" s="3"/>
      <c r="E7" s="3"/>
      <c r="F7" s="3"/>
      <c r="G7" s="3">
        <f t="shared" si="0"/>
        <v>1</v>
      </c>
      <c r="J7" s="5">
        <v>5</v>
      </c>
      <c r="K7" s="6">
        <v>0.84615384615384603</v>
      </c>
      <c r="L7" s="6">
        <v>1</v>
      </c>
      <c r="M7" s="3" t="s">
        <v>4</v>
      </c>
      <c r="N7" s="3" t="s">
        <v>4</v>
      </c>
      <c r="O7" s="3" t="s">
        <v>4</v>
      </c>
      <c r="P7" s="3">
        <f t="shared" si="1"/>
        <v>1</v>
      </c>
    </row>
    <row r="8" spans="1:16">
      <c r="A8" s="1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f t="shared" si="0"/>
        <v>0</v>
      </c>
      <c r="J8" s="5">
        <v>6</v>
      </c>
      <c r="K8" s="6">
        <v>1</v>
      </c>
      <c r="L8" s="3" t="s">
        <v>4</v>
      </c>
      <c r="M8" s="3" t="s">
        <v>4</v>
      </c>
      <c r="N8" s="3" t="s">
        <v>4</v>
      </c>
      <c r="O8" s="3" t="s">
        <v>4</v>
      </c>
      <c r="P8" s="3">
        <f t="shared" si="1"/>
        <v>1</v>
      </c>
    </row>
    <row r="9" spans="1:16">
      <c r="A9" s="1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f t="shared" si="0"/>
        <v>0</v>
      </c>
      <c r="J9" s="5">
        <v>7</v>
      </c>
      <c r="K9" s="6">
        <v>0</v>
      </c>
      <c r="L9" s="6">
        <v>0</v>
      </c>
      <c r="M9" s="6">
        <v>0</v>
      </c>
      <c r="N9" s="6">
        <v>0.625</v>
      </c>
      <c r="O9" s="6">
        <v>0.625</v>
      </c>
      <c r="P9" s="3">
        <f t="shared" si="1"/>
        <v>0.625</v>
      </c>
    </row>
    <row r="10" spans="1:16">
      <c r="A10" s="1">
        <v>8</v>
      </c>
      <c r="B10" s="3">
        <v>5.5555555555555497E-2</v>
      </c>
      <c r="C10" s="3">
        <v>5.5555555555555497E-2</v>
      </c>
      <c r="D10" s="3">
        <v>5.5555555555555497E-2</v>
      </c>
      <c r="E10" s="3">
        <v>5.5555555555555497E-2</v>
      </c>
      <c r="F10" s="3">
        <v>5.5555555555555497E-2</v>
      </c>
      <c r="G10" s="3">
        <f t="shared" si="0"/>
        <v>5.5555555555555497E-2</v>
      </c>
      <c r="J10" s="5">
        <v>8</v>
      </c>
      <c r="K10" s="6">
        <v>1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f t="shared" si="1"/>
        <v>1</v>
      </c>
    </row>
    <row r="11" spans="1:16">
      <c r="A11" s="1">
        <v>9</v>
      </c>
      <c r="B11" s="3">
        <v>7.69230769230769E-2</v>
      </c>
      <c r="C11" s="3">
        <v>7.69230769230769E-2</v>
      </c>
      <c r="D11" s="3">
        <v>7.69230769230769E-2</v>
      </c>
      <c r="E11" s="3">
        <v>1</v>
      </c>
      <c r="F11" s="3"/>
      <c r="G11" s="3">
        <f t="shared" si="0"/>
        <v>1</v>
      </c>
      <c r="J11" s="5">
        <v>9</v>
      </c>
      <c r="K11" s="6">
        <v>0</v>
      </c>
      <c r="L11" s="6">
        <v>1</v>
      </c>
      <c r="M11" s="3" t="s">
        <v>4</v>
      </c>
      <c r="N11" s="3" t="s">
        <v>4</v>
      </c>
      <c r="O11" s="3" t="s">
        <v>4</v>
      </c>
      <c r="P11" s="3">
        <f t="shared" si="1"/>
        <v>1</v>
      </c>
    </row>
    <row r="12" spans="1:16">
      <c r="A12" s="1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f t="shared" si="0"/>
        <v>0</v>
      </c>
      <c r="J12" s="5">
        <v>10</v>
      </c>
      <c r="K12" s="6">
        <v>0.90476190476190399</v>
      </c>
      <c r="L12" s="3" t="s">
        <v>4</v>
      </c>
      <c r="M12" s="3" t="s">
        <v>4</v>
      </c>
      <c r="N12" s="3" t="s">
        <v>4</v>
      </c>
      <c r="O12" s="3" t="s">
        <v>4</v>
      </c>
      <c r="P12" s="3">
        <f t="shared" si="1"/>
        <v>0.90476190476190399</v>
      </c>
    </row>
    <row r="13" spans="1:16">
      <c r="A13" s="1">
        <v>11</v>
      </c>
      <c r="B13" s="3">
        <v>0.25</v>
      </c>
      <c r="C13" s="3">
        <v>0.25</v>
      </c>
      <c r="D13" s="3">
        <v>0.25</v>
      </c>
      <c r="E13" s="3">
        <v>0.25</v>
      </c>
      <c r="F13" s="3">
        <v>0.25</v>
      </c>
      <c r="G13" s="3">
        <f t="shared" si="0"/>
        <v>0.25</v>
      </c>
      <c r="J13" s="5">
        <v>11</v>
      </c>
      <c r="K13" s="6">
        <v>0</v>
      </c>
      <c r="L13" s="6">
        <v>0.375</v>
      </c>
      <c r="M13" s="6">
        <v>0.375</v>
      </c>
      <c r="N13" s="6">
        <v>0.875</v>
      </c>
      <c r="O13" s="6">
        <v>0.875</v>
      </c>
      <c r="P13" s="3">
        <f t="shared" si="1"/>
        <v>0.875</v>
      </c>
    </row>
    <row r="14" spans="1:16">
      <c r="A14" s="1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f t="shared" si="0"/>
        <v>0</v>
      </c>
      <c r="J14" s="5">
        <v>12</v>
      </c>
      <c r="K14" s="6">
        <v>0.11111111111111099</v>
      </c>
      <c r="L14" s="6">
        <v>0.5</v>
      </c>
      <c r="M14" s="6">
        <v>0.5</v>
      </c>
      <c r="N14" s="6">
        <v>0.5</v>
      </c>
      <c r="O14" s="6">
        <v>0.5</v>
      </c>
      <c r="P14" s="3">
        <f t="shared" si="1"/>
        <v>0.5</v>
      </c>
    </row>
    <row r="15" spans="1:16">
      <c r="A15" s="1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f t="shared" si="0"/>
        <v>0</v>
      </c>
      <c r="J15" s="5">
        <v>13</v>
      </c>
      <c r="K15" s="6">
        <v>0</v>
      </c>
      <c r="L15" s="6">
        <v>0</v>
      </c>
      <c r="M15" s="6">
        <v>0.8</v>
      </c>
      <c r="N15" s="6">
        <v>0.88</v>
      </c>
      <c r="O15" s="6">
        <v>0.88</v>
      </c>
      <c r="P15" s="3">
        <f t="shared" si="1"/>
        <v>0.88</v>
      </c>
    </row>
    <row r="16" spans="1:16">
      <c r="A16" s="1">
        <v>14</v>
      </c>
      <c r="B16" s="3">
        <v>1</v>
      </c>
      <c r="C16" s="3"/>
      <c r="D16" s="3"/>
      <c r="E16" s="3"/>
      <c r="F16" s="3"/>
      <c r="G16" s="3">
        <f t="shared" si="0"/>
        <v>1</v>
      </c>
      <c r="J16" s="5">
        <v>14</v>
      </c>
      <c r="K16" s="6">
        <v>1</v>
      </c>
      <c r="L16" s="3" t="s">
        <v>4</v>
      </c>
      <c r="M16" s="3" t="s">
        <v>4</v>
      </c>
      <c r="N16" s="3" t="s">
        <v>4</v>
      </c>
      <c r="O16" s="3" t="s">
        <v>4</v>
      </c>
      <c r="P16" s="3">
        <f t="shared" si="1"/>
        <v>1</v>
      </c>
    </row>
    <row r="17" spans="1:16">
      <c r="A17" s="1">
        <v>15</v>
      </c>
      <c r="B17" s="3">
        <v>1</v>
      </c>
      <c r="C17" s="3"/>
      <c r="D17" s="3"/>
      <c r="E17" s="3"/>
      <c r="F17" s="3"/>
      <c r="G17" s="3">
        <f t="shared" si="0"/>
        <v>1</v>
      </c>
      <c r="J17" s="5">
        <v>15</v>
      </c>
      <c r="K17" s="6">
        <v>0</v>
      </c>
      <c r="L17" s="6">
        <v>1</v>
      </c>
      <c r="M17" s="3" t="s">
        <v>4</v>
      </c>
      <c r="N17" s="3" t="s">
        <v>4</v>
      </c>
      <c r="O17" s="3" t="s">
        <v>4</v>
      </c>
      <c r="P17" s="3">
        <f t="shared" si="1"/>
        <v>1</v>
      </c>
    </row>
    <row r="18" spans="1:16">
      <c r="A18" s="1">
        <v>16</v>
      </c>
      <c r="B18" s="3">
        <v>0.33333333333333298</v>
      </c>
      <c r="C18" s="3">
        <v>0.33333333333333298</v>
      </c>
      <c r="D18" s="3">
        <v>0.33333333333333298</v>
      </c>
      <c r="E18" s="3">
        <v>0.33333333333333298</v>
      </c>
      <c r="F18" s="3">
        <v>0.33333333333333298</v>
      </c>
      <c r="G18" s="3">
        <f t="shared" si="0"/>
        <v>0.33333333333333298</v>
      </c>
      <c r="J18" s="5">
        <v>16</v>
      </c>
      <c r="K18" s="6">
        <v>0.22222222222222199</v>
      </c>
      <c r="L18" s="6">
        <v>0.33333333333333298</v>
      </c>
      <c r="M18" s="6">
        <v>0.33333333333333298</v>
      </c>
      <c r="N18" s="6">
        <v>0.33333333333333298</v>
      </c>
      <c r="O18" s="6">
        <v>0.33333333333333298</v>
      </c>
      <c r="P18" s="3">
        <f t="shared" si="1"/>
        <v>0.33333333333333298</v>
      </c>
    </row>
    <row r="19" spans="1:16">
      <c r="A19" s="1">
        <v>17</v>
      </c>
      <c r="B19" s="3">
        <v>0.33333333333333298</v>
      </c>
      <c r="C19" s="3">
        <v>0.33333333333333298</v>
      </c>
      <c r="D19" s="3">
        <v>0.33333333333333298</v>
      </c>
      <c r="E19" s="3">
        <v>0.33333333333333298</v>
      </c>
      <c r="F19" s="3">
        <v>0.33333333333333298</v>
      </c>
      <c r="G19" s="3">
        <f t="shared" si="0"/>
        <v>0.33333333333333298</v>
      </c>
      <c r="J19" s="5">
        <v>17</v>
      </c>
      <c r="K19" s="6">
        <v>0.33333333333333298</v>
      </c>
      <c r="L19" s="6">
        <v>0.33333333333333298</v>
      </c>
      <c r="M19" s="6">
        <v>0.66666666666666596</v>
      </c>
      <c r="N19" s="6">
        <v>0.33333333333333298</v>
      </c>
      <c r="O19" s="6">
        <v>0.5</v>
      </c>
      <c r="P19" s="3">
        <f t="shared" si="1"/>
        <v>0.66666666666666596</v>
      </c>
    </row>
    <row r="20" spans="1:16">
      <c r="A20" s="1">
        <v>18</v>
      </c>
      <c r="B20" s="3">
        <v>7.1428571428571397E-2</v>
      </c>
      <c r="C20" s="3">
        <v>7.1428571428571397E-2</v>
      </c>
      <c r="D20" s="3">
        <v>7.1428571428571397E-2</v>
      </c>
      <c r="E20" s="3">
        <v>7.1428571428571397E-2</v>
      </c>
      <c r="F20" s="3">
        <v>7.1428571428571397E-2</v>
      </c>
      <c r="G20" s="3">
        <f t="shared" si="0"/>
        <v>7.1428571428571397E-2</v>
      </c>
      <c r="J20" s="5">
        <v>18</v>
      </c>
      <c r="K20" s="6">
        <v>0.57142857142857095</v>
      </c>
      <c r="L20" s="6">
        <v>0.78571428571428503</v>
      </c>
      <c r="M20" s="6">
        <v>0.78571428571428503</v>
      </c>
      <c r="N20" s="6">
        <v>0.78571428571428503</v>
      </c>
      <c r="O20" s="6">
        <v>1</v>
      </c>
      <c r="P20" s="3">
        <f t="shared" si="1"/>
        <v>1</v>
      </c>
    </row>
    <row r="21" spans="1:16">
      <c r="A21" s="1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f t="shared" si="0"/>
        <v>0</v>
      </c>
      <c r="J21" s="5">
        <v>19</v>
      </c>
      <c r="K21" s="6">
        <v>0.125</v>
      </c>
      <c r="L21" s="6">
        <v>0.5</v>
      </c>
      <c r="M21" s="6">
        <v>0.5</v>
      </c>
      <c r="N21" s="6">
        <v>0.5</v>
      </c>
      <c r="O21" s="6">
        <v>0.5</v>
      </c>
      <c r="P21" s="3">
        <f t="shared" si="1"/>
        <v>0.5</v>
      </c>
    </row>
    <row r="22" spans="1:16">
      <c r="A22" s="1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f t="shared" si="0"/>
        <v>0</v>
      </c>
      <c r="J22" s="5">
        <v>20</v>
      </c>
      <c r="K22" s="6">
        <v>7.69230769230769E-2</v>
      </c>
      <c r="L22" s="6">
        <v>7.69230769230769E-2</v>
      </c>
      <c r="M22" s="6">
        <v>7.69230769230769E-2</v>
      </c>
      <c r="N22" s="6">
        <v>7.69230769230769E-2</v>
      </c>
      <c r="O22" s="6">
        <v>7.69230769230769E-2</v>
      </c>
      <c r="P22" s="3">
        <f t="shared" si="1"/>
        <v>7.69230769230769E-2</v>
      </c>
    </row>
    <row r="23" spans="1:16">
      <c r="A23" s="1" t="s">
        <v>5</v>
      </c>
      <c r="B23" s="3">
        <f>AVERAGE(B3:B22)</f>
        <v>0.27360490816373162</v>
      </c>
      <c r="C23" s="3" t="s">
        <v>4</v>
      </c>
      <c r="D23" s="3" t="s">
        <v>4</v>
      </c>
      <c r="E23" s="3" t="s">
        <v>4</v>
      </c>
      <c r="F23" s="3" t="s">
        <v>4</v>
      </c>
      <c r="G23" s="3">
        <f>AVERAGE(G3:G22)</f>
        <v>0.41777597402597388</v>
      </c>
      <c r="J23" s="5" t="s">
        <v>5</v>
      </c>
      <c r="K23" s="3">
        <f>AVERAGE(K3:K22)</f>
        <v>0.45053935035552667</v>
      </c>
      <c r="L23" s="3" t="s">
        <v>4</v>
      </c>
      <c r="M23" s="3" t="s">
        <v>4</v>
      </c>
      <c r="N23" s="3" t="s">
        <v>4</v>
      </c>
      <c r="O23" s="3" t="s">
        <v>4</v>
      </c>
      <c r="P23" s="3">
        <f>AVERAGE(P3:P22)</f>
        <v>0.81201807261366077</v>
      </c>
    </row>
    <row r="25" spans="1:16">
      <c r="A25" s="1"/>
      <c r="B25" s="1"/>
    </row>
    <row r="26" spans="1:16">
      <c r="A26" s="1"/>
      <c r="B26" s="3"/>
      <c r="C26" s="2"/>
      <c r="D26" s="2"/>
      <c r="E26" s="2"/>
      <c r="F26" s="2"/>
      <c r="G26" s="3"/>
    </row>
    <row r="27" spans="1:16">
      <c r="A27" s="1"/>
      <c r="B27" s="3"/>
      <c r="C27" s="3"/>
      <c r="D27" s="3"/>
      <c r="E27" s="3"/>
      <c r="F27" s="3"/>
      <c r="G27" s="3"/>
    </row>
    <row r="28" spans="1:16">
      <c r="A28" s="1"/>
      <c r="B28" s="3"/>
      <c r="C28" s="3"/>
      <c r="D28" s="3"/>
      <c r="E28" s="3"/>
      <c r="F28" s="3"/>
      <c r="G28" s="3"/>
    </row>
    <row r="29" spans="1:16">
      <c r="A29" s="1"/>
      <c r="B29" s="3"/>
      <c r="C29" s="3"/>
      <c r="D29" s="3"/>
      <c r="E29" s="3"/>
      <c r="F29" s="3"/>
      <c r="G29" s="3"/>
    </row>
    <row r="30" spans="1:16">
      <c r="A30" s="1"/>
      <c r="B30" s="3"/>
      <c r="C30" s="3"/>
      <c r="D30" s="3"/>
      <c r="E30" s="3"/>
      <c r="F30" s="3"/>
      <c r="G30" s="3"/>
    </row>
    <row r="31" spans="1:16">
      <c r="A31" s="1"/>
      <c r="B31" s="3"/>
      <c r="C31" s="3"/>
      <c r="D31" s="3"/>
      <c r="E31" s="3"/>
      <c r="F31" s="3"/>
      <c r="G31" s="3"/>
    </row>
    <row r="32" spans="1:16">
      <c r="A32" s="1"/>
      <c r="B32" s="3"/>
      <c r="C32" s="3"/>
      <c r="D32" s="3"/>
      <c r="E32" s="3"/>
      <c r="F32" s="3"/>
      <c r="G32" s="3"/>
    </row>
    <row r="33" spans="1:7">
      <c r="A33" s="1"/>
      <c r="B33" s="3"/>
      <c r="C33" s="3"/>
      <c r="D33" s="3"/>
      <c r="E33" s="3"/>
      <c r="F33" s="3"/>
      <c r="G33" s="3"/>
    </row>
    <row r="34" spans="1:7">
      <c r="A34" s="1"/>
      <c r="B34" s="3"/>
      <c r="C34" s="3"/>
      <c r="D34" s="3"/>
      <c r="E34" s="3"/>
      <c r="F34" s="3"/>
      <c r="G34" s="3"/>
    </row>
    <row r="35" spans="1:7">
      <c r="A35" s="1"/>
      <c r="B35" s="3"/>
      <c r="C35" s="3"/>
      <c r="D35" s="3"/>
      <c r="E35" s="3"/>
      <c r="F35" s="3"/>
      <c r="G35" s="3"/>
    </row>
    <row r="36" spans="1:7">
      <c r="A36" s="1"/>
      <c r="B36" s="3"/>
      <c r="C36" s="3"/>
      <c r="D36" s="3"/>
      <c r="E36" s="3"/>
      <c r="F36" s="3"/>
      <c r="G36" s="3"/>
    </row>
    <row r="37" spans="1:7">
      <c r="A37" s="1"/>
      <c r="B37" s="3"/>
      <c r="C37" s="3"/>
      <c r="D37" s="3"/>
      <c r="E37" s="3"/>
      <c r="F37" s="3"/>
      <c r="G37" s="3"/>
    </row>
    <row r="38" spans="1:7">
      <c r="A38" s="1"/>
      <c r="B38" s="3"/>
      <c r="C38" s="3"/>
      <c r="D38" s="3"/>
      <c r="E38" s="3"/>
      <c r="F38" s="3"/>
      <c r="G38" s="3"/>
    </row>
    <row r="39" spans="1:7">
      <c r="A39" s="1"/>
      <c r="B39" s="3"/>
      <c r="C39" s="3"/>
      <c r="D39" s="3"/>
      <c r="E39" s="3"/>
      <c r="F39" s="3"/>
      <c r="G39" s="3"/>
    </row>
    <row r="40" spans="1:7">
      <c r="A40" s="1"/>
      <c r="B40" s="3"/>
      <c r="C40" s="3"/>
      <c r="D40" s="3"/>
      <c r="E40" s="3"/>
      <c r="F40" s="3"/>
      <c r="G40" s="3"/>
    </row>
    <row r="41" spans="1:7">
      <c r="A41" s="1"/>
      <c r="B41" s="3"/>
      <c r="C41" s="3"/>
      <c r="D41" s="3"/>
      <c r="E41" s="3"/>
      <c r="F41" s="3"/>
      <c r="G41" s="3"/>
    </row>
    <row r="42" spans="1:7">
      <c r="A42" s="1"/>
      <c r="B42" s="3"/>
      <c r="C42" s="3"/>
      <c r="D42" s="3"/>
      <c r="E42" s="3"/>
      <c r="F42" s="3"/>
      <c r="G42" s="3"/>
    </row>
    <row r="43" spans="1:7">
      <c r="A43" s="1"/>
      <c r="B43" s="3"/>
      <c r="C43" s="3"/>
      <c r="D43" s="3"/>
      <c r="E43" s="3"/>
      <c r="F43" s="3"/>
      <c r="G43" s="3"/>
    </row>
    <row r="44" spans="1:7">
      <c r="A44" s="1"/>
      <c r="B44" s="3"/>
      <c r="C44" s="3"/>
      <c r="D44" s="3"/>
      <c r="E44" s="3"/>
      <c r="F44" s="3"/>
      <c r="G44" s="3"/>
    </row>
    <row r="45" spans="1:7">
      <c r="A45" s="1"/>
      <c r="B45" s="3"/>
      <c r="C45" s="3"/>
      <c r="D45" s="3"/>
      <c r="E45" s="3"/>
      <c r="F45" s="3"/>
      <c r="G45" s="3"/>
    </row>
    <row r="46" spans="1:7">
      <c r="A46" s="1"/>
      <c r="B46" s="3"/>
      <c r="C46" s="3"/>
      <c r="D46" s="3"/>
      <c r="E46" s="3"/>
      <c r="F46" s="3"/>
      <c r="G46" s="3"/>
    </row>
    <row r="47" spans="1:7">
      <c r="A47" s="1"/>
      <c r="B47" s="3"/>
      <c r="C47" s="3"/>
      <c r="D47" s="3"/>
      <c r="E47" s="3"/>
      <c r="F47" s="3"/>
      <c r="G47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2485-4145-4C91-A4CF-73FB3D037134}">
  <dimension ref="A1:P23"/>
  <sheetViews>
    <sheetView workbookViewId="0">
      <selection activeCell="E15" sqref="E15"/>
    </sheetView>
  </sheetViews>
  <sheetFormatPr defaultRowHeight="14"/>
  <cols>
    <col min="1" max="1" width="10.1640625" bestFit="1" customWidth="1"/>
    <col min="6" max="6" width="11.75" bestFit="1" customWidth="1"/>
    <col min="8" max="8" width="36.08203125" bestFit="1" customWidth="1"/>
    <col min="10" max="10" width="10.1640625" bestFit="1" customWidth="1"/>
  </cols>
  <sheetData>
    <row r="1" spans="1:16">
      <c r="A1" s="1" t="s">
        <v>9</v>
      </c>
      <c r="B1" s="1" t="s">
        <v>1</v>
      </c>
      <c r="C1" s="1"/>
      <c r="D1" s="1"/>
      <c r="E1" s="1"/>
      <c r="F1" s="1"/>
      <c r="G1" s="1"/>
      <c r="J1" s="1" t="s">
        <v>9</v>
      </c>
      <c r="K1" s="1" t="s">
        <v>6</v>
      </c>
    </row>
    <row r="2" spans="1:16">
      <c r="A2" s="1" t="s">
        <v>2</v>
      </c>
      <c r="B2" s="3" t="s">
        <v>3</v>
      </c>
      <c r="C2" s="2">
        <v>2</v>
      </c>
      <c r="D2" s="2">
        <v>3</v>
      </c>
      <c r="E2" s="2">
        <v>4</v>
      </c>
      <c r="F2" s="2">
        <v>5</v>
      </c>
      <c r="G2" s="3" t="s">
        <v>11</v>
      </c>
      <c r="J2" s="1" t="s">
        <v>2</v>
      </c>
      <c r="K2" s="3" t="s">
        <v>3</v>
      </c>
      <c r="L2" s="2">
        <v>2</v>
      </c>
      <c r="M2" s="2">
        <v>3</v>
      </c>
      <c r="N2" s="2">
        <v>4</v>
      </c>
      <c r="O2" s="2">
        <v>5</v>
      </c>
      <c r="P2" s="3" t="s">
        <v>11</v>
      </c>
    </row>
    <row r="3" spans="1:16">
      <c r="A3" s="1">
        <v>1</v>
      </c>
      <c r="B3" s="3">
        <v>1</v>
      </c>
      <c r="C3" s="3"/>
      <c r="D3" s="3"/>
      <c r="E3" s="3"/>
      <c r="F3" s="3"/>
      <c r="G3" s="3">
        <f t="shared" ref="G3:G22" si="0">MAX(B3:F3)</f>
        <v>1</v>
      </c>
      <c r="J3" s="5">
        <v>1</v>
      </c>
      <c r="K3" s="4">
        <v>1</v>
      </c>
      <c r="L3" s="4"/>
      <c r="M3" s="4"/>
      <c r="N3" s="4"/>
      <c r="O3" s="4"/>
      <c r="P3" s="3">
        <f>MAX(K3:O3)</f>
        <v>1</v>
      </c>
    </row>
    <row r="4" spans="1:16">
      <c r="A4" s="1">
        <v>2</v>
      </c>
      <c r="B4" s="3">
        <v>0</v>
      </c>
      <c r="C4" s="3">
        <v>0</v>
      </c>
      <c r="D4" s="3">
        <v>1</v>
      </c>
      <c r="E4" s="3"/>
      <c r="F4" s="3"/>
      <c r="G4" s="3">
        <f t="shared" si="0"/>
        <v>1</v>
      </c>
      <c r="J4" s="5">
        <v>2</v>
      </c>
      <c r="K4" s="4">
        <v>1</v>
      </c>
      <c r="L4" s="4"/>
      <c r="M4" s="4"/>
      <c r="N4" s="4"/>
      <c r="O4" s="4"/>
      <c r="P4" s="3">
        <f t="shared" ref="P4:P22" si="1">MAX(K4:O4)</f>
        <v>1</v>
      </c>
    </row>
    <row r="5" spans="1:16">
      <c r="A5" s="1">
        <v>3</v>
      </c>
      <c r="B5" s="3">
        <v>0.9375</v>
      </c>
      <c r="C5" s="3"/>
      <c r="D5" s="3"/>
      <c r="E5" s="3"/>
      <c r="F5" s="3"/>
      <c r="G5" s="3">
        <f t="shared" si="0"/>
        <v>0.9375</v>
      </c>
      <c r="H5">
        <v>1</v>
      </c>
      <c r="J5" s="5">
        <v>3</v>
      </c>
      <c r="K5" s="4">
        <v>1</v>
      </c>
      <c r="L5" s="4"/>
      <c r="M5" s="4"/>
      <c r="N5" s="4"/>
      <c r="O5" s="4"/>
      <c r="P5" s="3">
        <f t="shared" si="1"/>
        <v>1</v>
      </c>
    </row>
    <row r="6" spans="1:16">
      <c r="A6" s="1">
        <v>4</v>
      </c>
      <c r="B6" s="3">
        <v>0.88235294117647001</v>
      </c>
      <c r="C6" s="3">
        <v>0</v>
      </c>
      <c r="D6" s="3">
        <v>1</v>
      </c>
      <c r="E6" s="3"/>
      <c r="F6" s="3"/>
      <c r="G6" s="3">
        <f t="shared" si="0"/>
        <v>1</v>
      </c>
      <c r="J6" s="5">
        <v>4</v>
      </c>
      <c r="K6" s="4">
        <v>0.88235294117647001</v>
      </c>
      <c r="L6" s="4">
        <v>1</v>
      </c>
      <c r="M6" s="4"/>
      <c r="N6" s="4"/>
      <c r="O6" s="4"/>
      <c r="P6" s="3">
        <f t="shared" si="1"/>
        <v>1</v>
      </c>
    </row>
    <row r="7" spans="1:16">
      <c r="A7" s="1">
        <v>5</v>
      </c>
      <c r="B7">
        <v>0</v>
      </c>
      <c r="C7">
        <v>0</v>
      </c>
      <c r="D7">
        <v>0.84615384615384603</v>
      </c>
      <c r="E7">
        <v>0.92307692307692302</v>
      </c>
      <c r="F7" s="3"/>
      <c r="G7" s="3">
        <f t="shared" si="0"/>
        <v>0.92307692307692302</v>
      </c>
      <c r="H7">
        <v>1</v>
      </c>
      <c r="J7" s="5">
        <v>5</v>
      </c>
      <c r="K7" s="4">
        <v>0</v>
      </c>
      <c r="L7" s="4">
        <v>1</v>
      </c>
      <c r="M7" s="4"/>
      <c r="N7" s="4"/>
      <c r="O7" s="4"/>
      <c r="P7" s="3">
        <f t="shared" si="1"/>
        <v>1</v>
      </c>
    </row>
    <row r="8" spans="1:16">
      <c r="A8" s="1">
        <v>6</v>
      </c>
      <c r="B8">
        <v>0.65</v>
      </c>
      <c r="C8">
        <v>0.85</v>
      </c>
      <c r="D8">
        <v>1</v>
      </c>
      <c r="E8" s="3"/>
      <c r="F8" s="3"/>
      <c r="G8" s="3">
        <f t="shared" si="0"/>
        <v>1</v>
      </c>
      <c r="J8" s="5">
        <v>6</v>
      </c>
      <c r="K8" s="4">
        <v>0.05</v>
      </c>
      <c r="L8" s="4">
        <v>1</v>
      </c>
      <c r="M8" s="4"/>
      <c r="N8" s="4"/>
      <c r="O8" s="4"/>
      <c r="P8" s="3">
        <f t="shared" si="1"/>
        <v>1</v>
      </c>
    </row>
    <row r="9" spans="1:16">
      <c r="A9" s="1">
        <v>7</v>
      </c>
      <c r="B9">
        <v>0.70833333333333304</v>
      </c>
      <c r="C9">
        <v>0</v>
      </c>
      <c r="D9">
        <v>0</v>
      </c>
      <c r="E9">
        <v>0.79166666666666596</v>
      </c>
      <c r="F9">
        <v>0.83333333333333304</v>
      </c>
      <c r="G9" s="3">
        <f t="shared" si="0"/>
        <v>0.83333333333333304</v>
      </c>
      <c r="H9">
        <v>1</v>
      </c>
      <c r="J9" s="5">
        <v>7</v>
      </c>
      <c r="K9" s="4">
        <v>0.70833333333333304</v>
      </c>
      <c r="L9" s="4">
        <v>1</v>
      </c>
      <c r="M9" s="4"/>
      <c r="N9" s="4"/>
      <c r="O9" s="4"/>
      <c r="P9" s="3">
        <f t="shared" si="1"/>
        <v>1</v>
      </c>
    </row>
    <row r="10" spans="1:16">
      <c r="A10" s="1">
        <v>8</v>
      </c>
      <c r="B10">
        <v>0.72222222222222199</v>
      </c>
      <c r="C10">
        <v>0.72222222222222199</v>
      </c>
      <c r="D10">
        <v>0.72222222222222199</v>
      </c>
      <c r="E10">
        <v>0.72222222222222199</v>
      </c>
      <c r="F10">
        <v>0.72222222222222199</v>
      </c>
      <c r="G10" s="3">
        <f t="shared" si="0"/>
        <v>0.72222222222222199</v>
      </c>
      <c r="H10">
        <v>1</v>
      </c>
      <c r="J10" s="5">
        <v>8</v>
      </c>
      <c r="K10" s="4">
        <v>1</v>
      </c>
      <c r="L10" s="4"/>
      <c r="M10" s="4"/>
      <c r="N10" s="4"/>
      <c r="O10" s="4"/>
      <c r="P10" s="3">
        <f t="shared" si="1"/>
        <v>1</v>
      </c>
    </row>
    <row r="11" spans="1:16">
      <c r="A11" s="1">
        <v>9</v>
      </c>
      <c r="B11" s="3">
        <v>1</v>
      </c>
      <c r="C11" s="3"/>
      <c r="D11" s="3"/>
      <c r="E11" s="3"/>
      <c r="F11" s="3"/>
      <c r="G11" s="3">
        <f t="shared" si="0"/>
        <v>1</v>
      </c>
      <c r="J11" s="5">
        <v>9</v>
      </c>
      <c r="K11" s="4">
        <v>1</v>
      </c>
      <c r="L11" s="4"/>
      <c r="M11" s="4"/>
      <c r="N11" s="4"/>
      <c r="O11" s="4"/>
      <c r="P11" s="3">
        <f t="shared" si="1"/>
        <v>1</v>
      </c>
    </row>
    <row r="12" spans="1:16">
      <c r="A12" s="1">
        <v>10</v>
      </c>
      <c r="B12">
        <v>0.33333333333333298</v>
      </c>
      <c r="C12">
        <v>0.33333333333333298</v>
      </c>
      <c r="D12">
        <v>0.76190476190476097</v>
      </c>
      <c r="E12">
        <v>0.76190476190476097</v>
      </c>
      <c r="F12">
        <v>0.76190476190476097</v>
      </c>
      <c r="G12" s="3">
        <f t="shared" si="0"/>
        <v>0.76190476190476097</v>
      </c>
      <c r="H12">
        <v>1</v>
      </c>
      <c r="J12" s="5">
        <v>10</v>
      </c>
      <c r="K12" s="4">
        <v>1</v>
      </c>
      <c r="L12" s="4"/>
      <c r="M12" s="4"/>
      <c r="N12" s="4"/>
      <c r="O12" s="4"/>
      <c r="P12" s="3">
        <f t="shared" si="1"/>
        <v>1</v>
      </c>
    </row>
    <row r="13" spans="1:16">
      <c r="A13" s="1">
        <v>11</v>
      </c>
      <c r="B13">
        <v>0.25</v>
      </c>
      <c r="C13">
        <v>0.25</v>
      </c>
      <c r="D13">
        <v>0.25</v>
      </c>
      <c r="E13">
        <v>0.5</v>
      </c>
      <c r="F13">
        <v>0.5</v>
      </c>
      <c r="G13" s="3">
        <f t="shared" si="0"/>
        <v>0.5</v>
      </c>
      <c r="J13" s="5">
        <v>11</v>
      </c>
      <c r="K13" s="4">
        <v>0</v>
      </c>
      <c r="L13" s="4">
        <v>0.375</v>
      </c>
      <c r="M13" s="4">
        <v>0</v>
      </c>
      <c r="N13" s="4">
        <v>0</v>
      </c>
      <c r="O13" s="4">
        <v>1</v>
      </c>
      <c r="P13" s="3">
        <f t="shared" si="1"/>
        <v>1</v>
      </c>
    </row>
    <row r="14" spans="1:16">
      <c r="A14" s="1">
        <v>12</v>
      </c>
      <c r="B14">
        <v>0</v>
      </c>
      <c r="C14">
        <v>0</v>
      </c>
      <c r="D14">
        <v>0.55555555555555503</v>
      </c>
      <c r="E14">
        <v>0.72222222222222199</v>
      </c>
      <c r="F14">
        <v>0.72222222222222199</v>
      </c>
      <c r="G14" s="3">
        <f t="shared" si="0"/>
        <v>0.72222222222222199</v>
      </c>
      <c r="H14">
        <v>1</v>
      </c>
      <c r="J14" s="5">
        <v>12</v>
      </c>
      <c r="K14">
        <v>0.55555555555555503</v>
      </c>
      <c r="L14">
        <v>0.72222222222222199</v>
      </c>
      <c r="M14">
        <v>0.72222222222222199</v>
      </c>
      <c r="N14">
        <v>0.72222222222222199</v>
      </c>
      <c r="O14">
        <v>0.77777777777777701</v>
      </c>
      <c r="P14" s="3">
        <f t="shared" si="1"/>
        <v>0.77777777777777701</v>
      </c>
    </row>
    <row r="15" spans="1:16">
      <c r="A15" s="1">
        <v>13</v>
      </c>
      <c r="B15">
        <v>0</v>
      </c>
      <c r="C15">
        <v>0.64</v>
      </c>
      <c r="D15">
        <v>0</v>
      </c>
      <c r="E15">
        <v>0</v>
      </c>
      <c r="F15">
        <v>0</v>
      </c>
      <c r="G15" s="3">
        <f t="shared" si="0"/>
        <v>0.64</v>
      </c>
      <c r="H15">
        <v>1</v>
      </c>
      <c r="J15" s="5">
        <v>13</v>
      </c>
      <c r="K15">
        <v>0.04</v>
      </c>
      <c r="L15">
        <v>0.04</v>
      </c>
      <c r="M15">
        <v>0.04</v>
      </c>
      <c r="N15">
        <v>0.36</v>
      </c>
      <c r="O15">
        <v>0.4</v>
      </c>
      <c r="P15" s="3">
        <f t="shared" si="1"/>
        <v>0.4</v>
      </c>
    </row>
    <row r="16" spans="1:16">
      <c r="A16" s="1">
        <v>14</v>
      </c>
      <c r="B16" s="3">
        <v>1</v>
      </c>
      <c r="C16" s="3"/>
      <c r="D16" s="3"/>
      <c r="E16" s="3"/>
      <c r="F16" s="3"/>
      <c r="G16" s="3">
        <f t="shared" si="0"/>
        <v>1</v>
      </c>
      <c r="J16" s="5">
        <v>14</v>
      </c>
      <c r="K16" s="4">
        <v>1</v>
      </c>
      <c r="L16" s="4"/>
      <c r="M16" s="4"/>
      <c r="N16" s="4"/>
      <c r="O16" s="4"/>
      <c r="P16" s="3">
        <f t="shared" si="1"/>
        <v>1</v>
      </c>
    </row>
    <row r="17" spans="1:16">
      <c r="A17" s="1">
        <v>15</v>
      </c>
      <c r="B17" s="3">
        <v>1</v>
      </c>
      <c r="C17" s="3"/>
      <c r="D17" s="3"/>
      <c r="E17" s="3"/>
      <c r="F17" s="3"/>
      <c r="G17" s="3">
        <f t="shared" si="0"/>
        <v>1</v>
      </c>
      <c r="J17" s="5">
        <v>15</v>
      </c>
      <c r="K17" s="4">
        <v>1</v>
      </c>
      <c r="L17" s="4"/>
      <c r="M17" s="4"/>
      <c r="N17" s="4"/>
      <c r="O17" s="4"/>
      <c r="P17" s="3">
        <f t="shared" si="1"/>
        <v>1</v>
      </c>
    </row>
    <row r="18" spans="1:16">
      <c r="A18" s="1">
        <v>16</v>
      </c>
      <c r="B18" s="3">
        <v>1</v>
      </c>
      <c r="G18" s="3">
        <f t="shared" si="0"/>
        <v>1</v>
      </c>
      <c r="H18">
        <v>1</v>
      </c>
      <c r="J18" s="5">
        <v>16</v>
      </c>
      <c r="K18" s="4">
        <v>1</v>
      </c>
      <c r="L18" s="4"/>
      <c r="M18" s="4"/>
      <c r="N18" s="4"/>
      <c r="O18" s="4"/>
      <c r="P18" s="3">
        <f t="shared" si="1"/>
        <v>1</v>
      </c>
    </row>
    <row r="19" spans="1:16">
      <c r="A19" s="1">
        <v>17</v>
      </c>
      <c r="B19" s="3">
        <v>1</v>
      </c>
      <c r="C19" s="3"/>
      <c r="D19" s="3"/>
      <c r="E19" s="3"/>
      <c r="F19" s="3"/>
      <c r="G19" s="3">
        <f t="shared" si="0"/>
        <v>1</v>
      </c>
      <c r="J19" s="5">
        <v>17</v>
      </c>
      <c r="K19" s="4">
        <v>0.16666666666666599</v>
      </c>
      <c r="L19" s="4">
        <v>0.16666666666666599</v>
      </c>
      <c r="M19" s="4">
        <v>0.33333333333333298</v>
      </c>
      <c r="N19" s="4">
        <v>1</v>
      </c>
      <c r="O19" s="4"/>
      <c r="P19" s="3">
        <f t="shared" si="1"/>
        <v>1</v>
      </c>
    </row>
    <row r="20" spans="1:16">
      <c r="A20" s="1">
        <v>18</v>
      </c>
      <c r="B20" s="3">
        <v>1</v>
      </c>
      <c r="C20" s="3"/>
      <c r="D20" s="3"/>
      <c r="E20" s="3"/>
      <c r="F20" s="3"/>
      <c r="G20" s="3">
        <f t="shared" si="0"/>
        <v>1</v>
      </c>
      <c r="H20">
        <v>1</v>
      </c>
      <c r="J20" s="5">
        <v>18</v>
      </c>
      <c r="K20" s="4">
        <v>1</v>
      </c>
      <c r="L20" s="6"/>
      <c r="M20" s="6"/>
      <c r="N20" s="6"/>
      <c r="O20" s="6"/>
      <c r="P20" s="3">
        <f t="shared" si="1"/>
        <v>1</v>
      </c>
    </row>
    <row r="21" spans="1:16">
      <c r="A21" s="1">
        <v>19</v>
      </c>
      <c r="B21">
        <v>0.125</v>
      </c>
      <c r="C21">
        <v>0.5</v>
      </c>
      <c r="D21">
        <v>0.625</v>
      </c>
      <c r="E21">
        <v>0.625</v>
      </c>
      <c r="F21">
        <v>0.125</v>
      </c>
      <c r="G21" s="3">
        <f t="shared" si="0"/>
        <v>0.625</v>
      </c>
      <c r="H21" t="s">
        <v>12</v>
      </c>
      <c r="J21" s="5">
        <v>19</v>
      </c>
      <c r="K21" s="4">
        <v>0.125</v>
      </c>
      <c r="L21" s="4">
        <v>0.25</v>
      </c>
      <c r="M21" s="4">
        <v>0.625</v>
      </c>
      <c r="N21" s="4">
        <v>0.875</v>
      </c>
      <c r="O21" s="4">
        <v>0.75</v>
      </c>
      <c r="P21" s="3">
        <f t="shared" si="1"/>
        <v>0.875</v>
      </c>
    </row>
    <row r="22" spans="1:16">
      <c r="A22" s="1">
        <v>20</v>
      </c>
      <c r="B22">
        <v>0</v>
      </c>
      <c r="C22">
        <v>0</v>
      </c>
      <c r="D22">
        <v>0.5</v>
      </c>
      <c r="E22">
        <v>0.57692307692307598</v>
      </c>
      <c r="F22">
        <v>0.57692307692307598</v>
      </c>
      <c r="G22" s="3">
        <f t="shared" si="0"/>
        <v>0.57692307692307598</v>
      </c>
      <c r="H22">
        <v>1</v>
      </c>
      <c r="J22" s="5">
        <v>20</v>
      </c>
      <c r="K22" s="4">
        <v>0.115384615384615</v>
      </c>
      <c r="L22" s="4">
        <v>0</v>
      </c>
      <c r="M22" s="4">
        <v>0</v>
      </c>
      <c r="N22" s="4">
        <v>0</v>
      </c>
      <c r="O22" s="4">
        <v>0.61538461538461497</v>
      </c>
      <c r="P22" s="3">
        <f t="shared" si="1"/>
        <v>0.61538461538461497</v>
      </c>
    </row>
    <row r="23" spans="1:16">
      <c r="A23" s="1" t="s">
        <v>5</v>
      </c>
      <c r="B23" s="3">
        <f>AVERAGE(B3:B22)</f>
        <v>0.58043709150326794</v>
      </c>
      <c r="C23" s="3" t="s">
        <v>4</v>
      </c>
      <c r="D23" s="3" t="s">
        <v>4</v>
      </c>
      <c r="E23" s="3" t="s">
        <v>4</v>
      </c>
      <c r="F23" s="3" t="s">
        <v>4</v>
      </c>
      <c r="G23" s="3">
        <f>AVERAGE(G3:G22)</f>
        <v>0.86210912698412689</v>
      </c>
      <c r="J23" s="5" t="s">
        <v>5</v>
      </c>
      <c r="K23" s="3">
        <f>AVERAGE(K3:K22)</f>
        <v>0.6321646556058319</v>
      </c>
      <c r="L23" s="3" t="s">
        <v>4</v>
      </c>
      <c r="M23" s="3" t="s">
        <v>4</v>
      </c>
      <c r="N23" s="3" t="s">
        <v>4</v>
      </c>
      <c r="O23" s="3" t="s">
        <v>4</v>
      </c>
      <c r="P23" s="3">
        <f>AVERAGE(P3:P22)</f>
        <v>0.93340811965811954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GPT-OSS-20B</vt:lpstr>
      <vt:lpstr>GPT-5-Mini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瑞安 刘</cp:lastModifiedBy>
  <dcterms:created xsi:type="dcterms:W3CDTF">2025-10-27T03:02:05Z</dcterms:created>
  <dcterms:modified xsi:type="dcterms:W3CDTF">2026-03-18T02:16:22Z</dcterms:modified>
</cp:coreProperties>
</file>