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ultiagent Research\ProjectEvalPlus\experiments\Result\jsopensource\"/>
    </mc:Choice>
  </mc:AlternateContent>
  <xr:revisionPtr revIDLastSave="0" documentId="13_ncr:40009_{7B939F23-125F-413E-841D-BA41245A5034}" xr6:coauthVersionLast="36" xr6:coauthVersionMax="36" xr10:uidLastSave="{00000000-0000-0000-0000-000000000000}"/>
  <bookViews>
    <workbookView xWindow="0" yWindow="0" windowWidth="38400" windowHeight="14790" activeTab="1"/>
  </bookViews>
  <sheets>
    <sheet name="Sheet1" sheetId="2" r:id="rId1"/>
    <sheet name="projecteval-result-20251030-213" sheetId="1" r:id="rId2"/>
  </sheets>
  <definedNames>
    <definedName name="_xlnm._FilterDatabase" localSheetId="1" hidden="1">'projecteval-result-20251030-213'!$A$1:$I$47</definedName>
  </definedNames>
  <calcPr calcId="0"/>
  <pivotCaches>
    <pivotCache cacheId="76" r:id="rId3"/>
  </pivotCaches>
</workbook>
</file>

<file path=xl/sharedStrings.xml><?xml version="1.0" encoding="utf-8"?>
<sst xmlns="http://schemas.openxmlformats.org/spreadsheetml/2006/main" count="214" uniqueCount="77">
  <si>
    <t>date</t>
  </si>
  <si>
    <t>model</t>
  </si>
  <si>
    <t>mode</t>
  </si>
  <si>
    <t>timestamp</t>
  </si>
  <si>
    <t>level</t>
  </si>
  <si>
    <t>passed</t>
  </si>
  <si>
    <t>failed</t>
  </si>
  <si>
    <t>executed</t>
  </si>
  <si>
    <t>score</t>
  </si>
  <si>
    <t>20251020-1</t>
  </si>
  <si>
    <t>codellama-13b</t>
  </si>
  <si>
    <t>direct</t>
  </si>
  <si>
    <t>deepseek-coder-33b</t>
  </si>
  <si>
    <t>deepseek-coder-6.7b</t>
  </si>
  <si>
    <t>gemma3-12b</t>
  </si>
  <si>
    <t>cascade</t>
  </si>
  <si>
    <t>20251020-214045</t>
  </si>
  <si>
    <t>20251020-222603</t>
  </si>
  <si>
    <t>20251021-170829</t>
  </si>
  <si>
    <t>20251021-171901</t>
  </si>
  <si>
    <t>gemma3-27b</t>
  </si>
  <si>
    <t>20251020-234444</t>
  </si>
  <si>
    <t>20251021-020650</t>
  </si>
  <si>
    <t>20251021-175635</t>
  </si>
  <si>
    <t>20251021-190720</t>
  </si>
  <si>
    <t>gpt-oss-20b</t>
  </si>
  <si>
    <t>20251020-165124</t>
  </si>
  <si>
    <t>20251020-174636</t>
  </si>
  <si>
    <t>20251021-152301</t>
  </si>
  <si>
    <t>20251021-154018</t>
  </si>
  <si>
    <t>llama3.1-8b</t>
  </si>
  <si>
    <t>20251020-202744</t>
  </si>
  <si>
    <t>20251020-210501</t>
  </si>
  <si>
    <t>20251021-015727</t>
  </si>
  <si>
    <t>20251021-020411</t>
  </si>
  <si>
    <t>llama3.3-70b</t>
  </si>
  <si>
    <t>20251020-165147</t>
  </si>
  <si>
    <t>20251020-181934</t>
  </si>
  <si>
    <t>20251020-221221</t>
  </si>
  <si>
    <t>20251020-230128</t>
  </si>
  <si>
    <t>phi4-14b</t>
  </si>
  <si>
    <t>20251021-131225</t>
  </si>
  <si>
    <t>20251021-142018</t>
  </si>
  <si>
    <t>20251021-234154</t>
  </si>
  <si>
    <t>20251021-235733</t>
  </si>
  <si>
    <t>qwen2.5-coder-14b</t>
  </si>
  <si>
    <t>qwen2.5-coder-32b</t>
  </si>
  <si>
    <t>qwen3-14b</t>
  </si>
  <si>
    <t>20251021-042928</t>
  </si>
  <si>
    <t>20251021-070105</t>
  </si>
  <si>
    <t>20251021-210247</t>
  </si>
  <si>
    <t>20251021-211834</t>
  </si>
  <si>
    <t>qwen3-30b</t>
  </si>
  <si>
    <t>20251021-093719</t>
  </si>
  <si>
    <t>20251021-110129</t>
  </si>
  <si>
    <t>20251021-215732</t>
  </si>
  <si>
    <t>20251021-222933</t>
  </si>
  <si>
    <t>20251028-1-jsdirect3</t>
  </si>
  <si>
    <t>20251029-033943</t>
  </si>
  <si>
    <t>codellama-34b</t>
  </si>
  <si>
    <t>20251029-003016</t>
  </si>
  <si>
    <t>20251029-034434</t>
  </si>
  <si>
    <t>20251029-035859</t>
  </si>
  <si>
    <t>20251028-202130</t>
  </si>
  <si>
    <t>20251028-204251</t>
  </si>
  <si>
    <t>20251028-201946</t>
  </si>
  <si>
    <t>20251029-001818</t>
  </si>
  <si>
    <t>20251028-230205</t>
  </si>
  <si>
    <t>20251028-212851</t>
  </si>
  <si>
    <t>20251028-224242</t>
  </si>
  <si>
    <t>20251028-215453</t>
  </si>
  <si>
    <t>20251028-205505</t>
  </si>
  <si>
    <t>20251028-212125</t>
  </si>
  <si>
    <t>列标签</t>
  </si>
  <si>
    <t>总计</t>
  </si>
  <si>
    <t>行标签</t>
  </si>
  <si>
    <t>平均值项:score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</si>
</sst>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1"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yan" refreshedDate="45961.547115972222" createdVersion="6" refreshedVersion="6" minRefreshableVersion="3" recordCount="46">
  <cacheSource type="worksheet">
    <worksheetSource ref="A1:I47" sheet="projecteval-result-20251030-213"/>
  </cacheSource>
  <cacheFields count="9">
    <cacheField name="date" numFmtId="0">
      <sharedItems/>
    </cacheField>
    <cacheField name="model" numFmtId="0">
      <sharedItems count="14">
        <s v="gemma3-12b"/>
        <s v="gemma3-27b"/>
        <s v="gpt-oss-20b"/>
        <s v="llama3.1-8b"/>
        <s v="llama3.3-70b"/>
        <s v="phi4-14b"/>
        <s v="qwen3-14b"/>
        <s v="qwen3-30b"/>
        <s v="codellama-13b"/>
        <s v="codellama-34b"/>
        <s v="deepseek-coder-33b"/>
        <s v="deepseek-coder-6.7b"/>
        <s v="qwen2.5-coder-14b"/>
        <s v="qwen2.5-coder-32b"/>
      </sharedItems>
    </cacheField>
    <cacheField name="mode" numFmtId="0">
      <sharedItems count="2">
        <s v="cascade"/>
        <s v="direct"/>
      </sharedItems>
    </cacheField>
    <cacheField name="timestamp" numFmtId="0">
      <sharedItems/>
    </cacheField>
    <cacheField name="level" numFmtId="0">
      <sharedItems containsSemiMixedTypes="0" containsString="0" containsNumber="1" containsInteger="1" minValue="1" maxValue="3" count="3">
        <n v="1"/>
        <n v="2"/>
        <n v="3"/>
      </sharedItems>
    </cacheField>
    <cacheField name="passed" numFmtId="0">
      <sharedItems containsSemiMixedTypes="0" containsString="0" containsNumber="1" containsInteger="1" minValue="0" maxValue="57"/>
    </cacheField>
    <cacheField name="failed" numFmtId="0">
      <sharedItems containsSemiMixedTypes="0" containsString="0" containsNumber="1" containsInteger="1" minValue="227" maxValue="284"/>
    </cacheField>
    <cacheField name="executed" numFmtId="0">
      <sharedItems containsSemiMixedTypes="0" containsString="0" containsNumber="1" containsInteger="1" minValue="0" maxValue="220"/>
    </cacheField>
    <cacheField name="score" numFmtId="0">
      <sharedItems containsSemiMixedTypes="0" containsString="0" containsNumber="1" minValue="0" maxValue="0.200704225352111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6">
  <r>
    <s v="20251020-1"/>
    <x v="0"/>
    <x v="0"/>
    <s v="20251020-214045"/>
    <x v="0"/>
    <n v="10"/>
    <n v="274"/>
    <n v="53"/>
    <n v="3.5211267605633798E-2"/>
  </r>
  <r>
    <s v="20251020-1"/>
    <x v="0"/>
    <x v="0"/>
    <s v="20251020-222603"/>
    <x v="1"/>
    <n v="3"/>
    <n v="281"/>
    <n v="20"/>
    <n v="1.0563380281690101E-2"/>
  </r>
  <r>
    <s v="20251020-1"/>
    <x v="0"/>
    <x v="1"/>
    <s v="20251021-170829"/>
    <x v="0"/>
    <n v="17"/>
    <n v="267"/>
    <n v="51"/>
    <n v="5.9859154929577399E-2"/>
  </r>
  <r>
    <s v="20251020-1"/>
    <x v="0"/>
    <x v="1"/>
    <s v="20251021-171901"/>
    <x v="1"/>
    <n v="0"/>
    <n v="284"/>
    <n v="0"/>
    <n v="0"/>
  </r>
  <r>
    <s v="20251020-1"/>
    <x v="1"/>
    <x v="0"/>
    <s v="20251020-234444"/>
    <x v="0"/>
    <n v="20"/>
    <n v="264"/>
    <n v="85"/>
    <n v="7.0422535211267595E-2"/>
  </r>
  <r>
    <s v="20251020-1"/>
    <x v="1"/>
    <x v="0"/>
    <s v="20251021-020650"/>
    <x v="1"/>
    <n v="10"/>
    <n v="274"/>
    <n v="62"/>
    <n v="3.5211267605633798E-2"/>
  </r>
  <r>
    <s v="20251020-1"/>
    <x v="1"/>
    <x v="1"/>
    <s v="20251021-175635"/>
    <x v="0"/>
    <n v="14"/>
    <n v="270"/>
    <n v="97"/>
    <n v="4.92957746478873E-2"/>
  </r>
  <r>
    <s v="20251020-1"/>
    <x v="1"/>
    <x v="1"/>
    <s v="20251021-190720"/>
    <x v="1"/>
    <n v="7"/>
    <n v="277"/>
    <n v="40"/>
    <n v="2.4647887323943601E-2"/>
  </r>
  <r>
    <s v="20251020-1"/>
    <x v="2"/>
    <x v="0"/>
    <s v="20251020-165124"/>
    <x v="0"/>
    <n v="16"/>
    <n v="268"/>
    <n v="80"/>
    <n v="5.6338028169014003E-2"/>
  </r>
  <r>
    <s v="20251020-1"/>
    <x v="2"/>
    <x v="0"/>
    <s v="20251020-174636"/>
    <x v="1"/>
    <n v="21"/>
    <n v="263"/>
    <n v="111"/>
    <n v="7.3943661971830901E-2"/>
  </r>
  <r>
    <s v="20251020-1"/>
    <x v="2"/>
    <x v="1"/>
    <s v="20251021-152301"/>
    <x v="0"/>
    <n v="31"/>
    <n v="253"/>
    <n v="119"/>
    <n v="0.109154929577464"/>
  </r>
  <r>
    <s v="20251020-1"/>
    <x v="2"/>
    <x v="1"/>
    <s v="20251021-154018"/>
    <x v="1"/>
    <n v="27"/>
    <n v="257"/>
    <n v="102"/>
    <n v="9.5070422535211196E-2"/>
  </r>
  <r>
    <s v="20251020-1"/>
    <x v="3"/>
    <x v="0"/>
    <s v="20251020-202744"/>
    <x v="0"/>
    <n v="1"/>
    <n v="283"/>
    <n v="9"/>
    <n v="3.5211267605633799E-3"/>
  </r>
  <r>
    <s v="20251020-1"/>
    <x v="3"/>
    <x v="0"/>
    <s v="20251020-210501"/>
    <x v="1"/>
    <n v="6"/>
    <n v="278"/>
    <n v="23"/>
    <n v="2.1126760563380202E-2"/>
  </r>
  <r>
    <s v="20251020-1"/>
    <x v="3"/>
    <x v="1"/>
    <s v="20251021-015727"/>
    <x v="0"/>
    <n v="0"/>
    <n v="284"/>
    <n v="0"/>
    <n v="0"/>
  </r>
  <r>
    <s v="20251020-1"/>
    <x v="3"/>
    <x v="1"/>
    <s v="20251021-020411"/>
    <x v="1"/>
    <n v="4"/>
    <n v="280"/>
    <n v="37"/>
    <n v="1.4084507042253501E-2"/>
  </r>
  <r>
    <s v="20251020-1"/>
    <x v="4"/>
    <x v="0"/>
    <s v="20251020-165147"/>
    <x v="0"/>
    <n v="32"/>
    <n v="252"/>
    <n v="210"/>
    <n v="0.11267605633802801"/>
  </r>
  <r>
    <s v="20251020-1"/>
    <x v="4"/>
    <x v="0"/>
    <s v="20251020-181934"/>
    <x v="1"/>
    <n v="33"/>
    <n v="251"/>
    <n v="220"/>
    <n v="0.11619718309859101"/>
  </r>
  <r>
    <s v="20251020-1"/>
    <x v="4"/>
    <x v="1"/>
    <s v="20251020-221221"/>
    <x v="0"/>
    <n v="38"/>
    <n v="246"/>
    <n v="210"/>
    <n v="0.13380281690140799"/>
  </r>
  <r>
    <s v="20251020-1"/>
    <x v="4"/>
    <x v="1"/>
    <s v="20251020-230128"/>
    <x v="1"/>
    <n v="57"/>
    <n v="227"/>
    <n v="121"/>
    <n v="0.20070422535211199"/>
  </r>
  <r>
    <s v="20251020-1"/>
    <x v="5"/>
    <x v="0"/>
    <s v="20251021-131225"/>
    <x v="0"/>
    <n v="15"/>
    <n v="269"/>
    <n v="102"/>
    <n v="5.2816901408450703E-2"/>
  </r>
  <r>
    <s v="20251020-1"/>
    <x v="5"/>
    <x v="0"/>
    <s v="20251021-142018"/>
    <x v="1"/>
    <n v="23"/>
    <n v="261"/>
    <n v="143"/>
    <n v="8.0985915492957694E-2"/>
  </r>
  <r>
    <s v="20251020-1"/>
    <x v="5"/>
    <x v="1"/>
    <s v="20251021-234154"/>
    <x v="0"/>
    <n v="28"/>
    <n v="256"/>
    <n v="211"/>
    <n v="9.85915492957746E-2"/>
  </r>
  <r>
    <s v="20251020-1"/>
    <x v="5"/>
    <x v="1"/>
    <s v="20251021-235733"/>
    <x v="1"/>
    <n v="40"/>
    <n v="244"/>
    <n v="187"/>
    <n v="0.140845070422535"/>
  </r>
  <r>
    <s v="20251020-1"/>
    <x v="6"/>
    <x v="0"/>
    <s v="20251021-042928"/>
    <x v="0"/>
    <n v="15"/>
    <n v="269"/>
    <n v="113"/>
    <n v="5.2816901408450703E-2"/>
  </r>
  <r>
    <s v="20251020-1"/>
    <x v="6"/>
    <x v="0"/>
    <s v="20251021-070105"/>
    <x v="1"/>
    <n v="11"/>
    <n v="273"/>
    <n v="125"/>
    <n v="3.8732394366197097E-2"/>
  </r>
  <r>
    <s v="20251020-1"/>
    <x v="6"/>
    <x v="1"/>
    <s v="20251021-210247"/>
    <x v="0"/>
    <n v="9"/>
    <n v="275"/>
    <n v="109"/>
    <n v="3.1690140845070401E-2"/>
  </r>
  <r>
    <s v="20251020-1"/>
    <x v="6"/>
    <x v="1"/>
    <s v="20251021-211834"/>
    <x v="1"/>
    <n v="2"/>
    <n v="282"/>
    <n v="15"/>
    <n v="7.0422535211267599E-3"/>
  </r>
  <r>
    <s v="20251020-1"/>
    <x v="7"/>
    <x v="0"/>
    <s v="20251021-093719"/>
    <x v="0"/>
    <n v="14"/>
    <n v="270"/>
    <n v="136"/>
    <n v="4.92957746478873E-2"/>
  </r>
  <r>
    <s v="20251020-1"/>
    <x v="7"/>
    <x v="0"/>
    <s v="20251021-110129"/>
    <x v="1"/>
    <n v="20"/>
    <n v="264"/>
    <n v="87"/>
    <n v="7.0422535211267595E-2"/>
  </r>
  <r>
    <s v="20251020-1"/>
    <x v="7"/>
    <x v="1"/>
    <s v="20251021-215732"/>
    <x v="0"/>
    <n v="8"/>
    <n v="276"/>
    <n v="71"/>
    <n v="2.8169014084507001E-2"/>
  </r>
  <r>
    <s v="20251020-1"/>
    <x v="7"/>
    <x v="1"/>
    <s v="20251021-222933"/>
    <x v="1"/>
    <n v="17"/>
    <n v="267"/>
    <n v="59"/>
    <n v="5.9859154929577399E-2"/>
  </r>
  <r>
    <s v="20251028-1-jsdirect3"/>
    <x v="8"/>
    <x v="1"/>
    <s v="20251029-033943"/>
    <x v="2"/>
    <n v="1"/>
    <n v="283"/>
    <n v="9"/>
    <n v="3.5211267605633799E-3"/>
  </r>
  <r>
    <s v="20251028-1-jsdirect3"/>
    <x v="9"/>
    <x v="1"/>
    <s v="20251029-003016"/>
    <x v="2"/>
    <n v="0"/>
    <n v="284"/>
    <n v="0"/>
    <n v="0"/>
  </r>
  <r>
    <s v="20251028-1-jsdirect3"/>
    <x v="10"/>
    <x v="1"/>
    <s v="20251029-034434"/>
    <x v="2"/>
    <n v="8"/>
    <n v="276"/>
    <n v="50"/>
    <n v="2.8169014084507001E-2"/>
  </r>
  <r>
    <s v="20251028-1-jsdirect3"/>
    <x v="11"/>
    <x v="1"/>
    <s v="20251029-035859"/>
    <x v="2"/>
    <n v="6"/>
    <n v="278"/>
    <n v="72"/>
    <n v="2.1126760563380202E-2"/>
  </r>
  <r>
    <s v="20251028-1-jsdirect3"/>
    <x v="0"/>
    <x v="1"/>
    <s v="20251028-202130"/>
    <x v="2"/>
    <n v="38"/>
    <n v="246"/>
    <n v="192"/>
    <n v="0.13380281690140799"/>
  </r>
  <r>
    <s v="20251028-1-jsdirect3"/>
    <x v="1"/>
    <x v="1"/>
    <s v="20251028-204251"/>
    <x v="2"/>
    <n v="40"/>
    <n v="244"/>
    <n v="209"/>
    <n v="0.140845070422535"/>
  </r>
  <r>
    <s v="20251028-1-jsdirect3"/>
    <x v="2"/>
    <x v="1"/>
    <s v="20251028-201946"/>
    <x v="2"/>
    <n v="23"/>
    <n v="261"/>
    <n v="164"/>
    <n v="8.0985915492957694E-2"/>
  </r>
  <r>
    <s v="20251028-1-jsdirect3"/>
    <x v="3"/>
    <x v="1"/>
    <s v="20251029-001818"/>
    <x v="2"/>
    <n v="1"/>
    <n v="283"/>
    <n v="9"/>
    <n v="3.5211267605633799E-3"/>
  </r>
  <r>
    <s v="20251028-1-jsdirect3"/>
    <x v="4"/>
    <x v="1"/>
    <s v="20251028-230205"/>
    <x v="2"/>
    <n v="38"/>
    <n v="246"/>
    <n v="203"/>
    <n v="0.13380281690140799"/>
  </r>
  <r>
    <s v="20251028-1-jsdirect3"/>
    <x v="5"/>
    <x v="1"/>
    <s v="20251028-212851"/>
    <x v="2"/>
    <n v="33"/>
    <n v="251"/>
    <n v="200"/>
    <n v="0.11619718309859101"/>
  </r>
  <r>
    <s v="20251028-1-jsdirect3"/>
    <x v="12"/>
    <x v="1"/>
    <s v="20251028-224242"/>
    <x v="2"/>
    <n v="25"/>
    <n v="259"/>
    <n v="133"/>
    <n v="8.8028169014084501E-2"/>
  </r>
  <r>
    <s v="20251028-1-jsdirect3"/>
    <x v="13"/>
    <x v="1"/>
    <s v="20251028-215453"/>
    <x v="2"/>
    <n v="27"/>
    <n v="257"/>
    <n v="153"/>
    <n v="9.5070422535211196E-2"/>
  </r>
  <r>
    <s v="20251028-1-jsdirect3"/>
    <x v="6"/>
    <x v="1"/>
    <s v="20251028-205505"/>
    <x v="2"/>
    <n v="7"/>
    <n v="277"/>
    <n v="55"/>
    <n v="2.4647887323943601E-2"/>
  </r>
  <r>
    <s v="20251028-1-jsdirect3"/>
    <x v="7"/>
    <x v="1"/>
    <s v="20251028-212125"/>
    <x v="2"/>
    <n v="22"/>
    <n v="262"/>
    <n v="204"/>
    <n v="7.746478873239430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9" cacheId="76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G20" firstHeaderRow="1" firstDataRow="3" firstDataCol="1"/>
  <pivotFields count="9">
    <pivotField showAll="0" defaultSubtotal="0"/>
    <pivotField axis="axisRow" showAll="0" defaultSubtotal="0">
      <items count="14">
        <item x="8"/>
        <item x="9"/>
        <item x="10"/>
        <item x="11"/>
        <item x="0"/>
        <item x="1"/>
        <item x="2"/>
        <item x="3"/>
        <item x="4"/>
        <item x="5"/>
        <item x="12"/>
        <item x="13"/>
        <item x="6"/>
        <item x="7"/>
      </items>
    </pivotField>
    <pivotField axis="axisCol" showAll="0" defaultSubtotal="0">
      <items count="2">
        <item x="0"/>
        <item x="1"/>
      </items>
    </pivotField>
    <pivotField showAll="0" defaultSubtotal="0"/>
    <pivotField axis="axisCol" showAll="0" defaultSubtotal="0">
      <items count="3">
        <item x="0"/>
        <item x="1"/>
        <item x="2"/>
      </items>
    </pivotField>
    <pivotField showAll="0" defaultSubtotal="0"/>
    <pivotField showAll="0" defaultSubtotal="0"/>
    <pivotField showAll="0" defaultSubtotal="0"/>
    <pivotField dataField="1" showAll="0" defaultSubtota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2">
    <field x="2"/>
    <field x="4"/>
  </colFields>
  <colItems count="6">
    <i>
      <x/>
      <x/>
    </i>
    <i r="1">
      <x v="1"/>
    </i>
    <i>
      <x v="1"/>
      <x/>
    </i>
    <i r="1">
      <x v="1"/>
    </i>
    <i r="1">
      <x v="2"/>
    </i>
    <i t="grand">
      <x/>
    </i>
  </colItems>
  <dataFields count="1">
    <dataField name="平均值项:score" fld="8" subtotal="average" baseField="1" baseItem="0" numFmtId="1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0"/>
  <sheetViews>
    <sheetView workbookViewId="0">
      <selection activeCell="D26" sqref="D25:D26"/>
    </sheetView>
  </sheetViews>
  <sheetFormatPr defaultRowHeight="14"/>
  <cols>
    <col min="1" max="1" width="18.1640625" bestFit="1" customWidth="1"/>
    <col min="2" max="9" width="11.75" bestFit="1" customWidth="1"/>
  </cols>
  <sheetData>
    <row r="3" spans="1:7">
      <c r="A3" s="1" t="s">
        <v>76</v>
      </c>
      <c r="B3" s="1" t="s">
        <v>73</v>
      </c>
    </row>
    <row r="4" spans="1:7">
      <c r="B4" t="s">
        <v>15</v>
      </c>
      <c r="D4" t="s">
        <v>11</v>
      </c>
      <c r="G4" t="s">
        <v>74</v>
      </c>
    </row>
    <row r="5" spans="1:7">
      <c r="A5" s="1" t="s">
        <v>75</v>
      </c>
      <c r="B5">
        <v>1</v>
      </c>
      <c r="C5">
        <v>2</v>
      </c>
      <c r="D5">
        <v>1</v>
      </c>
      <c r="E5">
        <v>2</v>
      </c>
      <c r="F5">
        <v>3</v>
      </c>
    </row>
    <row r="6" spans="1:7">
      <c r="A6" s="2" t="s">
        <v>10</v>
      </c>
      <c r="B6" s="3"/>
      <c r="C6" s="3"/>
      <c r="D6" s="3"/>
      <c r="E6" s="3"/>
      <c r="F6" s="3">
        <v>3.5211267605633799E-3</v>
      </c>
      <c r="G6" s="3">
        <v>3.5211267605633799E-3</v>
      </c>
    </row>
    <row r="7" spans="1:7">
      <c r="A7" s="2" t="s">
        <v>59</v>
      </c>
      <c r="B7" s="3"/>
      <c r="C7" s="3"/>
      <c r="D7" s="3"/>
      <c r="E7" s="3"/>
      <c r="F7" s="3">
        <v>0</v>
      </c>
      <c r="G7" s="3">
        <v>0</v>
      </c>
    </row>
    <row r="8" spans="1:7">
      <c r="A8" s="2" t="s">
        <v>12</v>
      </c>
      <c r="B8" s="3"/>
      <c r="C8" s="3"/>
      <c r="D8" s="3"/>
      <c r="E8" s="3"/>
      <c r="F8" s="3">
        <v>2.8169014084507001E-2</v>
      </c>
      <c r="G8" s="3">
        <v>2.8169014084507001E-2</v>
      </c>
    </row>
    <row r="9" spans="1:7">
      <c r="A9" s="2" t="s">
        <v>13</v>
      </c>
      <c r="B9" s="3"/>
      <c r="C9" s="3"/>
      <c r="D9" s="3"/>
      <c r="E9" s="3"/>
      <c r="F9" s="3">
        <v>2.1126760563380202E-2</v>
      </c>
      <c r="G9" s="3">
        <v>2.1126760563380202E-2</v>
      </c>
    </row>
    <row r="10" spans="1:7">
      <c r="A10" s="2" t="s">
        <v>14</v>
      </c>
      <c r="B10" s="3">
        <v>3.5211267605633798E-2</v>
      </c>
      <c r="C10" s="3">
        <v>1.0563380281690101E-2</v>
      </c>
      <c r="D10" s="3">
        <v>5.9859154929577399E-2</v>
      </c>
      <c r="E10" s="3">
        <v>0</v>
      </c>
      <c r="F10" s="3">
        <v>0.13380281690140799</v>
      </c>
      <c r="G10" s="3">
        <v>4.7887323943661859E-2</v>
      </c>
    </row>
    <row r="11" spans="1:7">
      <c r="A11" s="2" t="s">
        <v>20</v>
      </c>
      <c r="B11" s="3">
        <v>7.0422535211267595E-2</v>
      </c>
      <c r="C11" s="3">
        <v>3.5211267605633798E-2</v>
      </c>
      <c r="D11" s="3">
        <v>4.92957746478873E-2</v>
      </c>
      <c r="E11" s="3">
        <v>2.4647887323943601E-2</v>
      </c>
      <c r="F11" s="3">
        <v>0.140845070422535</v>
      </c>
      <c r="G11" s="3">
        <v>6.4084507042253464E-2</v>
      </c>
    </row>
    <row r="12" spans="1:7">
      <c r="A12" s="2" t="s">
        <v>25</v>
      </c>
      <c r="B12" s="3">
        <v>5.6338028169014003E-2</v>
      </c>
      <c r="C12" s="3">
        <v>7.3943661971830901E-2</v>
      </c>
      <c r="D12" s="3">
        <v>0.109154929577464</v>
      </c>
      <c r="E12" s="3">
        <v>9.5070422535211196E-2</v>
      </c>
      <c r="F12" s="3">
        <v>8.0985915492957694E-2</v>
      </c>
      <c r="G12" s="3">
        <v>8.3098591549295567E-2</v>
      </c>
    </row>
    <row r="13" spans="1:7">
      <c r="A13" s="2" t="s">
        <v>30</v>
      </c>
      <c r="B13" s="3">
        <v>3.5211267605633799E-3</v>
      </c>
      <c r="C13" s="3">
        <v>2.1126760563380202E-2</v>
      </c>
      <c r="D13" s="3">
        <v>0</v>
      </c>
      <c r="E13" s="3">
        <v>1.4084507042253501E-2</v>
      </c>
      <c r="F13" s="3">
        <v>3.5211267605633799E-3</v>
      </c>
      <c r="G13" s="3">
        <v>8.4507042253520927E-3</v>
      </c>
    </row>
    <row r="14" spans="1:7">
      <c r="A14" s="2" t="s">
        <v>35</v>
      </c>
      <c r="B14" s="3">
        <v>0.11267605633802801</v>
      </c>
      <c r="C14" s="3">
        <v>0.11619718309859101</v>
      </c>
      <c r="D14" s="3">
        <v>0.13380281690140799</v>
      </c>
      <c r="E14" s="3">
        <v>0.20070422535211199</v>
      </c>
      <c r="F14" s="3">
        <v>0.13380281690140799</v>
      </c>
      <c r="G14" s="3">
        <v>0.1394366197183094</v>
      </c>
    </row>
    <row r="15" spans="1:7">
      <c r="A15" s="2" t="s">
        <v>40</v>
      </c>
      <c r="B15" s="3">
        <v>5.2816901408450703E-2</v>
      </c>
      <c r="C15" s="3">
        <v>8.0985915492957694E-2</v>
      </c>
      <c r="D15" s="3">
        <v>9.85915492957746E-2</v>
      </c>
      <c r="E15" s="3">
        <v>0.140845070422535</v>
      </c>
      <c r="F15" s="3">
        <v>0.11619718309859101</v>
      </c>
      <c r="G15" s="3">
        <v>9.78873239436618E-2</v>
      </c>
    </row>
    <row r="16" spans="1:7">
      <c r="A16" s="2" t="s">
        <v>45</v>
      </c>
      <c r="B16" s="3"/>
      <c r="C16" s="3"/>
      <c r="D16" s="3"/>
      <c r="E16" s="3"/>
      <c r="F16" s="3">
        <v>8.8028169014084501E-2</v>
      </c>
      <c r="G16" s="3">
        <v>8.8028169014084501E-2</v>
      </c>
    </row>
    <row r="17" spans="1:7">
      <c r="A17" s="2" t="s">
        <v>46</v>
      </c>
      <c r="B17" s="3"/>
      <c r="C17" s="3"/>
      <c r="D17" s="3"/>
      <c r="E17" s="3"/>
      <c r="F17" s="3">
        <v>9.5070422535211196E-2</v>
      </c>
      <c r="G17" s="3">
        <v>9.5070422535211196E-2</v>
      </c>
    </row>
    <row r="18" spans="1:7">
      <c r="A18" s="2" t="s">
        <v>47</v>
      </c>
      <c r="B18" s="3">
        <v>5.2816901408450703E-2</v>
      </c>
      <c r="C18" s="3">
        <v>3.8732394366197097E-2</v>
      </c>
      <c r="D18" s="3">
        <v>3.1690140845070401E-2</v>
      </c>
      <c r="E18" s="3">
        <v>7.0422535211267599E-3</v>
      </c>
      <c r="F18" s="3">
        <v>2.4647887323943601E-2</v>
      </c>
      <c r="G18" s="3">
        <v>3.0985915492957712E-2</v>
      </c>
    </row>
    <row r="19" spans="1:7">
      <c r="A19" s="2" t="s">
        <v>52</v>
      </c>
      <c r="B19" s="3">
        <v>4.92957746478873E-2</v>
      </c>
      <c r="C19" s="3">
        <v>7.0422535211267595E-2</v>
      </c>
      <c r="D19" s="3">
        <v>2.8169014084507001E-2</v>
      </c>
      <c r="E19" s="3">
        <v>5.9859154929577399E-2</v>
      </c>
      <c r="F19" s="3">
        <v>7.7464788732394305E-2</v>
      </c>
      <c r="G19" s="3">
        <v>5.7042253521126719E-2</v>
      </c>
    </row>
    <row r="20" spans="1:7">
      <c r="A20" s="2" t="s">
        <v>74</v>
      </c>
      <c r="B20" s="3">
        <v>5.4137323943661934E-2</v>
      </c>
      <c r="C20" s="3">
        <v>5.5897887323943546E-2</v>
      </c>
      <c r="D20" s="3">
        <v>6.3820422535211085E-2</v>
      </c>
      <c r="E20" s="3">
        <v>6.7781690140844925E-2</v>
      </c>
      <c r="F20" s="3">
        <v>6.7655935613681953E-2</v>
      </c>
      <c r="G20" s="3">
        <v>6.2614819350887807E-2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abSelected="1" workbookViewId="0">
      <selection activeCell="M15" sqref="M15"/>
    </sheetView>
  </sheetViews>
  <sheetFormatPr defaultRowHeight="14"/>
  <cols>
    <col min="2" max="2" width="18.1640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14</v>
      </c>
      <c r="C2" t="s">
        <v>15</v>
      </c>
      <c r="D2" t="s">
        <v>16</v>
      </c>
      <c r="E2">
        <v>1</v>
      </c>
      <c r="F2">
        <v>10</v>
      </c>
      <c r="G2">
        <v>274</v>
      </c>
      <c r="H2">
        <v>53</v>
      </c>
      <c r="I2">
        <v>3.5211267605633798E-2</v>
      </c>
    </row>
    <row r="3" spans="1:9">
      <c r="A3" t="s">
        <v>9</v>
      </c>
      <c r="B3" t="s">
        <v>14</v>
      </c>
      <c r="C3" t="s">
        <v>15</v>
      </c>
      <c r="D3" t="s">
        <v>17</v>
      </c>
      <c r="E3">
        <v>2</v>
      </c>
      <c r="F3">
        <v>3</v>
      </c>
      <c r="G3">
        <v>281</v>
      </c>
      <c r="H3">
        <v>20</v>
      </c>
      <c r="I3">
        <v>1.0563380281690101E-2</v>
      </c>
    </row>
    <row r="4" spans="1:9">
      <c r="A4" t="s">
        <v>9</v>
      </c>
      <c r="B4" t="s">
        <v>14</v>
      </c>
      <c r="C4" t="s">
        <v>11</v>
      </c>
      <c r="D4" t="s">
        <v>18</v>
      </c>
      <c r="E4">
        <v>1</v>
      </c>
      <c r="F4">
        <v>17</v>
      </c>
      <c r="G4">
        <v>267</v>
      </c>
      <c r="H4">
        <v>51</v>
      </c>
      <c r="I4">
        <v>5.9859154929577399E-2</v>
      </c>
    </row>
    <row r="5" spans="1:9">
      <c r="A5" t="s">
        <v>9</v>
      </c>
      <c r="B5" t="s">
        <v>14</v>
      </c>
      <c r="C5" t="s">
        <v>11</v>
      </c>
      <c r="D5" t="s">
        <v>19</v>
      </c>
      <c r="E5">
        <v>2</v>
      </c>
      <c r="F5">
        <v>0</v>
      </c>
      <c r="G5">
        <v>284</v>
      </c>
      <c r="H5">
        <v>0</v>
      </c>
      <c r="I5">
        <v>0</v>
      </c>
    </row>
    <row r="6" spans="1:9">
      <c r="A6" t="s">
        <v>9</v>
      </c>
      <c r="B6" t="s">
        <v>20</v>
      </c>
      <c r="C6" t="s">
        <v>15</v>
      </c>
      <c r="D6" t="s">
        <v>21</v>
      </c>
      <c r="E6">
        <v>1</v>
      </c>
      <c r="F6">
        <v>20</v>
      </c>
      <c r="G6">
        <v>264</v>
      </c>
      <c r="H6">
        <v>85</v>
      </c>
      <c r="I6">
        <v>7.0422535211267595E-2</v>
      </c>
    </row>
    <row r="7" spans="1:9">
      <c r="A7" t="s">
        <v>9</v>
      </c>
      <c r="B7" t="s">
        <v>20</v>
      </c>
      <c r="C7" t="s">
        <v>15</v>
      </c>
      <c r="D7" t="s">
        <v>22</v>
      </c>
      <c r="E7">
        <v>2</v>
      </c>
      <c r="F7">
        <v>10</v>
      </c>
      <c r="G7">
        <v>274</v>
      </c>
      <c r="H7">
        <v>62</v>
      </c>
      <c r="I7">
        <v>3.5211267605633798E-2</v>
      </c>
    </row>
    <row r="8" spans="1:9">
      <c r="A8" t="s">
        <v>9</v>
      </c>
      <c r="B8" t="s">
        <v>20</v>
      </c>
      <c r="C8" t="s">
        <v>11</v>
      </c>
      <c r="D8" t="s">
        <v>23</v>
      </c>
      <c r="E8">
        <v>1</v>
      </c>
      <c r="F8">
        <v>14</v>
      </c>
      <c r="G8">
        <v>270</v>
      </c>
      <c r="H8">
        <v>97</v>
      </c>
      <c r="I8">
        <v>4.92957746478873E-2</v>
      </c>
    </row>
    <row r="9" spans="1:9">
      <c r="A9" t="s">
        <v>9</v>
      </c>
      <c r="B9" t="s">
        <v>20</v>
      </c>
      <c r="C9" t="s">
        <v>11</v>
      </c>
      <c r="D9" t="s">
        <v>24</v>
      </c>
      <c r="E9">
        <v>2</v>
      </c>
      <c r="F9">
        <v>7</v>
      </c>
      <c r="G9">
        <v>277</v>
      </c>
      <c r="H9">
        <v>40</v>
      </c>
      <c r="I9">
        <v>2.4647887323943601E-2</v>
      </c>
    </row>
    <row r="10" spans="1:9">
      <c r="A10" t="s">
        <v>9</v>
      </c>
      <c r="B10" t="s">
        <v>25</v>
      </c>
      <c r="C10" t="s">
        <v>15</v>
      </c>
      <c r="D10" t="s">
        <v>26</v>
      </c>
      <c r="E10">
        <v>1</v>
      </c>
      <c r="F10">
        <v>16</v>
      </c>
      <c r="G10">
        <v>268</v>
      </c>
      <c r="H10">
        <v>80</v>
      </c>
      <c r="I10">
        <v>5.6338028169014003E-2</v>
      </c>
    </row>
    <row r="11" spans="1:9">
      <c r="A11" t="s">
        <v>9</v>
      </c>
      <c r="B11" t="s">
        <v>25</v>
      </c>
      <c r="C11" t="s">
        <v>15</v>
      </c>
      <c r="D11" t="s">
        <v>27</v>
      </c>
      <c r="E11">
        <v>2</v>
      </c>
      <c r="F11">
        <v>21</v>
      </c>
      <c r="G11">
        <v>263</v>
      </c>
      <c r="H11">
        <v>111</v>
      </c>
      <c r="I11">
        <v>7.3943661971830901E-2</v>
      </c>
    </row>
    <row r="12" spans="1:9">
      <c r="A12" t="s">
        <v>9</v>
      </c>
      <c r="B12" t="s">
        <v>25</v>
      </c>
      <c r="C12" t="s">
        <v>11</v>
      </c>
      <c r="D12" t="s">
        <v>28</v>
      </c>
      <c r="E12">
        <v>1</v>
      </c>
      <c r="F12">
        <v>31</v>
      </c>
      <c r="G12">
        <v>253</v>
      </c>
      <c r="H12">
        <v>119</v>
      </c>
      <c r="I12">
        <v>0.109154929577464</v>
      </c>
    </row>
    <row r="13" spans="1:9">
      <c r="A13" t="s">
        <v>9</v>
      </c>
      <c r="B13" t="s">
        <v>25</v>
      </c>
      <c r="C13" t="s">
        <v>11</v>
      </c>
      <c r="D13" t="s">
        <v>29</v>
      </c>
      <c r="E13">
        <v>2</v>
      </c>
      <c r="F13">
        <v>27</v>
      </c>
      <c r="G13">
        <v>257</v>
      </c>
      <c r="H13">
        <v>102</v>
      </c>
      <c r="I13">
        <v>9.5070422535211196E-2</v>
      </c>
    </row>
    <row r="14" spans="1:9">
      <c r="A14" t="s">
        <v>9</v>
      </c>
      <c r="B14" t="s">
        <v>30</v>
      </c>
      <c r="C14" t="s">
        <v>15</v>
      </c>
      <c r="D14" t="s">
        <v>31</v>
      </c>
      <c r="E14">
        <v>1</v>
      </c>
      <c r="F14">
        <v>1</v>
      </c>
      <c r="G14">
        <v>283</v>
      </c>
      <c r="H14">
        <v>9</v>
      </c>
      <c r="I14">
        <v>3.5211267605633799E-3</v>
      </c>
    </row>
    <row r="15" spans="1:9">
      <c r="A15" t="s">
        <v>9</v>
      </c>
      <c r="B15" t="s">
        <v>30</v>
      </c>
      <c r="C15" t="s">
        <v>15</v>
      </c>
      <c r="D15" t="s">
        <v>32</v>
      </c>
      <c r="E15">
        <v>2</v>
      </c>
      <c r="F15">
        <v>6</v>
      </c>
      <c r="G15">
        <v>278</v>
      </c>
      <c r="H15">
        <v>23</v>
      </c>
      <c r="I15">
        <v>2.1126760563380202E-2</v>
      </c>
    </row>
    <row r="16" spans="1:9">
      <c r="A16" t="s">
        <v>9</v>
      </c>
      <c r="B16" t="s">
        <v>30</v>
      </c>
      <c r="C16" t="s">
        <v>11</v>
      </c>
      <c r="D16" t="s">
        <v>33</v>
      </c>
      <c r="E16">
        <v>1</v>
      </c>
      <c r="F16">
        <v>0</v>
      </c>
      <c r="G16">
        <v>284</v>
      </c>
      <c r="H16">
        <v>0</v>
      </c>
      <c r="I16">
        <v>0</v>
      </c>
    </row>
    <row r="17" spans="1:9">
      <c r="A17" t="s">
        <v>9</v>
      </c>
      <c r="B17" t="s">
        <v>30</v>
      </c>
      <c r="C17" t="s">
        <v>11</v>
      </c>
      <c r="D17" t="s">
        <v>34</v>
      </c>
      <c r="E17">
        <v>2</v>
      </c>
      <c r="F17">
        <v>4</v>
      </c>
      <c r="G17">
        <v>280</v>
      </c>
      <c r="H17">
        <v>37</v>
      </c>
      <c r="I17">
        <v>1.4084507042253501E-2</v>
      </c>
    </row>
    <row r="18" spans="1:9">
      <c r="A18" t="s">
        <v>9</v>
      </c>
      <c r="B18" t="s">
        <v>35</v>
      </c>
      <c r="C18" t="s">
        <v>15</v>
      </c>
      <c r="D18" t="s">
        <v>36</v>
      </c>
      <c r="E18">
        <v>1</v>
      </c>
      <c r="F18">
        <v>32</v>
      </c>
      <c r="G18">
        <v>252</v>
      </c>
      <c r="H18">
        <v>210</v>
      </c>
      <c r="I18">
        <v>0.11267605633802801</v>
      </c>
    </row>
    <row r="19" spans="1:9">
      <c r="A19" t="s">
        <v>9</v>
      </c>
      <c r="B19" t="s">
        <v>35</v>
      </c>
      <c r="C19" t="s">
        <v>15</v>
      </c>
      <c r="D19" t="s">
        <v>37</v>
      </c>
      <c r="E19">
        <v>2</v>
      </c>
      <c r="F19">
        <v>33</v>
      </c>
      <c r="G19">
        <v>251</v>
      </c>
      <c r="H19">
        <v>220</v>
      </c>
      <c r="I19">
        <v>0.11619718309859101</v>
      </c>
    </row>
    <row r="20" spans="1:9">
      <c r="A20" t="s">
        <v>9</v>
      </c>
      <c r="B20" t="s">
        <v>35</v>
      </c>
      <c r="C20" t="s">
        <v>11</v>
      </c>
      <c r="D20" t="s">
        <v>38</v>
      </c>
      <c r="E20">
        <v>1</v>
      </c>
      <c r="F20">
        <v>38</v>
      </c>
      <c r="G20">
        <v>246</v>
      </c>
      <c r="H20">
        <v>210</v>
      </c>
      <c r="I20">
        <v>0.13380281690140799</v>
      </c>
    </row>
    <row r="21" spans="1:9">
      <c r="A21" t="s">
        <v>9</v>
      </c>
      <c r="B21" t="s">
        <v>35</v>
      </c>
      <c r="C21" t="s">
        <v>11</v>
      </c>
      <c r="D21" t="s">
        <v>39</v>
      </c>
      <c r="E21">
        <v>2</v>
      </c>
      <c r="F21">
        <v>57</v>
      </c>
      <c r="G21">
        <v>227</v>
      </c>
      <c r="H21">
        <v>121</v>
      </c>
      <c r="I21">
        <v>0.20070422535211199</v>
      </c>
    </row>
    <row r="22" spans="1:9">
      <c r="A22" t="s">
        <v>9</v>
      </c>
      <c r="B22" t="s">
        <v>40</v>
      </c>
      <c r="C22" t="s">
        <v>15</v>
      </c>
      <c r="D22" t="s">
        <v>41</v>
      </c>
      <c r="E22">
        <v>1</v>
      </c>
      <c r="F22">
        <v>15</v>
      </c>
      <c r="G22">
        <v>269</v>
      </c>
      <c r="H22">
        <v>102</v>
      </c>
      <c r="I22">
        <v>5.2816901408450703E-2</v>
      </c>
    </row>
    <row r="23" spans="1:9">
      <c r="A23" t="s">
        <v>9</v>
      </c>
      <c r="B23" t="s">
        <v>40</v>
      </c>
      <c r="C23" t="s">
        <v>15</v>
      </c>
      <c r="D23" t="s">
        <v>42</v>
      </c>
      <c r="E23">
        <v>2</v>
      </c>
      <c r="F23">
        <v>23</v>
      </c>
      <c r="G23">
        <v>261</v>
      </c>
      <c r="H23">
        <v>143</v>
      </c>
      <c r="I23">
        <v>8.0985915492957694E-2</v>
      </c>
    </row>
    <row r="24" spans="1:9">
      <c r="A24" t="s">
        <v>9</v>
      </c>
      <c r="B24" t="s">
        <v>40</v>
      </c>
      <c r="C24" t="s">
        <v>11</v>
      </c>
      <c r="D24" t="s">
        <v>43</v>
      </c>
      <c r="E24">
        <v>1</v>
      </c>
      <c r="F24">
        <v>28</v>
      </c>
      <c r="G24">
        <v>256</v>
      </c>
      <c r="H24">
        <v>211</v>
      </c>
      <c r="I24">
        <v>9.85915492957746E-2</v>
      </c>
    </row>
    <row r="25" spans="1:9">
      <c r="A25" t="s">
        <v>9</v>
      </c>
      <c r="B25" t="s">
        <v>40</v>
      </c>
      <c r="C25" t="s">
        <v>11</v>
      </c>
      <c r="D25" t="s">
        <v>44</v>
      </c>
      <c r="E25">
        <v>2</v>
      </c>
      <c r="F25">
        <v>40</v>
      </c>
      <c r="G25">
        <v>244</v>
      </c>
      <c r="H25">
        <v>187</v>
      </c>
      <c r="I25">
        <v>0.140845070422535</v>
      </c>
    </row>
    <row r="26" spans="1:9">
      <c r="A26" t="s">
        <v>9</v>
      </c>
      <c r="B26" t="s">
        <v>47</v>
      </c>
      <c r="C26" t="s">
        <v>15</v>
      </c>
      <c r="D26" t="s">
        <v>48</v>
      </c>
      <c r="E26">
        <v>1</v>
      </c>
      <c r="F26">
        <v>15</v>
      </c>
      <c r="G26">
        <v>269</v>
      </c>
      <c r="H26">
        <v>113</v>
      </c>
      <c r="I26">
        <v>5.2816901408450703E-2</v>
      </c>
    </row>
    <row r="27" spans="1:9">
      <c r="A27" t="s">
        <v>9</v>
      </c>
      <c r="B27" t="s">
        <v>47</v>
      </c>
      <c r="C27" t="s">
        <v>15</v>
      </c>
      <c r="D27" t="s">
        <v>49</v>
      </c>
      <c r="E27">
        <v>2</v>
      </c>
      <c r="F27">
        <v>11</v>
      </c>
      <c r="G27">
        <v>273</v>
      </c>
      <c r="H27">
        <v>125</v>
      </c>
      <c r="I27">
        <v>3.8732394366197097E-2</v>
      </c>
    </row>
    <row r="28" spans="1:9">
      <c r="A28" t="s">
        <v>9</v>
      </c>
      <c r="B28" t="s">
        <v>47</v>
      </c>
      <c r="C28" t="s">
        <v>11</v>
      </c>
      <c r="D28" t="s">
        <v>50</v>
      </c>
      <c r="E28">
        <v>1</v>
      </c>
      <c r="F28">
        <v>9</v>
      </c>
      <c r="G28">
        <v>275</v>
      </c>
      <c r="H28">
        <v>109</v>
      </c>
      <c r="I28">
        <v>3.1690140845070401E-2</v>
      </c>
    </row>
    <row r="29" spans="1:9">
      <c r="A29" t="s">
        <v>9</v>
      </c>
      <c r="B29" t="s">
        <v>47</v>
      </c>
      <c r="C29" t="s">
        <v>11</v>
      </c>
      <c r="D29" t="s">
        <v>51</v>
      </c>
      <c r="E29">
        <v>2</v>
      </c>
      <c r="F29">
        <v>2</v>
      </c>
      <c r="G29">
        <v>282</v>
      </c>
      <c r="H29">
        <v>15</v>
      </c>
      <c r="I29">
        <v>7.0422535211267599E-3</v>
      </c>
    </row>
    <row r="30" spans="1:9">
      <c r="A30" t="s">
        <v>9</v>
      </c>
      <c r="B30" t="s">
        <v>52</v>
      </c>
      <c r="C30" t="s">
        <v>15</v>
      </c>
      <c r="D30" t="s">
        <v>53</v>
      </c>
      <c r="E30">
        <v>1</v>
      </c>
      <c r="F30">
        <v>14</v>
      </c>
      <c r="G30">
        <v>270</v>
      </c>
      <c r="H30">
        <v>136</v>
      </c>
      <c r="I30">
        <v>4.92957746478873E-2</v>
      </c>
    </row>
    <row r="31" spans="1:9">
      <c r="A31" t="s">
        <v>9</v>
      </c>
      <c r="B31" t="s">
        <v>52</v>
      </c>
      <c r="C31" t="s">
        <v>15</v>
      </c>
      <c r="D31" t="s">
        <v>54</v>
      </c>
      <c r="E31">
        <v>2</v>
      </c>
      <c r="F31">
        <v>20</v>
      </c>
      <c r="G31">
        <v>264</v>
      </c>
      <c r="H31">
        <v>87</v>
      </c>
      <c r="I31">
        <v>7.0422535211267595E-2</v>
      </c>
    </row>
    <row r="32" spans="1:9">
      <c r="A32" t="s">
        <v>9</v>
      </c>
      <c r="B32" t="s">
        <v>52</v>
      </c>
      <c r="C32" t="s">
        <v>11</v>
      </c>
      <c r="D32" t="s">
        <v>55</v>
      </c>
      <c r="E32">
        <v>1</v>
      </c>
      <c r="F32">
        <v>8</v>
      </c>
      <c r="G32">
        <v>276</v>
      </c>
      <c r="H32">
        <v>71</v>
      </c>
      <c r="I32">
        <v>2.8169014084507001E-2</v>
      </c>
    </row>
    <row r="33" spans="1:9">
      <c r="A33" t="s">
        <v>9</v>
      </c>
      <c r="B33" t="s">
        <v>52</v>
      </c>
      <c r="C33" t="s">
        <v>11</v>
      </c>
      <c r="D33" t="s">
        <v>56</v>
      </c>
      <c r="E33">
        <v>2</v>
      </c>
      <c r="F33">
        <v>17</v>
      </c>
      <c r="G33">
        <v>267</v>
      </c>
      <c r="H33">
        <v>59</v>
      </c>
      <c r="I33">
        <v>5.9859154929577399E-2</v>
      </c>
    </row>
    <row r="34" spans="1:9">
      <c r="A34" t="s">
        <v>57</v>
      </c>
      <c r="B34" t="s">
        <v>10</v>
      </c>
      <c r="C34" t="s">
        <v>11</v>
      </c>
      <c r="D34" t="s">
        <v>58</v>
      </c>
      <c r="E34">
        <v>3</v>
      </c>
      <c r="F34">
        <v>1</v>
      </c>
      <c r="G34">
        <v>283</v>
      </c>
      <c r="H34">
        <v>9</v>
      </c>
      <c r="I34">
        <v>3.5211267605633799E-3</v>
      </c>
    </row>
    <row r="35" spans="1:9">
      <c r="A35" t="s">
        <v>57</v>
      </c>
      <c r="B35" t="s">
        <v>59</v>
      </c>
      <c r="C35" t="s">
        <v>11</v>
      </c>
      <c r="D35" t="s">
        <v>60</v>
      </c>
      <c r="E35">
        <v>3</v>
      </c>
      <c r="F35">
        <v>0</v>
      </c>
      <c r="G35">
        <v>284</v>
      </c>
      <c r="H35">
        <v>0</v>
      </c>
      <c r="I35">
        <v>0</v>
      </c>
    </row>
    <row r="36" spans="1:9">
      <c r="A36" t="s">
        <v>57</v>
      </c>
      <c r="B36" t="s">
        <v>12</v>
      </c>
      <c r="C36" t="s">
        <v>11</v>
      </c>
      <c r="D36" t="s">
        <v>61</v>
      </c>
      <c r="E36">
        <v>3</v>
      </c>
      <c r="F36">
        <v>8</v>
      </c>
      <c r="G36">
        <v>276</v>
      </c>
      <c r="H36">
        <v>50</v>
      </c>
      <c r="I36">
        <v>2.8169014084507001E-2</v>
      </c>
    </row>
    <row r="37" spans="1:9">
      <c r="A37" t="s">
        <v>57</v>
      </c>
      <c r="B37" t="s">
        <v>13</v>
      </c>
      <c r="C37" t="s">
        <v>11</v>
      </c>
      <c r="D37" t="s">
        <v>62</v>
      </c>
      <c r="E37">
        <v>3</v>
      </c>
      <c r="F37">
        <v>6</v>
      </c>
      <c r="G37">
        <v>278</v>
      </c>
      <c r="H37">
        <v>72</v>
      </c>
      <c r="I37">
        <v>2.1126760563380202E-2</v>
      </c>
    </row>
    <row r="38" spans="1:9">
      <c r="A38" t="s">
        <v>57</v>
      </c>
      <c r="B38" t="s">
        <v>14</v>
      </c>
      <c r="C38" t="s">
        <v>11</v>
      </c>
      <c r="D38" t="s">
        <v>63</v>
      </c>
      <c r="E38">
        <v>3</v>
      </c>
      <c r="F38">
        <v>38</v>
      </c>
      <c r="G38">
        <v>246</v>
      </c>
      <c r="H38">
        <v>192</v>
      </c>
      <c r="I38">
        <v>0.13380281690140799</v>
      </c>
    </row>
    <row r="39" spans="1:9">
      <c r="A39" t="s">
        <v>57</v>
      </c>
      <c r="B39" t="s">
        <v>20</v>
      </c>
      <c r="C39" t="s">
        <v>11</v>
      </c>
      <c r="D39" t="s">
        <v>64</v>
      </c>
      <c r="E39">
        <v>3</v>
      </c>
      <c r="F39">
        <v>40</v>
      </c>
      <c r="G39">
        <v>244</v>
      </c>
      <c r="H39">
        <v>209</v>
      </c>
      <c r="I39">
        <v>0.140845070422535</v>
      </c>
    </row>
    <row r="40" spans="1:9">
      <c r="A40" t="s">
        <v>57</v>
      </c>
      <c r="B40" t="s">
        <v>25</v>
      </c>
      <c r="C40" t="s">
        <v>11</v>
      </c>
      <c r="D40" t="s">
        <v>65</v>
      </c>
      <c r="E40">
        <v>3</v>
      </c>
      <c r="F40">
        <v>23</v>
      </c>
      <c r="G40">
        <v>261</v>
      </c>
      <c r="H40">
        <v>164</v>
      </c>
      <c r="I40">
        <v>8.0985915492957694E-2</v>
      </c>
    </row>
    <row r="41" spans="1:9">
      <c r="A41" t="s">
        <v>57</v>
      </c>
      <c r="B41" t="s">
        <v>30</v>
      </c>
      <c r="C41" t="s">
        <v>11</v>
      </c>
      <c r="D41" t="s">
        <v>66</v>
      </c>
      <c r="E41">
        <v>3</v>
      </c>
      <c r="F41">
        <v>1</v>
      </c>
      <c r="G41">
        <v>283</v>
      </c>
      <c r="H41">
        <v>9</v>
      </c>
      <c r="I41">
        <v>3.5211267605633799E-3</v>
      </c>
    </row>
    <row r="42" spans="1:9">
      <c r="A42" t="s">
        <v>57</v>
      </c>
      <c r="B42" t="s">
        <v>35</v>
      </c>
      <c r="C42" t="s">
        <v>11</v>
      </c>
      <c r="D42" t="s">
        <v>67</v>
      </c>
      <c r="E42">
        <v>3</v>
      </c>
      <c r="F42">
        <v>38</v>
      </c>
      <c r="G42">
        <v>246</v>
      </c>
      <c r="H42">
        <v>203</v>
      </c>
      <c r="I42">
        <v>0.13380281690140799</v>
      </c>
    </row>
    <row r="43" spans="1:9">
      <c r="A43" t="s">
        <v>57</v>
      </c>
      <c r="B43" t="s">
        <v>40</v>
      </c>
      <c r="C43" t="s">
        <v>11</v>
      </c>
      <c r="D43" t="s">
        <v>68</v>
      </c>
      <c r="E43">
        <v>3</v>
      </c>
      <c r="F43">
        <v>33</v>
      </c>
      <c r="G43">
        <v>251</v>
      </c>
      <c r="H43">
        <v>200</v>
      </c>
      <c r="I43">
        <v>0.11619718309859101</v>
      </c>
    </row>
    <row r="44" spans="1:9">
      <c r="A44" t="s">
        <v>57</v>
      </c>
      <c r="B44" t="s">
        <v>45</v>
      </c>
      <c r="C44" t="s">
        <v>11</v>
      </c>
      <c r="D44" t="s">
        <v>69</v>
      </c>
      <c r="E44">
        <v>3</v>
      </c>
      <c r="F44">
        <v>25</v>
      </c>
      <c r="G44">
        <v>259</v>
      </c>
      <c r="H44">
        <v>133</v>
      </c>
      <c r="I44">
        <v>8.8028169014084501E-2</v>
      </c>
    </row>
    <row r="45" spans="1:9">
      <c r="A45" t="s">
        <v>57</v>
      </c>
      <c r="B45" t="s">
        <v>46</v>
      </c>
      <c r="C45" t="s">
        <v>11</v>
      </c>
      <c r="D45" t="s">
        <v>70</v>
      </c>
      <c r="E45">
        <v>3</v>
      </c>
      <c r="F45">
        <v>27</v>
      </c>
      <c r="G45">
        <v>257</v>
      </c>
      <c r="H45">
        <v>153</v>
      </c>
      <c r="I45">
        <v>9.5070422535211196E-2</v>
      </c>
    </row>
    <row r="46" spans="1:9">
      <c r="A46" t="s">
        <v>57</v>
      </c>
      <c r="B46" t="s">
        <v>47</v>
      </c>
      <c r="C46" t="s">
        <v>11</v>
      </c>
      <c r="D46" t="s">
        <v>71</v>
      </c>
      <c r="E46">
        <v>3</v>
      </c>
      <c r="F46">
        <v>7</v>
      </c>
      <c r="G46">
        <v>277</v>
      </c>
      <c r="H46">
        <v>55</v>
      </c>
      <c r="I46">
        <v>2.4647887323943601E-2</v>
      </c>
    </row>
    <row r="47" spans="1:9">
      <c r="A47" t="s">
        <v>57</v>
      </c>
      <c r="B47" t="s">
        <v>52</v>
      </c>
      <c r="C47" t="s">
        <v>11</v>
      </c>
      <c r="D47" t="s">
        <v>72</v>
      </c>
      <c r="E47">
        <v>3</v>
      </c>
      <c r="F47">
        <v>22</v>
      </c>
      <c r="G47">
        <v>262</v>
      </c>
      <c r="H47">
        <v>204</v>
      </c>
      <c r="I47">
        <v>7.7464788732394305E-2</v>
      </c>
    </row>
  </sheetData>
  <autoFilter ref="A1:I4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projecteval-result-20251030-213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2025-10-31T05:07:23Z</dcterms:created>
  <dcterms:modified xsi:type="dcterms:W3CDTF">2025-10-31T13:46:20Z</dcterms:modified>
</cp:coreProperties>
</file>