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agent Research\ProjectEvalPlus\experiments\Result\jsopensource\"/>
    </mc:Choice>
  </mc:AlternateContent>
  <xr:revisionPtr revIDLastSave="0" documentId="8_{C2C53765-B3B9-4192-9CE8-B4145A34DBF6}" xr6:coauthVersionLast="36" xr6:coauthVersionMax="36" xr10:uidLastSave="{00000000-0000-0000-0000-000000000000}"/>
  <bookViews>
    <workbookView xWindow="0" yWindow="0" windowWidth="38400" windowHeight="14790"/>
  </bookViews>
  <sheets>
    <sheet name="Sheet1" sheetId="2" r:id="rId1"/>
    <sheet name="projecteval-project_level_detai" sheetId="1" r:id="rId2"/>
  </sheets>
  <definedNames>
    <definedName name="_xlnm._FilterDatabase" localSheetId="1" hidden="1">'projecteval-project_level_detai'!$A$1:$K$641</definedName>
  </definedNames>
  <calcPr calcId="0"/>
  <pivotCaches>
    <pivotCache cacheId="72" r:id="rId3"/>
  </pivotCaches>
</workbook>
</file>

<file path=xl/calcChain.xml><?xml version="1.0" encoding="utf-8"?>
<calcChain xmlns="http://schemas.openxmlformats.org/spreadsheetml/2006/main">
  <c r="J642" i="1" l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</calcChain>
</file>

<file path=xl/sharedStrings.xml><?xml version="1.0" encoding="utf-8"?>
<sst xmlns="http://schemas.openxmlformats.org/spreadsheetml/2006/main" count="4632" uniqueCount="273">
  <si>
    <t>date</t>
  </si>
  <si>
    <t>model</t>
  </si>
  <si>
    <t>mode</t>
  </si>
  <si>
    <t>timestamp</t>
  </si>
  <si>
    <t>level</t>
  </si>
  <si>
    <t>project_id</t>
  </si>
  <si>
    <t>pass</t>
  </si>
  <si>
    <t>total</t>
  </si>
  <si>
    <t>reason</t>
  </si>
  <si>
    <t>20251020-1</t>
  </si>
  <si>
    <t>codellama-13b</t>
  </si>
  <si>
    <t>direct</t>
  </si>
  <si>
    <t>N/A</t>
  </si>
  <si>
    <t>deepseek-coder-33b</t>
  </si>
  <si>
    <t xml:space="preserve">
added 69 packages, and audited 70 packages in 6s
14 packages are looking for funding
  run `npm fund` for details
found 0 vulnerabilities
</t>
  </si>
  <si>
    <t>deepseek-coder-6.7b</t>
  </si>
  <si>
    <t>gemma3-12b</t>
  </si>
  <si>
    <t>cascade</t>
  </si>
  <si>
    <t>20251020-214045</t>
  </si>
  <si>
    <t xml:space="preserve">python: can't open file 'C:\\Users\\13468\\PycharmProjects\\ProjectEvalPlus\\test\\20251030\\2\\start.py': [Errno 2] No such file or directory
python: can't open file 'C:\\Users\\13468\\PycharmProjects\\ProjectEvalPlus\\test\\20251030\\2\\start.py': [Errno 2] No such file or directory
</t>
  </si>
  <si>
    <t xml:space="preserve">Traceback (most recent call last):
  File "C:\Users\13468\PycharmProjects\ProjectEvalPlus\test\20251030\3\start.py",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Traceback (most recent call last):
  File "C:\Users\13468\PycharmProjects\ProjectEvalPlus\test\20251030\3\start.py",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</si>
  <si>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node:internal/modules/cjs/loader:1423
  throw err;
  ^
Error: Cannot find module '../controllers/homeController'
Require stack:
- C:\Users\13468\PycharmProjects\ProjectEvalPlus\test\20251030\5\server\routes.js
- C:\Users\13468\PycharmProjects\ProjectEvalPlus\test\20251030\5\server\index.js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(C:\Users\13468\PycharmProjects\ProjectEvalPlus\test\20251030\5\server\routes.js:5:24)
    at Module._compile (node:internal/modules/cjs/loader:1760:14) {
  code: 'MODULE_NOT_FOUND',
  requireStack: [
    'C:\\Users\\13468\\PycharmProjects\\ProjectEvalPlus\\test\\20251030\\5\\server\\routes.js',
    'C:\\Users\\13468\\PycharmProjects\\ProjectEvalPlus\\test\\20251030\\5\\server\\index.js'
  ]
}
Node.js v24.11.0
</t>
  </si>
  <si>
    <t xml:space="preserve">python: can't open file 'C:\\Users\\13468\\PycharmProjects\\ProjectEvalPlus\\test\\20251030\\6\\start.py': [Errno 2] No such file or directory
python: can't open file 'C:\\Users\\13468\\PycharmProjects\\ProjectEvalPlus\\test\\20251030\\6\\start.py': [Errno 2] No such file or directory
</t>
  </si>
  <si>
    <t xml:space="preserve">node:internal/modules/cjs/loader:1423
  throw err;
  ^
Error: Cannot find module 'C:\Users\13468\PycharmProjects\ProjectEvalPlus\test\20251030\7\app.js'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"C:\Users\13468\PycharmProjects\ProjectEvalPlus\test\20251030\7\start.py", line 7, in &lt;module&gt;
    subprocess.run(['node', 'app.js'], check=True)
    ~~~~~~~~~~~~~~^^^^^^^^^^^^^^^^^^^^^^^^^^^^^^^^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node:internal/modules/cjs/loader:1423
  throw err;
  ^
Error: Cannot find module 'C:\Users\13468\PycharmProjects\ProjectEvalPlus\test\20251030\7\app.js'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"C:\Users\13468\PycharmProjects\ProjectEvalPlus\test\20251030\7\start.py", line 7, in &lt;module&gt;
    subprocess.run(['node', 'app.js'], check=True)
    ~~~~~~~~~~~~~~^^^^^^^^^^^^^^^^^^^^^^^^^^^^^^^^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</si>
  <si>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Traceback (most recent call last):
  File "C:\Users\13468\PycharmProjects\ProjectEvalPlus\test\20251030\8\start.py",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Traceback (most recent call last):
  File "C:\Users\13468\PycharmProjects\ProjectEvalPlus\test\20251030\8\start.py",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</si>
  <si>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npm error code ETARGET
npm error notarget No matching version found for winston@^1.1.3.
npm error notarget In most cases you or one of your dependencies are requesting
npm error notarget a package version that doesn't exist.
npm error A complete log of this run can be found in: C:\Users\13468\AppData\Local\npm-cache\_logs\2025-10-30T10_03_58_900Z-debug-0.log
node:internal/modules/cjs/loader:1423
  throw err;
  ^
Error: Cannot find module 'C:\Users\13468\PycharmProjects\ProjectEvalPlus\test\20251030\9\app.js'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</si>
  <si>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Traceback (most recent call last):
  File "C:\Users\13468\PycharmProjects\ProjectEvalPlus\test\20251030\10\start.py",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</si>
  <si>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python: can't open file 'C:\\Users\\13468\\PycharmProjects\\ProjectEvalPlus\\test\\20251030\\12\\start.py': [Errno 2] No such file or directory
python: can't open file 'C:\\Users\\13468\\PycharmProjects\\ProjectEvalPlus\\test\\20251030\\12\\start.py': [Errno 2] No such file or directory
</t>
  </si>
  <si>
    <t xml:space="preserve">node:internal/modules/cjs/loader:1423
  throw err;
  ^
Error: Cannot find module 'C:\Users\13468\PycharmProjects\ProjectEvalPlus\test\20251030\13\app.js'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"C:\Users\13468\PycharmProjects\ProjectEvalPlus\test\20251030\13\start.py", line 7, in &lt;module&gt;
    subprocess.run(['node', 'app.js'], check=True)
    ~~~~~~~~~~~~~~^^^^^^^^^^^^^^^^^^^^^^^^^^^^^^^^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</si>
  <si>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python: can't open file 'C:\\Users\\13468\\PycharmProjects\\ProjectEvalPlus\\test\\20251030\\14\\start.py': [Errno 2] No such file or directory
python: can't open file 'C:\\Users\\13468\\PycharmProjects\\ProjectEvalPlus\\test\\20251030\\14\\start.py': [Errno 2] No such file or directory
</t>
  </si>
  <si>
    <t xml:space="preserve">node:internal/modules/cjs/loader:1423
  throw err;
  ^
Error: Cannot find module 'C:\Users\13468\PycharmProjects\ProjectEvalPlus\test\20251030\20\app.js'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"C:\Users\13468\PycharmProjects\ProjectEvalPlus\test\20251030\20\start.py", line 7, in &lt;module&gt;
    subprocess.run(['node', 'app.js'], check=True)
    ~~~~~~~~~~~~~~^^^^^^^^^^^^^^^^^^^^^^^^^^^^^^^^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node:internal/modules/cjs/loader:1423
  throw err;
  ^
Error: Cannot find module 'C:\Users\13468\PycharmProjects\ProjectEvalPlus\test\20251030\20\app.js'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"C:\Users\13468\PycharmProjects\ProjectEvalPlus\test\20251030\20\start.py", line 7, in &lt;module&gt;
    subprocess.run(['node', 'app.js'], check=True)
    ~~~~~~~~~~~~~~^^^^^^^^^^^^^^^^^^^^^^^^^^^^^^^^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</si>
  <si>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>20251020-222603</t>
  </si>
  <si>
    <t xml:space="preserve">python: can't open file 'C:\\Users\\13468\\PycharmProjects\\ProjectEvalPlus\\test\\20251030\\1\\start.py': [Errno 2] No such file or directory
python: can't open file 'C:\\Users\\13468\\PycharmProjects\\ProjectEvalPlus\\test\\20251030\\1\\start.py': [Errno 2] No such file or directory
</t>
  </si>
  <si>
    <t xml:space="preserve">node:internal/modules/cjs/loader:1423
  throw err;
  ^
Error: Cannot find module 'C:\Users\13468\PycharmProjects\ProjectEvalPlus\test\20251030\3\server.js'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"C:\Users\13468\PycharmProjects\ProjectEvalPlus\test\20251030\3\start.py", line 7, in &lt;module&gt;
    subprocess.run(['node', 'server.js'], check=True)
    ~~~~~~~~~~~~~~^^^^^^^^^^^^^^^^^^^^^^^^^^^^^^^^^^^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'server.js']' returned non-zero exit status 1.
node:internal/modules/cjs/loader:1423
  throw err;
  ^
Error: Cannot find module 'C:\Users\13468\PycharmProjects\ProjectEvalPlus\test\20251030\3\server.js'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"C:\Users\13468\PycharmProjects\ProjectEvalPlus\test\20251030\3\start.py", line 7, in &lt;module&gt;
    subprocess.run(['node', 'server.js'], check=True)
    ~~~~~~~~~~~~~~^^^^^^^^^^^^^^^^^^^^^^^^^^^^^^^^^^^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'server.js']' returned non-zero exit status 1.
</t>
  </si>
  <si>
    <t xml:space="preserve">node:internal/modules/cjs/loader:1423
  throw err;
  ^
Error: Cannot find module 'express'
Require stack:
- C:\Users\13468\PycharmProjects\ProjectEvalPlus\test\20251030\4\server\index.js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(C:\Users\13468\PycharmProjects\ProjectEvalPlus\test\20251030\4\server\index.js:2:17)
    at Module._compile (node:internal/modules/cjs/loader:1760:14) {
  code: 'MODULE_NOT_FOUND',
  requireStack: [
    'C:\\Users\\13468\\PycharmProjects\\ProjectEvalPlus\\test\\20251030\\4\\server\\index.js'
  ]
}
Node.js v24.11.0
Traceback (most recent call last):
  File "C:\Users\13468\PycharmProjects\ProjectEvalPlus\test\20251030\4\start.py", line 7, in &lt;module&gt;
    subprocess.run(['node', 'server/index.js'], check=True)
    ~~~~~~~~~~~~~~^^^^^^^^^^^^^^^^^^^^^^^^^^^^^^^^^^^^^^^^^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'server/index.js']' returned non-zero exit status 1.
node:internal/modules/cjs/loader:1423
  throw err;
  ^
Error: Cannot find module 'express'
Require stack:
- C:\Users\13468\PycharmProjects\ProjectEvalPlus\test\20251030\4\server\index.js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(C:\Users\13468\PycharmProjects\ProjectEvalPlus\test\20251030\4\server\index.js:2:17)
    at Module._compile (node:internal/modules/cjs/loader:1760:14) {
  code: 'MODULE_NOT_FOUND',
  requireStack: [
    'C:\\Users\\13468\\PycharmProjects\\ProjectEvalPlus\\test\\20251030\\4\\server\\index.js'
  ]
}
Node.js v24.11.0
Traceback (most recent call last):
  File "C:\Users\13468\PycharmProjects\ProjectEvalPlus\test\20251030\4\start.py", line 7, in &lt;module&gt;
    subprocess.run(['node', 'server/index.js'], check=True)
    ~~~~~~~~~~~~~~^^^^^^^^^^^^^^^^^^^^^^^^^^^^^^^^^^^^^^^^^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'server/index.js']' returned non-zero exit status 1.
</t>
  </si>
  <si>
    <t xml:space="preserve">python: can't open file 'C:\\Users\\13468\\PycharmProjects\\ProjectEvalPlus\\test\\20251030\\7\\start.py': [Errno 2] No such file or directory
python: can't open file 'C:\\Users\\13468\\PycharmProjects\\ProjectEvalPlus\\test\\20251030\\7\\start.py': [Errno 2] No such file or directory
</t>
  </si>
  <si>
    <t xml:space="preserve">node:internal/modules/cjs/loader:1423
  throw err;
  ^
Error: Cannot find module 'express'
Require stack:
- C:\Users\13468\PycharmProjects\ProjectEvalPlus\test\20251030\8\src\app.js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(C:\Users\13468\PycharmProjects\ProjectEvalPlus\test\20251030\8\src\app.js:2:17)
    at Module._compile (node:internal/modules/cjs/loader:1760:14) {
  code: 'MODULE_NOT_FOUND',
  requireStack: [
    'C:\\Users\\13468\\PycharmProjects\\ProjectEvalPlus\\test\\20251030\\8\\src\\app.js'
  ]
}
Node.js v24.11.0
node:internal/modules/cjs/loader:1423
  throw err;
  ^
Error: Cannot find module 'express'
Require stack:
- C:\Users\13468\PycharmProjects\ProjectEvalPlus\test\20251030\8\src\app.js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(C:\Users\13468\PycharmProjects\ProjectEvalPlus\test\20251030\8\src\app.js:2:17)
    at Module._compile (node:internal/modules/cjs/loader:1760:14) {
  code: 'MODULE_NOT_FOUND',
  requireStack: [
    'C:\\Users\\13468\\PycharmProjects\\ProjectEvalPlus\\test\\20251030\\8\\src\\app.js'
  ]
}
Node.js v24.11.0
</t>
  </si>
  <si>
    <t xml:space="preserve">python: can't open file 'C:\\Users\\13468\\PycharmProjects\\ProjectEvalPlus\\test\\20251030\\9\\start.py': [Errno 2] No such file or directory
python: can't open file 'C:\\Users\\13468\\PycharmProjects\\ProjectEvalPlus\\test\\20251030\\9\\start.py': [Errno 2] No such file or directory
</t>
  </si>
  <si>
    <t xml:space="preserve">python: can't open file 'C:\\Users\\13468\\PycharmProjects\\ProjectEvalPlus\\test\\20251030\\10\\start.py': [Errno 2] No such file or directory
python: can't open file 'C:\\Users\\13468\\PycharmProjects\\ProjectEvalPlus\\test\\20251030\\10\\start.py': [Errno 2] No such file or directory
</t>
  </si>
  <si>
    <t xml:space="preserve">Traceback (most recent call last):
  File "C:\Users\13468\PycharmProjects\ProjectEvalPlus\test\20251030\12\start.py",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Traceback (most recent call last):
  File "C:\Users\13468\PycharmProjects\ProjectEvalPlus\test\20251030\12\start.py", line 4, in &lt;module&gt;
    subprocess.run(['npm', 'install'], check=True)
    ~~~~~~~~~~~~~~^^^^^^^^^^^^^^^^^^^^^^^^^^^^^^^^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</si>
  <si>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python: can't open file 'C:\\Users\\13468\\PycharmProjects\\ProjectEvalPlus\\test\\20251030\\13\\start.py': [Errno 2] No such file or directory
python: can't open file 'C:\\Users\\13468\\PycharmProjects\\ProjectEvalPlus\\test\\20251030\\13\\start.py': [Errno 2] No such file or directory
</t>
  </si>
  <si>
    <t>20251021-170829</t>
  </si>
  <si>
    <t xml:space="preserve">python: can't open file 'C:\\Users\\13468\\PycharmProjects\\ProjectEvalPlus\\test\\20251030\\3\\start.py': [Errno 2] No such file or directory
python: can't open file 'C:\\Users\\13468\\PycharmProjects\\ProjectEvalPlus\\test\\20251030\\3\\start.py': [Errno 2] No such file or directory
</t>
  </si>
  <si>
    <t xml:space="preserve">python: can't open file 'C:\\Users\\13468\\PycharmProjects\\ProjectEvalPlus\\test\\20251030\\4\\start.py': [Errno 2] No such file or directory
python: can't open file 'C:\\Users\\13468\\PycharmProjects\\ProjectEvalPlus\\test\\20251030\\4\\start.py': [Errno 2] No such file or directory
</t>
  </si>
  <si>
    <t xml:space="preserve">python: can't open file 'C:\\Users\\13468\\PycharmProjects\\ProjectEvalPlus\\test\\20251030\\5\\start.py': [Errno 2] No such file or directory
python: can't open file 'C:\\Users\\13468\\PycharmProjects\\ProjectEvalPlus\\test\\20251030\\5\\start.py': [Errno 2] No such file or directory
</t>
  </si>
  <si>
    <t xml:space="preserve">python: can't open file 'C:\\Users\\13468\\PycharmProjects\\ProjectEvalPlus\\test\\20251030\\8\\start.py': [Errno 2] No such file or directory
python: can't open file 'C:\\Users\\13468\\PycharmProjects\\ProjectEvalPlus\\test\\20251030\\8\\start.py': [Errno 2] No such file or directory
</t>
  </si>
  <si>
    <t xml:space="preserve">python: can't open file 'C:\\Users\\13468\\PycharmProjects\\ProjectEvalPlus\\test\\20251030\\11\\start.py': [Errno 2] No such file or directory
python: can't open file 'C:\\Users\\13468\\PycharmProjects\\ProjectEvalPlus\\test\\20251030\\11\\start.py': [Errno 2] No such file or directory
</t>
  </si>
  <si>
    <t xml:space="preserve">python: can't open file 'C:\\Users\\13468\\PycharmProjects\\ProjectEvalPlus\\test\\20251030\\20\\start.py': [Errno 2] No such file or directory
python: can't open file 'C:\\Users\\13468\\PycharmProjects\\ProjectEvalPlus\\test\\20251030\\20\\start.py': [Errno 2] No such file or directory
</t>
  </si>
  <si>
    <t>20251021-171901</t>
  </si>
  <si>
    <t xml:space="preserve">python: can't open file 'C:\\Users\\13468\\PycharmProjects\\ProjectEvalPlus\\test\\20251030\\15\\start.py': [Errno 2] No such file or directory
python: can't open file 'C:\\Users\\13468\\PycharmProjects\\ProjectEvalPlus\\test\\20251030\\15\\start.py': [Errno 2] No such file or directory
</t>
  </si>
  <si>
    <t>gemma3-27b</t>
  </si>
  <si>
    <t>20251020-234444</t>
  </si>
  <si>
    <t xml:space="preserve">node:internal/modules/cjs/loader:1423
  throw err;
  ^
Error: Cannot find module 'C:\Users\13468\PycharmProjects\ProjectEvalPlus\test\20251030\2\app.js'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"C:\Users\13468\PycharmProjects\ProjectEvalPlus\test\20251030\2\start.py", line 7, in &lt;module&gt;
    subprocess.run(['node', 'app.js'], check=True, shell=True)
    ~~~~~~~~~~~~~~^^^^^^^^^^^^^^^^^^^^^^^^^^^^^^^^^^^^^^^^^^^^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</si>
  <si>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node:internal/modules/cjs/loader:1423
  throw err;
  ^
Error: Cannot find module 'C:\Users\13468\PycharmProjects\ProjectEvalPlus\test\20251030\5\app.js'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"C:\Users\13468\PycharmProjects\ProjectEvalPlus\test\20251030\5\start.py", line 7, in &lt;module&gt;
    subprocess.run(['node', 'app.js'], check=True, shell=True)
    ~~~~~~~~~~~~~~^^^^^^^^^^^^^^^^^^^^^^^^^^^^^^^^^^^^^^^^^^^^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</si>
  <si>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node:internal/modules/cjs/loader:1423
  throw err;
  ^
Error: Cannot find module 'C:\Users\13468\PycharmProjects\ProjectEvalPlus\test\20251030\8\app.js'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"C:\Users\13468\PycharmProjects\ProjectEvalPlus\test\20251030\8\start.py", line 7, in &lt;module&gt;
    subprocess.run(['node', 'app.js'], check=True, shell=True)
    ~~~~~~~~~~~~~~^^^^^^^^^^^^^^^^^^^^^^^^^^^^^^^^^^^^^^^^^^^^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</si>
  <si>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node:internal/modules/cjs/loader:1423
  throw err;
  ^
Error: Cannot find module 'C:\Users\13468\PycharmProjects\ProjectEvalPlus\test\20251030\11\app.js'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"C:\Users\13468\PycharmProjects\ProjectEvalPlus\test\20251030\11\start.py", line 7, in &lt;module&gt;
    subprocess.run(['node', 'app.js'], check=True, shell=True)
    ~~~~~~~~~~~~~~^^^^^^^^^^^^^^^^^^^^^^^^^^^^^^^^^^^^^^^^^^^^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</si>
  <si>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node:internal/modules/cjs/loader:1423
  throw err;
  ^
Error: Cannot find module 'C:\Users\13468\PycharmProjects\ProjectEvalPlus\test\20251030\13\app.js'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Traceback (most recent call last):
  File "C:\Users\13468\PycharmProjects\ProjectEvalPlus\test\20251030\13\start.py", line 7, in &lt;module&gt;
    subprocess.run(['node', 'app.js'], check=True, shell=True)
    ~~~~~~~~~~~~~~^^^^^^^^^^^^^^^^^^^^^^^^^^^^^^^^^^^^^^^^^^^^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</si>
  <si>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>20251021-020650</t>
  </si>
  <si>
    <t xml:space="preserve">C:\Users\13468\PycharmProjects\ProjectEvalPlus\test\20251030\1\routes\bmi.js:35
  res.send('&lt;form id="bmi-form" class="bmi-form" action="/bmi/calculate" method="post"&gt;
           ^^^^^^^^^^^^^^^^^^^^^^^^^^^^^^^^^^^^^^^^^^^^^^^^^^^^^^^^^^^^^^^^^^^^^^^^^^^^
SyntaxError: Invalid or unexpected token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(C:\Users\13468\PycharmProjects\ProjectEvalPlus\test\20251030\1\app.js:10:18)
Node.js v24.11.0
Traceback (most recent call last):
  File "C:\Users\13468\PycharmProjects\ProjectEvalPlus\test\20251030\1\start.py", line 7, in &lt;module&gt;
    subprocess.run(['node', 'app.js'], check=True, shell=True)
    ~~~~~~~~~~~~~~^^^^^^^^^^^^^^^^^^^^^^^^^^^^^^^^^^^^^^^^^^^^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'['node', 'app.js']' returned non-zero exit status 1.
</t>
  </si>
  <si>
    <t xml:space="preserve">python: can't open file 'C:\\Users\\13468\\PycharmProjects\\ProjectEvalPlus\\test\\20251030\\4\\start.py': [Errno 2] No such file or directory
</t>
  </si>
  <si>
    <t>20251021-175635</t>
  </si>
  <si>
    <t xml:space="preserve">C:\Users\13468\PycharmProjects\ProjectEvalPlus\test\20251030\14\root\app.js:6
  res.send('&lt;html lang="en"&gt;
           ^^^^^^^^^^^^^^^^^
SyntaxError: Invalid or unexpected token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</si>
  <si>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>20251021-190720</t>
  </si>
  <si>
    <t>gpt-oss-20b</t>
  </si>
  <si>
    <t>20251020-165124</t>
  </si>
  <si>
    <t xml:space="preserve">npm error code EJSONPARSE
npm error JSON.parse Invalid package.json: JSONParseError: Expected property name or '}' in JSON at position 1 (line 1 column 2) while parsing near "{\\n  \\\"name\\\": \\\"curr..."
npm error JSON.parse Failed to parse JSON data.
npm error JSON.parse Note: package.json must be actual JSON, not just JavaScript.
npm error A complete log of this run can be found in: C:\Users\13468\AppData\Local\npm-cache\_logs\2025-10-30T15_42_46_036Z-debug-0.log
  File "C:\Users\13468\PycharmProjects\ProjectEvalPlus\test\20251030\2\start.py", line 1
    import subprocess\nsubprocess.run("npm install express mongoose dotenv", shell=True)\nsubprocess.run("node src/server.js", shell=True)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</si>
  <si>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\\\"node..."
npm error JSON.parse Failed to parse JSON data.
npm error JSON.parse Note: package.json must be actual JSON, not just JavaScript.
npm error A complete log of this run can be found in: C:\Users\13468\AppData\Local\npm-cache\_logs\2025-10-30T15_43_52_429Z-debug-0.log
  File "C:\Users\13468\PycharmProjects\ProjectEvalPlus\test\20251030\3\start.py", line 1
    import subprocess\n\n\ndef main():\n    # Install dependencies\n    subprocess.run(\"npm install express\", shell=True)\n    # Start server\n    subprocess.run(\"node server.js\", shell=True)\n\n\nif __name__ == \"__main__\":\n    main()\n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</si>
  <si>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\\\"task..."
npm error JSON.parse Failed to parse JSON data.
npm error JSON.parse Note: package.json must be actual JSON, not just JavaScript.
npm error A complete log of this run can be found in: C:\Users\13468\AppData\Local\npm-cache\_logs\2025-10-30T15_46_11_263Z-debug-0.log
  File "C:\Users\13468\PycharmProjects\ProjectEvalPlus\test\20251030\6\start.py", line 1
    import subprocess\nsubprocess.run("npm install express", shell=True)\nsubprocess.run("node server.js", shell=True)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</si>
  <si>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\\\"fina..."
npm error JSON.parse Failed to parse JSON data.
npm error JSON.parse Note: package.json must be actual JSON, not just JavaScript.
npm error A complete log of this run can be found in: C:\Users\13468\AppData\Local\npm-cache\_logs\2025-10-30T15_47_17_801Z-debug-0.log
  File "C:\Users\13468\PycharmProjects\ProjectEvalPlus\test\20251030\7\start.py", line 1
    import subprocess\n\nsubprocess.run("npm install express", shell=True)\nsubprocess.run("node src/app.js", shell=True)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</si>
  <si>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\\\"cale..."
npm error JSON.parse Failed to parse JSON data.
npm error JSON.parse Note: package.json must be actual JSON, not just JavaScript.
npm error A complete log of this run can be found in: C:\Users\13468\AppData\Local\npm-cache\_logs\2025-10-30T15_48_24_390Z-debug-0.log
  File "C:\Users\13468\PycharmProjects\ProjectEvalPlus\test\20251030\8\start.py", line 1
    import subprocess\n\ndef main():\n    subprocess.run("npm install", shell=True, check=True)\n    subprocess.run("node server.js", shell=True, check=True)\n\nif __name__ == "__main__":\n    main();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</si>
  <si>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\\\"nutr..."
npm error JSON.parse Failed to parse JSON data.
npm error JSON.parse Note: package.json must be actual JSON, not just JavaScript.
npm error A complete log of this run can be found in: C:\Users\13468\AppData\Local\npm-cache\_logs\2025-10-30T15_49_59_479Z-debug-0.log
npm error code EJSONPARSE
npm error JSON.parse Invalid package.json: JSONParseError: Expected property name or '}' in JSON at position 1 (line 1 column 2) while parsing near "{\\n  \\\"name\\\": \\\"nutr..."
npm error JSON.parse Failed to parse JSON data.
npm error JSON.parse Note: package.json must be actual JSON, not just JavaScript.
npm error A complete log of this run can be found in: C:\Users\13468\AppData\Local\npm-cache\_logs\2025-10-30T15_50_00_697Z-debug-0.log
node:internal/modules/run_main:76
  const type = getNearestParentPackageJSONType(mainPath);
               ^
Error: Invalid package config \\?\C:\Users\13468\PycharmProjects\ProjectEvalPlus\test\20251030\10\package.json.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</si>
  <si>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MongooseError: The `uri` parameter to `openUri()` must be a string, got "undefined". Make sure the first parameter to `mongoose.connect()` or `mongoose.createConnection()` is a string.
    at NativeConnection.createClient (C:\Users\13468\PycharmProjects\ProjectEvalPlus\test\20251030\12\node_modules\mongoose\lib\drivers\node-mongodb-native\connection.js:206:11)
    at NativeConnection.openUri (C:\Users\13468\PycharmProjects\ProjectEvalPlus\test\20251030\12\node_modules\mongoose\lib\connection.js:766:34)
    at Mongoose.connect (C:\Users\13468\PycharmProjects\ProjectEvalPlus\test\20251030\12\node_modules\mongoose\lib\index.js:416:15)
    at connectDB (C:\Users\13468\PycharmProjects\ProjectEvalPlus\test\20251030\12\src\utils\db.js:5:20)
    at Object.&lt;anonymous&gt; (C:\Users\13468\PycharmProjects\ProjectEvalPlus\test\20251030\12\src\server.js:14:1)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</t>
  </si>
  <si>
    <t xml:space="preserve">npm error code EJSONPARSE
npm error JSON.parse Invalid package.json: JSONParseError: Expected property name or '}' in JSON at position 1 (line 1 column 2) while parsing near "{\\n  \"name\": \"sales-d..."
npm error JSON.parse Failed to parse JSON data.
npm error JSON.parse Note: package.json must be actual JSON, not just JavaScript.
npm error A complete log of this run can be found in: C:\Users\13468\AppData\Local\npm-cache\_logs\2025-10-30T15_53_08_964Z-debug-0.log
  File "C:\Users\13468\PycharmProjects\ProjectEvalPlus\test\20251030\13\start.py", line 1
    import subprocess\n\n# Install required Node.js packages\nsubprocess.run("npm install express", shell=True)\n\n# Start the Node.js application\nsubprocess.run("node src/app.js", shell=True);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</si>
  <si>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\\\"blog..."
npm error JSON.parse Failed to parse JSON data.
npm error JSON.parse Note: package.json must be actual JSON, not just JavaScript.
npm error A complete log of this run can be found in: C:\Users\13468\AppData\Local\npm-cache\_logs\2025-10-30T15_54_45_187Z-debug-0.log
python: can't open file 'C:\\Users\\13468\\PycharmProjects\\ProjectEvalPlus\\test\\20251030\\20\\start.py': [Errno 2] No such file or directory
</t>
  </si>
  <si>
    <t>20251020-174636</t>
  </si>
  <si>
    <t xml:space="preserve">npm error code EJSONPARSE
npm error JSON.parse Invalid package.json: JSONParseError: Expected property name or '}' in JSON at position 1 (line 1 column 2) while parsing near "{\\n  \\\"name\\\": \\\"expr..."
npm error JSON.parse Failed to parse JSON data.
npm error JSON.parse Note: package.json must be actual JSON, not just JavaScript.
npm error A complete log of this run can be found in: C:\Users\13468\AppData\Local\npm-cache\_logs\2025-10-30T15_57_56_357Z-debug-0.log
npm error code EJSONPARSE
npm error JSON.parse Invalid package.json: JSONParseError: Expected property name or '}' in JSON at position 1 (line 1 column 2) while parsing near "{\\n  \\\"name\\\": \\\"expr..."
npm error JSON.parse Failed to parse JSON data.
npm error JSON.parse Note: package.json must be actual JSON, not just JavaScript.
npm error A complete log of this run can be found in: C:\Users\13468\AppData\Local\npm-cache\_logs\2025-10-30T15_57_57_661Z-debug-0.log
node:internal/modules/run_main:76
  const type = getNearestParentPackageJSONType(mainPath);
               ^
Error: Invalid package config \\?\C:\Users\13468\PycharmProjects\ProjectEvalPlus\test\20251030\7\package.json.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</si>
  <si>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npm error code EJSONPARSE
npm error JSON.parse Invalid package.json: JSONParseError: Expected property name or '}' in JSON at position 1 (line 1 column 2) while parsing near "{\\n  \\\"name\\\": \\\"node..."
npm error JSON.parse Failed to parse JSON data.
npm error JSON.parse Note: package.json must be actual JSON, not just JavaScript.
npm error A complete log of this run can be found in: C:\Users\13468\AppData\Local\npm-cache\_logs\2025-10-30T15_59_35_990Z-debug-0.log
  File "C:\Users\13468\PycharmProjects\ProjectEvalPlus\test\20251030\9\start.py", line 1
    import subprocess\nimport sys\n\ndef main():\n    # Install dependencies\n    subprocess.run(\"npm install\", shell=True, check=True)\n    # Start the server\n    subprocess.run(\"node src/server.js\", shell=True, check=True)\n\nif __name__ == \"__main__\":\n    main()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</si>
  <si>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\\\"test..."
npm error JSON.parse Failed to parse JSON data.
npm error JSON.parse Note: package.json must be actual JSON, not just JavaScript.
npm error A complete log of this run can be found in: C:\Users\13468\AppData\Local\npm-cache\_logs\2025-10-30T16_00_42_709Z-debug-0.log
  File "C:\Users\13468\PycharmProjects\ProjectEvalPlus\test\20251030\11\start.py", line 6
    subprocess.run(\"npm install express ejs\", shell=True, check=True)
                    ^
SyntaxError: unexpected character after line continuation character
</t>
  </si>
  <si>
    <t>20251021-152301</t>
  </si>
  <si>
    <t xml:space="preserve">npm error code EJSONPARSE
npm error JSON.parse Invalid package.json: JSONParseError: Expected property name or '}' in JSON at position 1 (line 1 column 2) while parsing near "{\\n  \\\"name\\\": \\\"qr-c..."
npm error JSON.parse Failed to parse JSON data.
npm error JSON.parse Note: package.json must be actual JSON, not just JavaScript.
npm error A complete log of this run can be found in: C:\Users\13468\AppData\Local\npm-cache\_logs\2025-10-30T16_05_26_581Z-debug-0.log
  File "C:\Users\13468\PycharmProjects\ProjectEvalPlus\test\20251030\4\start.py", line 1
    import subprocess, sys\nsubprocess.run(\"npm install\", shell=True)\nsubprocess.run(\"node index.js\", shell=True)
     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</si>
  <si>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\\\"todo..."
npm error JSON.parse Failed to parse JSON data.
npm error JSON.parse Note: package.json must be actual JSON, not just JavaScript.
npm error A complete log of this run can be found in: C:\Users\13468\AppData\Local\npm-cache\_logs\2025-10-30T16_06_33_995Z-debug-0.log
  File "C:\Users\13468\PycharmProjects\ProjectEvalPlus\test\20251030\6\start.py", line 1
    import subprocess\nimport sys\n\ndef main():\n    # Install dependencies\n    subprocess.run("npm install", shell=True, check=True)\n    # Start server\n    subprocess.run("node server.js", shell=True, check=True)\n\nif __name__ == "__main__":\n    main()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</si>
  <si>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\\\"crm-..."
npm error JSON.parse Failed to parse JSON data.
npm error JSON.parse Note: package.json must be actual JSON, not just JavaScript.
npm error A complete log of this run can be found in: C:\Users\13468\AppData\Local\npm-cache\_logs\2025-10-30T16_09_40_305Z-debug-0.log
  File "C:\Users\13468\PycharmProjects\ProjectEvalPlus\test\20251030\13\start.py", line 1
    import subprocess\nsubprocess.run(['npm', 'install'], shell=True)\nsubprocess.run(['node', 'server.js'], shell=True)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</si>
  <si>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"{\\\"name\\\":\\\"helloword..."
npm error JSON.parse Failed to parse JSON data.
npm error JSON.parse Note: package.json must be actual JSON, not just JavaScript.
npm error A complete log of this run can be found in: C:\Users\13468\AppData\Local\npm-cache\_logs\2025-10-30T16_11_14_177Z-debug-0.log
  File "C:\Users\13468\PycharmProjects\ProjectEvalPlus\test\20251030\15\start.py", line 1
    import subprocess\nsubprocess.run('npm install express', shell=True)\nsubprocess.run('node src/server.js', shell=True)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</si>
  <si>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"{\\\"name\\\":\\\"blog-webs..."
npm error JSON.parse Failed to parse JSON data.
npm error JSON.parse Note: package.json must be actual JSON, not just JavaScript.
npm error A complete log of this run can be found in: C:\Users\13468\AppData\Local\npm-cache\_logs\2025-10-30T16_12_32_244Z-debug-0.log
  File "C:\Users\13468\PycharmProjects\ProjectEvalPlus\test\20251030\20\start.py", line 1
    import subprocess\nimport sys\n\n\ndef main():\n    # Install dependencies\n    subprocess.run("npm install", shell=True, check=True)\n    # Start the server\n    subprocess.run("node server.js", shell=True, check=True)\n\n\nif __name__ == "__main__":\n    main()
                      ^
SyntaxError: unexpected character after line continuation character
</t>
  </si>
  <si>
    <t>20251021-154018</t>
  </si>
  <si>
    <t xml:space="preserve">npm error code EJSONPARSE
npm error JSON.parse Invalid package.json: JSONParseError: Expected property name or '}' in JSON at position 1 (line 1 column 2) while parsing near "{\\n  \\\"name\\\": \\\"curr..."
npm error JSON.parse Failed to parse JSON data.
npm error JSON.parse Note: package.json must be actual JSON, not just JavaScript.
npm error A complete log of this run can be found in: C:\Users\13468\AppData\Local\npm-cache\_logs\2025-10-30T16_14_27_515Z-debug-0.log
  File "C:\Users\13468\PycharmProjects\ProjectEvalPlus\test\20251030\2\currency-converter\start.py", line 1
    import subprocess, sys\n\n\ndef main():\n    # Install dependencies\n    subprocess.run(['npm', 'install'], shell=True)\n    # Start server\n    subprocess.run(['node', 'server.js'], shell=True)\n\n\nif __name__ == "__main__":\n    main()
     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</si>
  <si>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\\\"pass..."
npm error JSON.parse Failed to parse JSON data.
npm error JSON.parse Note: package.json must be actual JSON, not just JavaScript.
npm error A complete log of this run can be found in: C:\Users\13468\AppData\Local\npm-cache\_logs\2025-10-30T16_15_34_507Z-debug-0.log
  File "C:\Users\13468\PycharmProjects\ProjectEvalPlus\test\20251030\3\start.py", line 1
    import subprocess\nsubprocess.run("npm install", shell=True)\nsubprocess.run("node server.js", shell=True)
                      ^
SyntaxError: unexpected character after line continuation character
</t>
  </si>
  <si>
    <t xml:space="preserve">npm error code ETARGET
npm error notarget No matching version found for multer@^1.4.5.
npm error notarget In most cases you or one of your dependencies are requesting
npm error notarget a package version that doesn't exist.
npm error A complete log of this run can be found in: C:\Users\13468\AppData\Local\npm-cache\_logs\2025-10-30T16_17_20_264Z-debug-0.log
npm error code ETARGET
npm error notarget No matching version found for multer@^1.4.5.
npm error notarget In most cases you or one of your dependencies are requesting
npm error notarget a package version that doesn't exist.
npm error A complete log of this run can be found in: C:\Users\13468\AppData\Local\npm-cache\_logs\2025-10-30T16_17_22_859Z-debug-0.log
node:internal/modules/cjs/loader:1423
  throw err;
  ^
Error: Cannot find module 'express'
Require stack:
- C:\Users\13468\PycharmProjects\ProjectEvalPlus\test\20251030\5\server.js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(C:\Users\13468\PycharmProjects\ProjectEvalPlus\test\20251030\5\server.js:1:17)
    at Module._compile (node:internal/modules/cjs/loader:1760:14) {
  code: 'MODULE_NOT_FOUND',
  requireStack: [
    'C:\\Users\\13468\\PycharmProjects\\ProjectEvalPlus\\test\\20251030\\5\\server.js'
  ]
}
Node.js v24.11.0
</t>
  </si>
  <si>
    <t xml:space="preserve">npm error code EJSONPARSE
npm error JSON.parse Invalid package.json: JSONParseError: Expected property name or '}' in JSON at position 1 (line 1 column 2) while parsing near "{\\n  \\\"name\\\": \\\"todo..."
npm error JSON.parse Failed to parse JSON data.
npm error JSON.parse Note: package.json must be actual JSON, not just JavaScript.
npm error A complete log of this run can be found in: C:\Users\13468\AppData\Local\npm-cache\_logs\2025-10-30T16_18_28_194Z-debug-0.log
npm error code EJSONPARSE
npm error JSON.parse Invalid package.json: JSONParseError: Expected property name or '}' in JSON at position 1 (line 1 column 2) while parsing near "{\\n  \\\"name\\\": \\\"todo..."
npm error JSON.parse Failed to parse JSON data.
npm error JSON.parse Note: package.json must be actual JSON, not just JavaScript.
npm error A complete log of this run can be found in: C:\Users\13468\AppData\Local\npm-cache\_logs\2025-10-30T16_18_29_505Z-debug-0.log
node:internal/modules/run_main:76
  const type = getNearestParentPackageJSONType(mainPath);
               ^
Error: Invalid package config \\?\C:\Users\13468\PycharmProjects\ProjectEvalPlus\test\20251030\6\package.json.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</si>
  <si>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npm error code EJSONPARSE
npm error JSON.parse Invalid package.json: JSONParseError: Expected property name or '}' in JSON at position 1 (line 1 column 2) while parsing near "{\\\"name\\\":\\\"ai-chatbo..."
npm error JSON.parse Failed to parse JSON data.
npm error JSON.parse Note: package.json must be actual JSON, not just JavaScript.
npm error A complete log of this run can be found in: C:\Users\13468\AppData\Local\npm-cache\_logs\2025-10-30T16_20_34_681Z-debug-0.log
  File "C:\Users\13468\PycharmProjects\ProjectEvalPlus\test\20251030\9\start.py", line 1
    import subprocess\nsubprocess.run("npm install", shell=True)\nsubprocess.run("node server.js", shell=True)
                      ^
SyntaxError: unexpected character after line continuation character
</t>
  </si>
  <si>
    <t xml:space="preserve">node:internal/modules/cjs/loader:685
      throw e;
      ^
Error [ERR_PACKAGE_PATH_NOT_EXPORTED]: Package subpath './adapters/FileSync' is not defined by "exports" in C:\Users\13468\PycharmProjects\ProjectEvalPlus\test\20251030\13\node_modules\lowdb\package.json
    at exportsNotFound (node:internal/modules/esm/resolve:313:10)
    at packageExportsResolve (node:internal/modules/esm/resolve:661:9)
    at resolveExports (node:internal/modules/cjs/loader:678:36)
    at Module._findPath (node:internal/modules/cjs/loader:745:31)
    at Module._resolveFilename (node:internal/modules/cjs/loader:1405:27)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 {
  code: 'ERR_PACKAGE_PATH_NOT_EXPORTED'
}
Node.js v24.11.0
</t>
  </si>
  <si>
    <t xml:space="preserve">npm error code EJSONPARSE
npm error JSON.parse Invalid package.json: JSONParseError: Expected property name or '}' in JSON at position 1 (line 1 column 2) while parsing near "{\\n  \\\"name\\\": \\\"hell..."
npm error JSON.parse Failed to parse JSON data.
npm error JSON.parse Note: package.json must be actual JSON, not just JavaScript.
npm error A complete log of this run can be found in: C:\Users\13468\AppData\Local\npm-cache\_logs\2025-10-30T16_23_26_107Z-debug-0.log
  File "C:\Users\13468\PycharmProjects\ProjectEvalPlus\test\20251030\14\project\start.py", line 1
    import subprocess\n\n# Install dependencies\nsubprocess.run("npm install express", shell=True)\n\n# Start the server\nsubprocess.run("node server.js", shell=True)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</si>
  <si>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\\\"blog..."
npm error JSON.parse Failed to parse JSON data.
npm error JSON.parse Note: package.json must be actual JSON, not just JavaScript.
npm error A complete log of this run can be found in: C:\Users\13468\AppData\Local\npm-cache\_logs\2025-10-30T16_24_41_085Z-debug-0.log
  File "C:\Users\13468\PycharmProjects\ProjectEvalPlus\test\20251030\20\start.py", line 1
    import subprocess\nsubprocess.run(["npm", "install"], shell=True)\nsubprocess.run(["node", "server.js"], shell=True)
                      ^
SyntaxError: unexpected character after line continuation character
</t>
  </si>
  <si>
    <t>llama3.1-8b</t>
  </si>
  <si>
    <t>20251020-202744</t>
  </si>
  <si>
    <t xml:space="preserve">python: can't open file 'C:\\Users\\13468\\PycharmProjects\\ProjectEvalPlus\\test\\20251030\\2\\home\\start.py': [Errno 2] No such file or directory
python: can't open file 'C:\\Users\\13468\\PycharmProjects\\ProjectEvalPlus\\test\\20251030\\2\\home\\start.py': [Errno 2] No such file or directory
</t>
  </si>
  <si>
    <t xml:space="preserve">python: can't open file 'C:\\Users\\13468\\PycharmProjects\\ProjectEvalPlus\\test\\20251030\\4\\home\\start.py': [Errno 2] No such file or directory
python: can't open file 'C:\\Users\\13468\\PycharmProjects\\ProjectEvalPlus\\test\\20251030\\4\\home\\start.py': [Errno 2] No such file or directory
</t>
  </si>
  <si>
    <t xml:space="preserve">python: can't open file 'C:\\Users\\13468\\PycharmProjects\\ProjectEvalPlus\\test\\20251030\\5\\src\\start.py': [Errno 2] No such file or directory
python: can't open file 'C:\\Users\\13468\\PycharmProjects\\ProjectEvalPlus\\test\\20251030\\5\\src\\start.py': [Errno 2] No such file or directory
</t>
  </si>
  <si>
    <t xml:space="preserve">Traceback (most recent call last):
  File "C:\Users\13468\PycharmProjects\ProjectEvalPlus\test\20251030\6\app\start.py", line 3, in &lt;module&gt;
    subprocess.run(['npm', 'install'])
    ~~~~~~~~~~~~~~^^^^^^^^^^^^^^^^^^^^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Traceback (most recent call last):
  File "C:\Users\13468\PycharmProjects\ProjectEvalPlus\test\20251030\6\app\start.py", line 3, in &lt;module&gt;
    subprocess.run(['npm', 'install'])
    ~~~~~~~~~~~~~~^^^^^^^^^^^^^^^^^^^^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</si>
  <si>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>20251020-210501</t>
  </si>
  <si>
    <t xml:space="preserve">python: can't open file 'C:\\Users\\13468\\PycharmProjects\\ProjectEvalPlus\\test\\20251030\\1\\home\\start.py': [Errno 2] No such file or directory
python: can't open file 'C:\\Users\\13468\\PycharmProjects\\ProjectEvalPlus\\test\\20251030\\1\\home\\start.py': [Errno 2] No such file or directory
</t>
  </si>
  <si>
    <t xml:space="preserve">python: can't open file 'C:\\Users\\13468\\PycharmProjects\\ProjectEvalPlus\\test\\20251030\\4\\src\\start.py': [Errno 2] No such file or directory
python: can't open file 'C:\\Users\\13468\\PycharmProjects\\ProjectEvalPlus\\test\\20251030\\4\\src\\start.py': [Errno 2] No such file or directory
</t>
  </si>
  <si>
    <t xml:space="preserve">npm error code EJSONPARSE
npm error JSON.parse Invalid package.json: JSONParseError: Expected property name or '}' in JSON at position 1 (line 1 column 2) while parsing near "{\\n  \"name\": \"nodejs-..."
npm error JSON.parse Failed to parse JSON data.
npm error JSON.parse Note: package.json must be actual JSON, not just JavaScript.
npm error A complete log of this run can be found in: C:\Users\13468\AppData\Local\npm-cache\_logs\2025-10-30T17_17_10_024Z-debug-0.log
  File "C:\Users\13468\PycharmProjects\ProjectEvalPlus\test\20251030\10\app\start.py", line 1
    import subprocess\n\ndef start_nodejs():\n    try:\n        # Install required packages\n        subprocess.run(['npm', 'install'], check=True, shell=True)\n\n        # Start NodeJS server\n        subprocess.run(['node', 'app.js'], check=True, shell=True)\n\n    except Exception as e:\n        print(f"Error starting NodeJS: {e}")\n\nif __name__ == "__main__":\n    start_nodejs()
                      ^
SyntaxError: unexpected character after line continuation character
</t>
  </si>
  <si>
    <t xml:space="preserve">python: can't open file 'C:\\Users\\13468\\PycharmProjects\\ProjectEvalPlus\\test\\20251030\\12\\home\\start.py': [Errno 2] No such file or directory
python: can't open file 'C:\\Users\\13468\\PycharmProjects\\ProjectEvalPlus\\test\\20251030\\12\\home\\start.py': [Errno 2] No such file or directory
</t>
  </si>
  <si>
    <t xml:space="preserve">python: can't open file 'C:\\Users\\13468\\PycharmProjects\\ProjectEvalPlus\\test\\20251030\\14\\home\\start.py': [Errno 2] No such file or directory
python: can't open file 'C:\\Users\\13468\\PycharmProjects\\ProjectEvalPlus\\test\\20251030\\14\\home\\start.py': [Errno 2] No such file or directory
</t>
  </si>
  <si>
    <t xml:space="preserve">python: can't open file 'C:\\Users\\13468\\PycharmProjects\\ProjectEvalPlus\\test\\20251030\\15\\home\\start.py': [Errno 2] No such file or directory
python: can't open file 'C:\\Users\\13468\\PycharmProjects\\ProjectEvalPlus\\test\\20251030\\15\\home\\start.py': [Errno 2] No such file or directory
</t>
  </si>
  <si>
    <t xml:space="preserve">python: can't open file 'C:\\Users\\13468\\PycharmProjects\\ProjectEvalPlus\\test\\20251030\\20\\home\\start.py': [Errno 2] No such file or directory
python: can't open file 'C:\\Users\\13468\\PycharmProjects\\ProjectEvalPlus\\test\\20251030\\20\\home\\start.py': [Errno 2] No such file or directory
</t>
  </si>
  <si>
    <t>20251021-015727</t>
  </si>
  <si>
    <t xml:space="preserve">python: can't open file 'C:\\Users\\13468\\PycharmProjects\\ProjectEvalPlus\\test\\20251030\\8\\home\\start.py': [Errno 2] No such file or directory
python: can't open file 'C:\\Users\\13468\\PycharmProjects\\ProjectEvalPlus\\test\\20251030\\8\\home\\start.py': [Errno 2] No such file or directory
</t>
  </si>
  <si>
    <t xml:space="preserve">Traceback (most recent call last):
  File "C:\Users\13468\PycharmProjects\ProjectEvalPlus\test\20251030\14\project\start.py", line 11, in &lt;module&gt;
    start_project()
    ~~~~~~~~~~~~~^^
  File "C:\Users\13468\PycharmProjects\ProjectEvalPlus\test\20251030\14\project\start.py", line 5, in start_project
    subprocess.run(['npm', 'install'], shell=True, cwd='./project')
    ~~~~~~~~~~~~~~^^^^^^^^^^^^^^^^^^^^^^^^^^^^^^^^^^^^^^^^^^^^^^^^^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NotADirectoryError: [WinError 267] ??????????????????????????????
</t>
  </si>
  <si>
    <t xml:space="preserve">python: can't open file 'C:\\Users\\13468\\PycharmProjects\\ProjectEvalPlus\\test\\20251030\\15\\project\\start.py': [Errno 2] No such file or directory
python: can't open file 'C:\\Users\\13468\\PycharmProjects\\ProjectEvalPlus\\test\\20251030\\15\\project\\start.py': [Errno 2] No such file or directory
</t>
  </si>
  <si>
    <t xml:space="preserve">python: can't open file 'C:\\Users\\13468\\PycharmProjects\\ProjectEvalPlus\\test\\20251030\\20\\public\\start.py': [Errno 2] No such file or directory
python: can't open file 'C:\\Users\\13468\\PycharmProjects\\ProjectEvalPlus\\test\\20251030\\20\\public\\start.py': [Errno 2] No such file or directory
</t>
  </si>
  <si>
    <t>20251021-020411</t>
  </si>
  <si>
    <t xml:space="preserve">npm error code EJSONPARSE
npm error JSON.parse Invalid package.json: JSONParseError: Expected double-quoted property name in JSON at position 31 (line 1 column 32) while parsing near "...currency-converter\",..."
npm error JSON.parse Failed to parse JSON data.
npm error JSON.parse Note: package.json must be actual JSON, not just JavaScript.
npm error A complete log of this run can be found in: C:\Users\13468\AppData\Local\npm-cache\_logs\2025-10-30T17_30_03_264Z-debug-0.log
node:internal/modules/run_main:76
  const type = getNearestParentPackageJSONType(mainPath);
               ^
Error: Invalid package config \\?\C:\Users\13468\PycharmProjects\ProjectEvalPlus\test\20251030\2\project\package.json.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</si>
  <si>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npm error code EJSONPARSE
npm error JSON.parse Invalid package.json: JSONParseError: Unexpected token "." (0x2E), "..." is not valid JSON while parsing '...'
npm error JSON.parse Failed to parse JSON data.
npm error JSON.parse Note: package.json must be actual JSON, not just JavaScript.
npm error A complete log of this run can be found in: C:\Users\13468\AppData\Local\npm-cache\_logs\2025-10-30T17_31_10_396Z-debug-0.log
</t>
  </si>
  <si>
    <t xml:space="preserve">python: can't open file 'C:\\Users\\13468\\PycharmProjects\\ProjectEvalPlus\\test\\20251030\\5\\home\\start.py': [Errno 2] No such file or directory
python: can't open file 'C:\\Users\\13468\\PycharmProjects\\ProjectEvalPlus\\test\\20251030\\5\\home\\start.py': [Errno 2] No such file or directory
</t>
  </si>
  <si>
    <t xml:space="preserve">python: can't open file 'C:\\Users\\13468\\PycharmProjects\\ProjectEvalPlus\\test\\20251030\\6\\project\\start.py': [Errno 2] No such file or directory
python: can't open file 'C:\\Users\\13468\\PycharmProjects\\ProjectEvalPlus\\test\\20251030\\6\\project\\start.py': [Errno 2] No such file or directory
</t>
  </si>
  <si>
    <t xml:space="preserve">python: can't open file 'C:\\Users\\13468\\PycharmProjects\\ProjectEvalPlus\\test\\20251030\\7\\home\\start.py': [Errno 2] No such file or directory
python: can't open file 'C:\\Users\\13468\\PycharmProjects\\ProjectEvalPlus\\test\\20251030\\7\\home\\start.py': [Errno 2] No such file or directory
</t>
  </si>
  <si>
    <t xml:space="preserve">python: can't open file 'C:\\Users\\13468\\PycharmProjects\\ProjectEvalPlus\\test\\20251030\\9\\home\\start.py': [Errno 2] No such file or directory
python: can't open file 'C:\\Users\\13468\\PycharmProjects\\ProjectEvalPlus\\test\\20251030\\9\\home\\start.py': [Errno 2] No such file or directory
</t>
  </si>
  <si>
    <t xml:space="preserve">python: can't open file 'C:\\Users\\13468\\PycharmProjects\\ProjectEvalPlus\\test\\20251030\\10\\home\\start.py': [Errno 2] No such file or directory
python: can't open file 'C:\\Users\\13468\\PycharmProjects\\ProjectEvalPlus\\test\\20251030\\10\\home\\start.py': [Errno 2] No such file or directory
</t>
  </si>
  <si>
    <t>llama3.3-70b</t>
  </si>
  <si>
    <t>20251020-165147</t>
  </si>
  <si>
    <t xml:space="preserve">npm error code ETARGET
npm error notarget No matching version found for html-to-markdown@^3.1.0.
npm error notarget In most cases you or one of your dependencies are requesting
npm error notarget a package version that doesn't exist.
npm error A complete log of this run can be found in: C:\Users\13468\AppData\Local\npm-cache\_logs\2025-10-30T17_49_53_102Z-debug-0.log
npm error code ETARGET
npm error notarget No matching version found for html-to-markdown@^3.1.0.
npm error notarget In most cases you or one of your dependencies are requesting
npm error notarget a package version that doesn't exist.
npm error A complete log of this run can be found in: C:\Users\13468\AppData\Local\npm-cache\_logs\2025-10-30T17_50_06_793Z-debug-0.log
node:internal/modules/cjs/loader:1423
  throw err;
  ^
Error: Cannot find module 'C:\Users\13468\PycharmProjects\ProjectEvalPlus\test\20251030\5\app.js'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</si>
  <si>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node:internal/modules/cjs/loader:1423
  throw err;
  ^
Error: Cannot find module 'C:\Users\13468\PycharmProjects\ProjectEvalPlus\test\20251030\12\app.js'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</si>
  <si>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node:internal/modules/cjs/loader:1423
  throw err;
  ^
Error: Cannot find module 'C:\Users\13468\PycharmProjects\ProjectEvalPlus\test\20251030\13\app.js'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</si>
  <si>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>20251020-181934</t>
  </si>
  <si>
    <t xml:space="preserve">npm error code ETARGET
npm error notarget No matching version found for markdown@^1.4.2.
npm error notarget In most cases you or one of your dependencies are requesting
npm error notarget a package version that doesn't exist.
npm error A complete log of this run can be found in: C:\Users\13468\AppData\Local\npm-cache\_logs\2025-10-30T18_04_16_253Z-debug-0.log
npm error code ETARGET
npm error notarget No matching version found for markdown@^1.4.2.
npm error notarget In most cases you or one of your dependencies are requesting
npm error notarget a package version that doesn't exist.
npm error A complete log of this run can be found in: C:\Users\13468\AppData\Local\npm-cache\_logs\2025-10-30T18_04_24_165Z-debug-0.log
node:internal/modules/cjs/loader:1423
  throw err;
  ^
Error: Cannot find module 'express'
Require stack:
- C:\Users\13468\PycharmProjects\ProjectEvalPlus\test\20251030\5\src\app.js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(C:\Users\13468\PycharmProjects\ProjectEvalPlus\test\20251030\5\src\app.js:1:17)
    at Module._compile (node:internal/modules/cjs/loader:1760:14) {
  code: 'MODULE_NOT_FOUND',
  requireStack: [
    'C:\\Users\\13468\\PycharmProjects\\ProjectEvalPlus\\test\\20251030\\5\\src\\app.js'
  ]
}
Node.js v24.11.0
</t>
  </si>
  <si>
    <t xml:space="preserve">MongooseError: Operation `blogs.find()` buffering timed out after 10000ms
    at Timeout.&lt;anonymous&gt; (C:\Users\13468\PycharmProjects\ProjectEvalPlus\test\20251030\20\node_modules\mongoose\lib\drivers\node-mongodb-native\collection.js:198:23)
    at listOnTimeout (node:internal/timers:608:17)
    at process.processTimers (node:internal/timers:543:7)
MongooseError: Operation `blogs.find()` buffering timed out after 10000ms
    at Timeout.&lt;anonymous&gt; (C:\Users\13468\PycharmProjects\ProjectEvalPlus\test\20251030\20\node_modules\mongoose\lib\drivers\node-mongodb-native\collection.js:198:23)
    at listOnTimeout (node:internal/timers:608:17)
    at process.processTimers (node:internal/timers:543:7)
MongooseError: Operation `blogs.find()` buffering timed out after 10000ms
    at Timeout.&lt;anonymous&gt; (C:\Users\13468\PycharmProjects\ProjectEvalPlus\test\20251030\20\node_modules\mongoose\lib\drivers\node-mongodb-native\collection.js:198:23)
    at listOnTimeout (node:internal/timers:608:17)
    at process.processTimers (node:internal/timers:543:7)
MongooseError: Operation `blogs.find()` buffering timed out after 10000ms
    at Timeout.&lt;anonymous&gt; (C:\Users\13468\PycharmProjects\ProjectEvalPlus\test\20251030\20\node_modules\mongoose\lib\drivers\node-mongodb-native\collection.js:198:23)
    at listOnTimeout (node:internal/timers:608:17)
    at process.processTimers (node:internal/timers:543:7)
</t>
  </si>
  <si>
    <t>20251020-221221</t>
  </si>
  <si>
    <t xml:space="preserve">node:internal/modules/cjs/loader:1423
  throw err;
  ^
Error: Cannot find module 'mongoose'
Require stack:
- C:\Users\13468\PycharmProjects\ProjectEvalPlus\test\20251030\6\todo-app\server.js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(C:\Users\13468\PycharmProjects\ProjectEvalPlus\test\20251030\6\todo-app\server.js:1:77)
    at Module._compile (node:internal/modules/cjs/loader:1760:14) {
  code: 'MODULE_NOT_FOUND',
  requireStack: [
    'C:\\Users\\13468\\PycharmProjects\\ProjectEvalPlus\\test\\20251030\\6\\todo-app\\server.js'
  ]
}
Node.js v24.11.0
</t>
  </si>
  <si>
    <t xml:space="preserve">  File "C:\Users\13468\PycharmProjects\ProjectEvalPlus\test\20251030\10\calorie-tracker\start.py", line 1
    import subprocess import sys subprocess.run(['npm', 'install', 'express', 'mongodb', 'chart.js'], shell=True, check=True) subprocess.run(['node', 'server.js'], shell=True)
                      ^^^^^^
SyntaxError: invalid syntax
</t>
  </si>
  <si>
    <t xml:space="preserve">node:internal/modules/cjs/loader:1423
  throw err;
  ^
Error: Cannot find module 'mongoose'
Require stack:
- C:\Users\13468\PycharmProjects\ProjectEvalPlus\test\20251030\13\project\app.js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(C:\Users\13468\PycharmProjects\ProjectEvalPlus\test\20251030\13\project\app.js:3:18)
    at Module._compile (node:internal/modules/cjs/loader:1760:14) {
  code: 'MODULE_NOT_FOUND',
  requireStack: [
    'C:\\Users\\13468\\PycharmProjects\\ProjectEvalPlus\\test\\20251030\\13\\project\\app.js'
  ]
}
Node.js v24.11.0
</t>
  </si>
  <si>
    <t xml:space="preserve">python: can't open file 'C:\\Users\\13468\\PycharmProjects\\ProjectEvalPlus\\test\\20251030\\14\\helloworld\\start.py': [Errno 2] No such file or directory
python: can't open file 'C:\\Users\\13468\\PycharmProjects\\ProjectEvalPlus\\test\\20251030\\14\\helloworld\\start.py': [Errno 2] No such file or directory
</t>
  </si>
  <si>
    <t>20251020-230128</t>
  </si>
  <si>
    <t xml:space="preserve">npm error code ETARGET
npm error notarget No matching version found for markdown@^3.0.0.
npm error notarget In most cases you or one of your dependencies are requesting
npm error notarget a package version that doesn't exist.
npm error A complete log of this run can be found in: C:\Users\13468\AppData\Local\npm-cache\_logs\2025-10-30T18_25_43_062Z-debug-0.log
npm error code ETARGET
npm error notarget No matching version found for markdown@^3.0.0.
npm error notarget In most cases you or one of your dependencies are requesting
npm error notarget a package version that doesn't exist.
npm error A complete log of this run can be found in: C:\Users\13468\AppData\Local\npm-cache\_logs\2025-10-30T18_25_55_795Z-debug-0.log
node:internal/modules/cjs/loader:1423
  throw err;
  ^
Error: Cannot find module 'express'
Require stack:
- C:\Users\13468\PycharmProjects\ProjectEvalPlus\test\20251030\5\project\app.js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(C:\Users\13468\PycharmProjects\ProjectEvalPlus\test\20251030\5\project\app.js:1:17)
    at Module._compile (node:internal/modules/cjs/loader:1760:14) {
  code: 'MODULE_NOT_FOUND',
  requireStack: [
    'C:\\Users\\13468\\PycharmProjects\\ProjectEvalPlus\\test\\20251030\\5\\project\\app.js'
  ]
}
Node.js v24.11.0
</t>
  </si>
  <si>
    <t xml:space="preserve">npm error code EJSONPARSE
npm error JSON.parse Invalid package.json: JSONParseError: Expected double-quoted property name in JSON at position 285 (line 14 column 5) while parsing near "...s\": \"^4.17.1\",\r\n    ?€?ejs?€? ?€?^3.1.6?€?\r\n  }..."
npm error JSON.parse Failed to parse JSON data.
npm error JSON.parse Note: package.json must be actual JSON, not just JavaScript.
npm error A complete log of this run can be found in: C:\Users\13468\AppData\Local\npm-cache\_logs\2025-10-30T18_27_28_827Z-debug-0.log
npm error code EJSONPARSE
npm error JSON.parse Invalid package.json: JSONParseError: Expected double-quoted property name in JSON at position 285 (line 14 column 5) while parsing near "...s\": \"^4.17.1\",\r\n    ?€?ejs?€? ?€?^3.1.6?€?\r\n  }..."
npm error JSON.parse Failed to parse JSON data.
npm error JSON.parse Note: package.json must be actual JSON, not just JavaScript.
npm error A complete log of this run can be found in: C:\Users\13468\AppData\Local\npm-cache\_logs\2025-10-30T18_27_30_314Z-debug-0.log
node:internal/modules/cjs/loader:1423
  throw err;
  ^
Error: Cannot find module 'express'
Require stack:
- C:\Users\13468\PycharmProjects\ProjectEvalPlus\test\20251030\7\project\app.js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(C:\Users\13468\PycharmProjects\ProjectEvalPlus\test\20251030\7\project\app.js:1:17)
    at Module._compile (node:internal/modules/cjs/loader:1760:14) {
  code: 'MODULE_NOT_FOUND',
  requireStack: [
    'C:\\Users\\13468\\PycharmProjects\\ProjectEvalPlus\\test\\20251030\\7\\project\\app.js'
  ]
}
Node.js v24.11.0
</t>
  </si>
  <si>
    <t xml:space="preserve">npm error code EJSONPARSE
npm error JSON.parse Invalid package.json: JSONParseError: Expected double-quoted property name in JSON at position 288 (line 14 column 5) while parsing near "...s\": \"^4.17.1\",\r\n    ?€?body-parser\": ?€?^1.1..."
npm error JSON.parse Failed to parse JSON data.
npm error JSON.parse Note: package.json must be actual JSON, not just JavaScript.
npm error A complete log of this run can be found in: C:\Users\13468\AppData\Local\npm-cache\_logs\2025-10-30T18_29_30_251Z-debug-0.log
npm error code EJSONPARSE
npm error JSON.parse Invalid package.json: JSONParseError: Expected double-quoted property name in JSON at position 288 (line 14 column 5) while parsing near "...s\": \"^4.17.1\",\r\n    ?€?body-parser\": ?€?^1.1..."
npm error JSON.parse Failed to parse JSON data.
npm error JSON.parse Note: package.json must be actual JSON, not just JavaScript.
npm error A complete log of this run can be found in: C:\Users\13468\AppData\Local\npm-cache\_logs\2025-10-30T18_29_31_649Z-debug-0.log
node:internal/modules/run_main:76
  const type = getNearestParentPackageJSONType(mainPath);
               ^
Error: Invalid package config \\?\C:\Users\13468\PycharmProjects\ProjectEvalPlus\test\20251030\10\project\package.json.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</si>
  <si>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npm error code EJSONPARSE
npm error JSON.parse Invalid package.json: JSONParseError: Expected double-quoted property name in JSON at position 258 (line 14 column 5) while parsing near "...s\": \"^4.17.1\",\r\n    ?€?body-parser?€? ?€?^1.1..."
npm error JSON.parse Failed to parse JSON data.
npm error JSON.parse Note: package.json must be actual JSON, not just JavaScript.
npm error A complete log of this run can be found in: C:\Users\13468\AppData\Local\npm-cache\_logs\2025-10-30T18_31_03_531Z-debug-0.log
npm error code EJSONPARSE
npm error JSON.parse Invalid package.json: JSONParseError: Expected double-quoted property name in JSON at position 258 (line 14 column 5) while parsing near "...s\": \"^4.17.1\",\r\n    ?€?body-parser?€? ?€?^1.1..."
npm error JSON.parse Failed to parse JSON data.
npm error JSON.parse Note: package.json must be actual JSON, not just JavaScript.
npm error A complete log of this run can be found in: C:\Users\13468\AppData\Local\npm-cache\_logs\2025-10-30T18_31_04_927Z-debug-0.log
npm error code EJSONPARSE
npm error JSON.parse Invalid package.json: JSONParseError: Expected double-quoted property name in JSON at position 258 (line 14 column 5) while parsing near "...s\": \"^4.17.1\",\r\n    ?€?body-parser?€? ?€?^1.1..."
npm error JSON.parse Failed to parse JSON data.
npm error JSON.parse Note: package.json must be actual JSON, not just JavaScript.
npm error A complete log of this run can be found in: C:\Users\13468\AppData\Local\npm-cache\_logs\2025-10-30T18_31_05_752Z-debug-0.log
npm error code EJSONPARSE
npm error JSON.parse Invalid package.json: JSONParseError: Expected double-quoted property name in JSON at position 258 (line 14 column 5) while parsing near "...s\": \"^4.17.1\",\r\n    ?€?body-parser?€? ?€?^1.1..."
npm error JSON.parse Failed to parse JSON data.
npm error JSON.parse Note: package.json must be actual JSON, not just JavaScript.
npm error A complete log of this run can be found in: C:\Users\13468\AppData\Local\npm-cache\_logs\2025-10-30T18_31_06_655Z-debug-0.log
node:internal/modules/cjs/loader:1423
  throw err;
  ^
Error: Cannot find module 'express'
Require stack:
- C:\Users\13468\PycharmProjects\ProjectEvalPlus\test\20251030\12\project\app.js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(C:\Users\13468\PycharmProjects\ProjectEvalPlus\test\20251030\12\project\app.js:1:17)
    at Module._compile (node:internal/modules/cjs/loader:1760:14) {
  code: 'MODULE_NOT_FOUND',
  requireStack: [
    'C:\\Users\\13468\\PycharmProjects\\ProjectEvalPlus\\test\\20251030\\12\\project\\app.js'
  ]
}
Node.js v24.11.0
</t>
  </si>
  <si>
    <t xml:space="preserve">npm error code EJSONPARSE
npm error JSON.parse Invalid package.json: JSONParseError: Expected double-quoted property name in JSON at position 276 (line 14 column 5) while parsing near "...s\": \"^4.17.1\",\r\n    ?€?body-parser?€? ?€?^1.1..."
npm error JSON.parse Failed to parse JSON data.
npm error JSON.parse Note: package.json must be actual JSON, not just JavaScript.
npm error A complete log of this run can be found in: C:\Users\13468\AppData\Local\npm-cache\_logs\2025-10-30T18_34_40_765Z-debug-0.log
npm error code EJSONPARSE
npm error JSON.parse Invalid package.json: JSONParseError: Expected double-quoted property name in JSON at position 276 (line 14 column 5) while parsing near "...s\": \"^4.17.1\",\r\n    ?€?body-parser?€? ?€?^1.1..."
npm error JSON.parse Failed to parse JSON data.
npm error JSON.parse Note: package.json must be actual JSON, not just JavaScript.
npm error A complete log of this run can be found in: C:\Users\13468\AppData\Local\npm-cache\_logs\2025-10-30T18_34_42_156Z-debug-0.log
node:internal/modules/cjs/loader:1423
  throw err;
  ^
Error: Cannot find module 'express'
Require stack:
- C:\Users\13468\PycharmProjects\ProjectEvalPlus\test\20251030\20\blog-project\app.js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(C:\Users\13468\PycharmProjects\ProjectEvalPlus\test\20251030\20\blog-project\app.js:1:17)
    at Module._compile (node:internal/modules/cjs/loader:1760:14) {
  code: 'MODULE_NOT_FOUND',
  requireStack: [
    'C:\\Users\\13468\\PycharmProjects\\ProjectEvalPlus\\test\\20251030\\20\\blog-project\\app.js'
  ]
}
Node.js v24.11.0
</t>
  </si>
  <si>
    <t>phi4-14b</t>
  </si>
  <si>
    <t>20251021-131225</t>
  </si>
  <si>
    <t xml:space="preserve">node:internal/modules/cjs/loader:1423
  throw err;
  ^
Error: Cannot find module 'C:\Users\13468\PycharmProjects\ProjectEvalPlus\test\20251030\2\app.js'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</si>
  <si>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node:internal/modules/cjs/loader:1423
  throw err;
  ^
Error: Cannot find module 'C:\Users\13468\PycharmProjects\ProjectEvalPlus\test\20251030\6\app.js'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</si>
  <si>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node:internal/modules/cjs/loader:1423
  throw err;
  ^
Error: Cannot find module 'C:\Users\13468\PycharmProjects\ProjectEvalPlus\test\20251030\11\app.js'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</si>
  <si>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>20251021-142018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</si>
  <si>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&gt; currency-exchange-app@1.0.0 start
&gt; node app.js
Server is running on port 3000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</si>
  <si>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&gt; todo-app@1.0.0 start
&gt; node app.js
Server running on port 3000
</t>
  </si>
  <si>
    <t xml:space="preserve">Traceback (most recent call last):
  File "C:\Users\13468\PycharmProjects\ProjectEvalPlus\test\20251030\7\src\start.py", line 8, in &lt;module&gt;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</si>
  <si>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npm error code ENOENT
npm error syscall open
npm error path C:\Users\13468\PycharmProjects\ProjectEvalPlus\test\20251030\9\package.json
npm error errno -4058
npm error enoent Could not read package.json: Error: ENOENT: no such file or directory, open 'C:\Users\13468\PycharmProjects\ProjectEvalPlus\test\20251030\9\package.json'
npm error enoent This is related to npm not being able to find a file.
npm error enoent
npm error A complete log of this run can be found in: C:\Users\13468\AppData\Local\npm-cache\_logs\2025-10-30T19_06_27_305Z-debug-0.log
node:internal/modules/cjs/loader:1423
  throw err;
  ^
Error: Cannot find module 'express'
Require stack:
- C:\Users\13468\PycharmProjects\ProjectEvalPlus\test\20251030\9\src\app.js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(C:\Users\13468\PycharmProjects\ProjectEvalPlus\test\20251030\9\src\app.js:1:17)
    at Module._compile (node:internal/modules/cjs/loader:1760:14) {
  code: 'MODULE_NOT_FOUND',
  requireStack: [
    'C:\\Users\\13468\\PycharmProjects\\ProjectEvalPlus\\test\\20251030\\9\\src\\app.js'
  ]
}
Node.js v24.11.0
npm error code ENOENT
npm error syscall open
npm error path C:\Users\13468\PycharmProjects\ProjectEvalPlus\test\20251030\9\package.json
npm error errno -4058
npm error enoent Could not read package.json: Error: ENOENT: no such file or directory, open 'C:\Users\13468\PycharmProjects\ProjectEvalPlus\test\20251030\9\package.json'
npm error enoent This is related to npm not being able to find a file.
npm error enoent
npm error A complete log of this run can be found in: C:\Users\13468\AppData\Local\npm-cache\_logs\2025-10-30T19_06_28_756Z-debug-0.log
node:internal/modules/cjs/loader:1423
  throw err;
  ^
Error: Cannot find module 'express'
Require stack:
- C:\Users\13468\PycharmProjects\ProjectEvalPlus\test\20251030\9\src\app.js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(C:\Users\13468\PycharmProjects\ProjectEvalPlus\test\20251030\9\src\app.js:1:17)
    at Module._compile (node:internal/modules/cjs/loader:1760:14) {
  code: 'MODULE_NOT_FOUND',
  requireStack: [
    'C:\\Users\\13468\\PycharmProjects\\ProjectEvalPlus\\test\\20251030\\9\\src\\app.js'
  ]
}
Node.js v24.11.0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</si>
  <si>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&gt; nodejs-project@1.0.0 start
&gt; node app.js
Server is running on port 3000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</si>
  <si>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Server is running on port 3000
</t>
  </si>
  <si>
    <t>20251021-234154</t>
  </si>
  <si>
    <t xml:space="preserve">Traceback (most recent call last):
  File "C:\Users\13468\PycharmProjects\ProjectEvalPlus\test\20251030\3\password-generator\start.py", line 5, in &lt;module&gt;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</si>
  <si>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Traceback (most recent call last):
  File "C:\Users\13468\PycharmProjects\ProjectEvalPlus\test\20251030\6\todo-app\start.py", line 5, in &lt;module&gt;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</si>
  <si>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node:internal/modules/cjs/loader:1423
  throw err;
  ^
Error: Cannot find module 'selenium-webdriver'
Require stack:
- C:\Users\13468\PycharmProjects\ProjectEvalPlus\test\20251030\11\password-generator\tests\testHome.js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(C:\Users\13468\PycharmProjects\ProjectEvalPlus\test\20251030\11\password-generator\tests\testHome.js:1:25)
    at Module._compile (node:internal/modules/cjs/loader:1760:14) {
  code: 'MODULE_NOT_FOUND',
  requireStack: [
    'C:\\Users\\13468\\PycharmProjects\\ProjectEvalPlus\\test\\20251030\\11\\password-generator\\tests\\testHome.js'
  ]
}
Node.js v24.11.0
node:internal/modules/cjs/loader:1423
  throw err;
  ^
Error: Cannot find module 'selenium-webdriver'
Require stack:
- C:\Users\13468\PycharmProjects\ProjectEvalPlus\test\20251030\11\password-generator\tests\testAbout.js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(C:\Users\13468\PycharmProjects\ProjectEvalPlus\test\20251030\11\password-generator\tests\testAbout.js:1:25)
    at Module._compile (node:internal/modules/cjs/loader:1760:14) {
  code: 'MODULE_NOT_FOUND',
  requireStack: [
    'C:\\Users\\13468\\PycharmProjects\\ProjectEvalPlus\\test\\20251030\\11\\password-generator\\tests\\testAbout.js'
  ]
}
Node.js v24.11.0
</t>
  </si>
  <si>
    <t xml:space="preserve">Traceback (most recent call last):
  File "C:\Users\13468\PycharmProjects\ProjectEvalPlus\test\20251030\15\project\start.py", line 12, in &lt;module&gt;
    start_server()
    ~~~~~~~~~~~~^^
  File "C:\Users\13468\PycharmProjects\ProjectEvalPlus\test\20251030\15\project\start.py", line 9, in start_server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</si>
  <si>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Traceback (most recent call last):
  File "C:\Users\13468\PycharmProjects\ProjectEvalPlus\test\20251030\20\blog-website\start.py", line 5, in &lt;module&gt;
    subprocess.run(["npm", "start"])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</si>
  <si>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>20251021-235733</t>
  </si>
  <si>
    <t xml:space="preserve">Traceback (most recent call last):
  File "C:\Users\13468\PycharmProjects\ProjectEvalPlus\test\20251030\1\bmi-calculator\start.py", line 5, in &lt;module&gt;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</si>
  <si>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Traceback (most recent call last):
  File "C:\Users\13468\PycharmProjects\ProjectEvalPlus\test\20251030\4\project\start.py", line 5, in &lt;module&gt;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</si>
  <si>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Traceback (most recent call last):
  File "C:\Users\13468\PycharmProjects\ProjectEvalPlus\test\20251030\8\project\start.py", line 5, in &lt;module&gt;
    subprocess.run(["npm", "start"])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</si>
  <si>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Traceback (most recent call last):
  File "C:\Users\13468\PycharmProjects\ProjectEvalPlus\test\20251030\12\project\start.py", line 5, in &lt;module&gt;
    subprocess.run(['npm', 'start'])
    ~~~~~~~~~~~~~~^^^^^^^^^^^^^^^^^^
  File "C:\Users\13468\AppData\Local\Programs\Python\Python313\Lib\subprocess.py", line 554, in run
    with Popen(*popenargs, **kwargs) as process:
         ~~~~~^^^^^^^^^^^^^^^^^^^^^^
  File "C:\Users\13468\AppData\Local\Programs\Python\Python313\Lib\subprocess.py", line 1039, in __init__
    self._execute_child(args, executable, preexec_fn, close_fds,
    ~~~~~~~~~~~~~~~~~~~^^^^^^^^^^^^^^^^^^^^^^^^^^^^^^^^^^^^^^^^^
                        pass_fds, cwd, env,
                        ^^^^^^^^^^^^^^^^^^^
    ...&lt;5 lines&gt;...
                        gid, gids, uid, umask,
                        ^^^^^^^^^^^^^^^^^^^^^^
                        start_new_session, process_group)
                        ^^^^^^^^^^^^^^^^^^^^^^^^^^^^^^^^^
  File "C:\Users\13468\AppData\Local\Programs\Python\Python313\Lib\subprocess.py", line 1554, in _execute_child
    hp, ht, pid, tid = _winapi.CreateProcess(executable, args,
                       ~~~~~~~~~~~~~~~~~~~~~^^^^^^^^^^^^^^^^^^
                             # no special security
                             ^^^^^^^^^^^^^^^^^^^^^
    ...&lt;4 lines&gt;...
                             cwd,
                             ^^^^
                             startupinfo)
                             ^^^^^^^^^^^^
FileNotFoundError: [WinError 2] ??????????????????????????????????????????????
</t>
  </si>
  <si>
    <t xml:space="preserve">C:\Users\13468\PycharmProjects\ProjectEvalPlus\test\20251030\13\project\server.js:19
  if (err) throw err;
           ^
AggregateError [ECONNREFUSED]: 
    at internalConnectMultiple (node:net:1134:18)
    at afterConnectMultiple (node:net:1715:7)
    --------------------
    at Protocol._enqueue (C:\Users\13468\PycharmProjects\ProjectEvalPlus\test\20251030\13\project\node_modules\mysql\lib\protocol\Protocol.js:144:48)
    at Protocol.handshake (C:\Users\13468\PycharmProjects\ProjectEvalPlus\test\20251030\13\project\node_modules\mysql\lib\protocol\Protocol.js:51:23)
    at Connection.connect (C:\Users\13468\PycharmProjects\ProjectEvalPlus\test\20251030\13\project\node_modules\mysql\lib\Connection.js:116:18)
    at Object.&lt;anonymous&gt; (C:\Users\13468\PycharmProjects\ProjectEvalPlus\test\20251030\13\project\server.js:18:4)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 {
  code: 'ECONNREFUSED',
  fatal: true,
  [errors]: [
    Error: connect ECONNREFUSED 127.0.0.1:3306
        at createConnectionError (node:net:1678:14)
        at afterConnectMultiple (node:net:1708:16) {
      errno: -4078,
      code: 'ECONNREFUSED',
      syscall: 'connect',
      address: '127.0.0.1',
      port: 3306
    },
    Error: connect ECONNREFUSED ::1:3306
        at createConnectionError (node:net:1678:14)
        at afterConnectMultiple (node:net:1708:16) {
      errno: -4078,
      code: 'ECONNREFUSED',
      syscall: 'connect',
      address: '::1',
      port: 3306
    }
  ]
}
Node.js v24.11.0
</t>
  </si>
  <si>
    <t>qwen2.5-coder-14b</t>
  </si>
  <si>
    <t>qwen2.5-coder-32b</t>
  </si>
  <si>
    <t>qwen3-14b</t>
  </si>
  <si>
    <t>20251021-042928</t>
  </si>
  <si>
    <t xml:space="preserve">C:\Users\13468\PycharmProjects\ProjectEvalPlus\test\20251030\2\node_modules\router\index.js:151
    throw new TypeError('argument callback is required')
    ^
TypeError: argument callback is required
    at router.handle (C:\Users\13468\PycharmProjects\ProjectEvalPlus\test\20251030\2\node_modules\router\index.js:151:11)
    at router (C:\Users\13468\PycharmProjects\ProjectEvalPlus\test\20251030\2\node_modules\router\index.js:60:12)
    at Object.&lt;anonymous&gt; (C:\Users\13468\PycharmProjects\ProjectEvalPlus\test\20251030\2\app.js:4:25)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Node.js v24.11.0
C:\Users\13468\PycharmProjects\ProjectEvalPlus\test\20251030\2\node_modules\router\index.js:151
    throw new TypeError('argument callback is required')
    ^
TypeError: argument callback is required
    at router.handle (C:\Users\13468\PycharmProjects\ProjectEvalPlus\test\20251030\2\node_modules\router\index.js:151:11)
    at router (C:\Users\13468\PycharmProjects\ProjectEvalPlus\test\20251030\2\node_modules\router\index.js:60:12)
    at Object.&lt;anonymous&gt; (C:\Users\13468\PycharmProjects\ProjectEvalPlus\test\20251030\2\app.js:4:25)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Node.js v24.11.0
</t>
  </si>
  <si>
    <t xml:space="preserve">python: can't open file 'C:\\Users\\13468\\PycharmProjects\\ProjectEvalPlus\\test\\20251030\\5\\start.py': [Errno 2] No such file or directory
</t>
  </si>
  <si>
    <t xml:space="preserve">node:internal/modules/cjs/loader:1423
  throw err;
  ^
Error: Cannot find module 'bcrypt'
Require stack:
- C:\Users\13468\PycharmProjects\ProjectEvalPlus\test\20251030\7\controllers\homepageController.js
- C:\Users\13468\PycharmProjects\ProjectEvalPlus\test\20251030\7\routes\homepage.js
- C:\Users\13468\PycharmProjects\ProjectEvalPlus\test\20251030\7\server.js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(C:\Users\13468\PycharmProjects\ProjectEvalPlus\test\20251030\7\controllers\homepageController.js:1:16)
    at Module._compile (node:internal/modules/cjs/loader:1760:14) {
  code: 'MODULE_NOT_FOUND',
  requireStack: [
    'C:\\Users\\13468\\PycharmProjects\\ProjectEvalPlus\\test\\20251030\\7\\controllers\\homepageController.js',
    'C:\\Users\\13468\\PycharmProjects\\ProjectEvalPlus\\test\\20251030\\7\\routes\\homepage.js',
    'C:\\Users\\13468\\PycharmProjects\\ProjectEvalPlus\\test\\20251030\\7\\server.js'
  ]
}
Node.js v24.11.0
</t>
  </si>
  <si>
    <t xml:space="preserve">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"C:\Users\13468\PycharmProjects\ProjectEvalPlus\test\20251030\8\start.py", line 5, in &lt;module&gt;
    subprocess.run([sys.executable, '-m', 'pip', 'install', 'express', 'mongoose'], check=True)
    ~~~~~~~~~~~~~~^^^^^^^^^^^^^^^^^^^^^^^^^^^^^^^^^^^^^^^^^^^^^^^^^^^^^^^^^^^^^^^^^^^^^^^^^^^^^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'['C:\\Users\\13468\\PycharmProjects\\ProjectEvalPlus\\.venv\\Scripts\\python.exe', '-m', 'pip', 'install', 'express', 'mongoose']' returned non-zero exit status 1.
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"C:\Users\13468\PycharmProjects\ProjectEvalPlus\test\20251030\8\start.py", line 5, in &lt;module&gt;
    subprocess.run([sys.executable, '-m', 'pip', 'install', 'express', 'mongoose'], check=True)
    ~~~~~~~~~~~~~~^^^^^^^^^^^^^^^^^^^^^^^^^^^^^^^^^^^^^^^^^^^^^^^^^^^^^^^^^^^^^^^^^^^^^^^^^^^^^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'['C:\\Users\\13468\\PycharmProjects\\ProjectEvalPlus\\.venv\\Scripts\\python.exe', '-m', 'pip', 'install', 'express', 'mongoose']' returned non-zero exit status 1.
</t>
  </si>
  <si>
    <t xml:space="preserve">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"C:\Users\13468\PycharmProjects\ProjectEvalPlus\test\20251030\9\start.py", line 10, in &lt;module&gt;
    install_and_run()
    ~~~~~~~~~~~~~~~^^
  File "C:\Users\13468\PycharmProjects\ProjectEvalPlus\test\20251030\9\start.py", line 5, in install_and_run
    subprocess.check_call([sys.executable, '-m', 'pip', 'install', 'express', 'mongoose'], shell=True)
    ~~~~~~~~~~~~~~~~~~~~~^^^^^^^^^^^^^^^^^^^^^^^^^^^^^^^^^^^^^^^^^^^^^^^^^^^^^^^^^^^^^^^^^^^^^^^^^^^^^
  File "C:\Users\13468\AppData\Local\Programs\Python\Python313\Lib\subprocess.py", line 419, in check_call
    raise CalledProcessError(retcode, cmd)
subprocess.CalledProcessError: Command '['C:\\Users\\13468\\PycharmProjects\\ProjectEvalPlus\\.venv\\Scripts\\python.exe', '-m', 'pip', 'install', 'express', 'mongoose']' returned non-zero exit status 1.
</t>
  </si>
  <si>
    <t xml:space="preserve">MongoDB connection error: MongoServerSelectionError: connect ECONNREFUSED 127.0.0.1:27017, connect ECONNREFUSED ::1:27017
    at Timeout._onTimeout (C:\Users\13468\PycharmProjects\ProjectEvalPlus\test\20251030\12\node_modules\mongodb\lib\sdam\topology.js:278:38)
    at listOnTimeout (node:internal/timers:608:17)
    at process.processTimers (node:internal/timers:543:7) {
  reason: TopologyDescription {
    type: 'Unknown',
    servers: Map(1) { 'localhost:27017' =&gt; [ServerDescription] },
    stale: false,
    compatible: true,
    heartbeatFrequencyMS: 10000,
    localThresholdMS: 15,
    setName: null,
    maxElectionId: null,
    maxSetVersion: null,
    commonWireVersion: 0,
    logicalSessionTimeoutMinutes: null
  },
  code: undefined,
  Symbol(errorLabels): Set(0) {}
}
C:\Users\13468\PycharmProjects\ProjectEvalPlus\test\20251030\12\node_modules\mongoose\lib\connection.js:816
    err = new ServerSelectionError();
          ^
MongooseServerSelectionError: connect ECONNREFUSED 127.0.0.1:27017, connect ECONNREFUSED ::1:27017
    at _handleConnectionErrors (C:\Users\13468\PycharmProjects\ProjectEvalPlus\test\20251030\12\node_modules\mongoose\lib\connection.js:816:11)
    at NativeConnection.openUri (C:\Users\13468\PycharmProjects\ProjectEvalPlus\test\20251030\12\node_modules\mongoose\lib\connection.js:791:11) {
  reason: TopologyDescription {
    type: 'Unknown',
    servers: Map(1) {
      'localhost:27017' =&gt; ServerDescription {
        address: 'localhost:27017',
        type: 'Unknown',
        hosts: [],
        passives: [],
        arbiters: [],
        tags: {},
        minWireVersion: 0,
        maxWireVersion: 0,
        roundTripTime: -1,
        lastUpdateTime: 231279520,
        lastWriteDate: 0,
        error: MongoNetworkError: connect ECONNREFUSED 127.0.0.1:27017, connect ECONNREFUSED ::1:27017
            at connectionFailureError (C:\Users\13468\PycharmProjects\ProjectEvalPlus\test\20251030\12\node_modules\mongodb\lib\cmap\connect.js:367:20)
            at Socket.&lt;anonymous&gt; (C:\Users\13468\PycharmProjects\ProjectEvalPlus\test\20251030\12\node_modules\mongodb\lib\cmap\connect.js:290:22)
            at Object.onceWrapper (node:events:623:26)
            at Socket.emit (node:events:508:28)
            at emitErrorNT (node:internal/streams/destroy:170:8)
            at emitErrorCloseNT (node:internal/streams/destroy:129:3)
            at process.processTicksAndRejections (node:internal/process/task_queues:90:21) {
          cause: AggregateError [ECONNREFUSED]: 
              at internalConnectMultiple (node:net:1134:18)
              at afterConnectMultiple (node:net:1715:7) {
            code: 'ECONNREFUSED',
            [errors]: [Array]
          },
          Symbol(errorLabels): Set(1) { 'ResetPool' }
        },
        topologyVersion: null,
        setName: null,
        setVersion: null,
        electionId: null,
        logicalSessionTimeoutMinutes: null,
        primary: null,
        me: null,
        '$clusterTime': null
      }
    },
    stale: false,
    compatible: true,
    heartbeatFrequencyMS: 10000,
    localThresholdMS: 15,
    setName: null,
    maxElectionId: null,
    maxSetVersion: null,
    commonWireVersion: 0,
    logicalSessionTimeoutMinutes: null
  },
  code: undefined
}
Node.js v24.11.0
</t>
  </si>
  <si>
    <t xml:space="preserve">node:internal/modules/cjs/loader:1423
  throw err;
  ^
Error: Cannot find module '../../controllers/customer.controller'
Require stack:
- C:\Users\13468\PycharmProjects\ProjectEvalPlus\test\20251030\13\routes\customer.routes.js
- C:\Users\13468\PycharmProjects\ProjectEvalPlus\test\20251030\13\routes\index.js
- C:\Users\13468\PycharmProjects\ProjectEvalPlus\test\20251030\13\app.js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(C:\Users\13468\PycharmProjects\ProjectEvalPlus\test\20251030\13\routes\customer.routes.js:3:28)
    at Module._compile (node:internal/modules/cjs/loader:1760:14) {
  code: 'MODULE_NOT_FOUND',
  requireStack: [
    'C:\\Users\\13468\\PycharmProjects\\ProjectEvalPlus\\test\\20251030\\13\\routes\\customer.routes.js',
    'C:\\Users\\13468\\PycharmProjects\\ProjectEvalPlus\\test\\20251030\\13\\routes\\index.js',
    'C:\\Users\\13468\\PycharmProjects\\ProjectEvalPlus\\test\\20251030\\13\\app.js'
  ]
}
Node.js v24.11.0
node:internal/modules/cjs/loader:1423
  throw err;
  ^
Error: Cannot find module '../../controllers/customer.controller'
Require stack:
- C:\Users\13468\PycharmProjects\ProjectEvalPlus\test\20251030\13\routes\customer.routes.js
- C:\Users\13468\PycharmProjects\ProjectEvalPlus\test\20251030\13\routes\index.js
- C:\Users\13468\PycharmProjects\ProjectEvalPlus\test\20251030\13\app.js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(C:\Users\13468\PycharmProjects\ProjectEvalPlus\test\20251030\13\routes\customer.routes.js:3:28)
    at Module._compile (node:internal/modules/cjs/loader:1760:14) {
  code: 'MODULE_NOT_FOUND',
  requireStack: [
    'C:\\Users\\13468\\PycharmProjects\\ProjectEvalPlus\\test\\20251030\\13\\routes\\customer.routes.js',
    'C:\\Users\\13468\\PycharmProjects\\ProjectEvalPlus\\test\\20251030\\13\\routes\\index.js',
    'C:\\Users\\13468\\PycharmProjects\\ProjectEvalPlus\\test\\20251030\\13\\app.js'
  ]
}
Node.js v24.11.0
</t>
  </si>
  <si>
    <t xml:space="preserve">C:\Users\13468\PycharmProjects\ProjectEvalPlus\test\20251030\14\src\app.js:11
};
^
SyntaxError: missing ) after argument list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</si>
  <si>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 xml:space="preserve">ERROR: Could not find a version that satisfies the requirement express (from versions: none)
[notice] A new release of pip is available: 25.1.1 -&gt; 25.3
[notice] To update, run: python.exe -m pip install --upgrade pip
ERROR: No matching distribution found for express
node:internal/modules/cjs/loader:1423
  throw err;
  ^
Error: Cannot find module 'C:\Users\13468\PycharmProjects\ProjectEvalPlus\test\20251030\20\app\index.js'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</si>
  <si>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>20251021-070105</t>
  </si>
  <si>
    <t xml:space="preserve">npm error code ETARGET
npm error notarget No matching version found for qrcode@^1.6.0.
npm error notarget In most cases you or one of your dependencies are requesting
npm error notarget a package version that doesn't exist.
npm error A complete log of this run can be found in: C:\Users\13468\AppData\Local\npm-cache\_logs\2025-10-30T20_38_55_989Z-debug-0.log
python: can't open file 'C:\\Users\\13468\\PycharmProjects\\ProjectEvalPlus\\test\\20251030\\4\\start.py': [Errno 2] No such file or directory
</t>
  </si>
  <si>
    <t xml:space="preserve">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"C:\Users\13468\PycharmProjects\ProjectEvalPlus\test\20251030\5\start.py", line 11, in &lt;module&gt;
    install_dependencies()
    ~~~~~~~~~~~~~~~~~~~~^^
  File "C:\Users\13468\PycharmProjects\ProjectEvalPlus\test\20251030\5\start.py", line 5, in install_dependencies
    subprocess.check_call([sys.executable, '-m', 'pip', 'install', 'express', 'marked'])
    ~~~~~~~~~~~~~~~~~~~~~^^^^^^^^^^^^^^^^^^^^^^^^^^^^^^^^^^^^^^^^^^^^^^^^^^^^^^^^^^^^^^^
  File "C:\Users\13468\AppData\Local\Programs\Python\Python313\Lib\subprocess.py", line 419, in check_call
    raise CalledProcessError(retcode, cmd)
subprocess.CalledProcessError: Command '['C:\\Users\\13468\\PycharmProjects\\ProjectEvalPlus\\.venv\\Scripts\\python.exe', '-m', 'pip', 'install', 'express', 'marked']' returned non-zero exit status 1.
</t>
  </si>
  <si>
    <t xml:space="preserve">C:\Users\13468\PycharmProjects\ProjectEvalPlus\test\20251030\6\node_modules\mongoose\lib\connection.js:694
    throw new MongooseError('The `uri` parameter to `openUri()` must be a ' +
          ^
MongooseError: The `uri` parameter to `openUri()` must be a string, got "undefined". Make sure the first parameter to `mongoose.connect()` or `mongoose.createConnection()` is a string.
    at Connection.openUri (C:\Users\13468\PycharmProjects\ProjectEvalPlus\test\20251030\6\node_modules\mongoose\lib\connection.js:694:11)
    at C:\Users\13468\PycharmProjects\ProjectEvalPlus\test\20251030\6\node_modules\mongoose\lib\index.js:351:10
    at C:\Users\13468\PycharmProjects\ProjectEvalPlus\test\20251030\6\node_modules\mongoose\lib\helpers\promiseOrCallback.js:32:5
    at new Promise (&lt;anonymous&gt;)
    at promiseOrCallback (C:\Users\13468\PycharmProjects\ProjectEvalPlus\test\20251030\6\node_modules\mongoose\lib\helpers\promiseOrCallback.js:31:10)
    at Mongoose._promiseOrCallback (C:\Users\13468\PycharmProjects\ProjectEvalPlus\test\20251030\6\node_modules\mongoose\lib\index.js:1149:10)
    at Mongoose.connect (C:\Users\13468\PycharmProjects\ProjectEvalPlus\test\20251030\6\node_modules\mongoose\lib\index.js:350:20)
    at Object.&lt;anonymous&gt; (C:\Users\13468\PycharmProjects\ProjectEvalPlus\test\20251030\6\app.js:15:10)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</si>
  <si>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 xml:space="preserve">python: can't open file 'C:\\Users\\13468\\PycharmProjects\\ProjectEvalPlus\\test\\20251030\\10\\start.py': [Errno 2] No such file or directory
</t>
  </si>
  <si>
    <t xml:space="preserve">python: can't open file 'C:\\Users\\13468\\PycharmProjects\\ProjectEvalPlus\\test\\20251030\\20\\start.py': [Errno 2] No such file or directory
</t>
  </si>
  <si>
    <t>20251021-210247</t>
  </si>
  <si>
    <t xml:space="preserve">node:internal/modules/cjs/loader:1423
  throw err;
  ^
Error: Cannot find module 'C:\Users\13468\PycharmProjects\ProjectEvalPlus\test\20251030\12\server.js'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</si>
  <si>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>20251021-211834</t>
  </si>
  <si>
    <t xml:space="preserve">node:internal/modules/cjs/loader:1423
  throw err;
  ^
Error: Cannot find module 'C:\Users\13468\PycharmProjects\ProjectEvalPlus\test\20251030\1\app.js'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</si>
  <si>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node:internal/modules/cjs/loader:1423
  throw err;
  ^
Error: Cannot find module 'express'
Require stack:
- C:\Users\13468\PycharmProjects\ProjectEvalPlus\test\20251030\4\app.js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(C:\Users\13468\PycharmProjects\ProjectEvalPlus\test\20251030\4\app.js:1:17)
    at Module._compile (node:internal/modules/cjs/loader:1760:14) {
  code: 'MODULE_NOT_FOUND',
  requireStack: [
    'C:\\Users\\13468\\PycharmProjects\\ProjectEvalPlus\\test\\20251030\\4\\app.js'
  ]
}
Node.js v24.11.0
node:internal/modules/cjs/loader:1423
  throw err;
  ^
Error: Cannot find module 'express'
Require stack:
- C:\Users\13468\PycharmProjects\ProjectEvalPlus\test\20251030\4\app.js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(C:\Users\13468\PycharmProjects\ProjectEvalPlus\test\20251030\4\app.js:1:17)
    at Module._compile (node:internal/modules/cjs/loader:1760:14) {
  code: 'MODULE_NOT_FOUND',
  requireStack: [
    'C:\\Users\\13468\\PycharmProjects\\ProjectEvalPlus\\test\\20251030\\4\\app.js'
  ]
}
Node.js v24.11.0
</t>
  </si>
  <si>
    <t xml:space="preserve">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"C:\Users\13468\PycharmProjects\ProjectEvalPlus\test\20251030\5\start.py", line 11, in &lt;module&gt;
    install_packages()
    ~~~~~~~~~~~~~~~~^^
  File "C:\Users\13468\PycharmProjects\ProjectEvalPlus\test\20251030\5\start.py", line 5, in install_packages
    subprocess.check_call([sys.executable, '-m', 'pip', 'install', 'express', 'ejs', 'marked'], shell=True)
    ~~~~~~~~~~~~~~~~~~~~~^^^^^^^^^^^^^^^^^^^^^^^^^^^^^^^^^^^^^^^^^^^^^^^^^^^^^^^^^^^^^^^^^^^^^^^^^^^^^^^^^^
  File "C:\Users\13468\AppData\Local\Programs\Python\Python313\Lib\subprocess.py", line 419, in check_call
    raise CalledProcessError(retcode, cmd)
subprocess.CalledProcessError: Command '['C:\\Users\\13468\\PycharmProjects\\ProjectEvalPlus\\.venv\\Scripts\\python.exe', '-m', 'pip', 'install', 'express', 'ejs', 'marked']' returned non-zero exit status 1.
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"C:\Users\13468\PycharmProjects\ProjectEvalPlus\test\20251030\5\start.py", line 11, in &lt;module&gt;
    install_packages()
    ~~~~~~~~~~~~~~~~^^
  File "C:\Users\13468\PycharmProjects\ProjectEvalPlus\test\20251030\5\start.py", line 5, in install_packages
    subprocess.check_call([sys.executable, '-m', 'pip', 'install', 'express', 'ejs', 'marked'], shell=True)
    ~~~~~~~~~~~~~~~~~~~~~^^^^^^^^^^^^^^^^^^^^^^^^^^^^^^^^^^^^^^^^^^^^^^^^^^^^^^^^^^^^^^^^^^^^^^^^^^^^^^^^^^
  File "C:\Users\13468\AppData\Local\Programs\Python\Python313\Lib\subprocess.py", line 419, in check_call
    raise CalledProcessError(retcode, cmd)
subprocess.CalledProcessError: Command '['C:\\Users\\13468\\PycharmProjects\\ProjectEvalPlus\\.venv\\Scripts\\python.exe', '-m', 'pip', 'install', 'express', 'ejs', 'marked']' returned non-zero exit status 1.
</t>
  </si>
  <si>
    <t xml:space="preserve">python: can't open file 'C:\\Users\\13468\\PycharmProjects\\ProjectEvalPlus\\test\\20251030\\6\\start.py': [Errno 2] No such file or directory
</t>
  </si>
  <si>
    <t xml:space="preserve">node:internal/modules/cjs/loader:1423
  throw err;
  ^
Error: Cannot find module 'C:\Users\13468\PycharmProjects\ProjectEvalPlus\test\20251030\7\app.js'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node:internal/modules/cjs/loader:1423
  throw err;
  ^
Error: Cannot find module 'C:\Users\13468\PycharmProjects\ProjectEvalPlus\test\20251030\7\app.js'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</si>
  <si>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node:internal/modules/cjs/loader:1423
  throw err;
  ^
Error: Cannot find module 'C:\Users\13468\PycharmProjects\ProjectEvalPlus\test\20251030\12\app.js'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node:internal/modules/cjs/loader:1423
  throw err;
  ^
Error: Cannot find module 'C:\Users\13468\PycharmProjects\ProjectEvalPlus\test\20251030\12\app.js'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Module.executeUserEntryPoint [as runMain] (node:internal/modules/run_main:154:5)
    at node:internal/main/run_main_module:33:47 {
  code: 'MODULE_NOT_FOUND',
  requireStack: []
}
Node.js v24.11.0
</t>
  </si>
  <si>
    <t xml:space="preserve">ERROR: Could not find a version that satisfies the requirement express (from versions: none)
[notice] A new release of pip is available: 25.1.1 -&gt; 25.3
[notice] To update, run: python.exe -m pip install --upgrade pip
ERROR: No matching distribution found for express
Traceback (most recent call last):
  File "C:\Users\13468\PycharmProjects\ProjectEvalPlus\test\20251030\13\start.py", line 9, in &lt;module&gt;
    install_and_run()
    ~~~~~~~~~~~~~~~^^
  File "C:\Users\13468\PycharmProjects\ProjectEvalPlus\test\20251030\13\start.py", line 5, in install_and_run
    subprocess.check_call([sys.executable, '-m', 'pip', 'install', 'express','mongoose','ejs','body-parser'])
    ~~~~~~~~~~~~~~~~~~~~~^^^^^^^^^^^^^^^^^^^^^^^^^^^^^^^^^^^^^^^^^^^^^^^^^^^^^^^^^^^^^^^^^^^^^^^^^^^^^^^^^^^^
  File "C:\Users\13468\AppData\Local\Programs\Python\Python313\Lib\subprocess.py", line 419, in check_call
    raise CalledProcessError(retcode, cmd)
subprocess.CalledProcessError: Command '['C:\\Users\\13468\\PycharmProjects\\ProjectEvalPlus\\.venv\\Scripts\\python.exe', '-m', 'pip', 'install', 'express', 'mongoose', 'ejs', 'body-parser']' returned non-zero exit status 1.
</t>
  </si>
  <si>
    <t>qwen3-30b</t>
  </si>
  <si>
    <t>20251021-093719</t>
  </si>
  <si>
    <t xml:space="preserve">node:internal/modules/cjs/loader:1423
  throw err;
  ^
Error: Cannot find module '../services/settingsService'
Require stack:
- C:\Users\13468\PycharmProjects\ProjectEvalPlus\test\20251030\2\controllers\settingsController.js
- C:\Users\13468\PycharmProjects\ProjectEvalPlus\test\20251030\2\routes\settingsRoutes.js
- C:\Users\13468\PycharmProjects\ProjectEvalPlus\test\20251030\2\server.js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(C:\Users\13468\PycharmProjects\ProjectEvalPlus\test\20251030\2\controllers\settingsController.js:1:25)
    at Module._compile (node:internal/modules/cjs/loader:1760:14) {
  code: 'MODULE_NOT_FOUND',
  requireStack: [
    'C:\\Users\\13468\\PycharmProjects\\ProjectEvalPlus\\test\\20251030\\2\\controllers\\settingsController.js',
    'C:\\Users\\13468\\PycharmProjects\\ProjectEvalPlus\\test\\20251030\\2\\routes\\settingsRoutes.js',
    'C:\\Users\\13468\\PycharmProjects\\ProjectEvalPlus\\test\\20251030\\2\\server.js'
  ]
}
Node.js v24.11.0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</si>
  <si>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</t>
  </si>
  <si>
    <t xml:space="preserve">C:\Users\13468\PycharmProjects\ProjectEvalPlus\test\20251030\8\server.js:12
const calendarController = new CalendarController();
                           ^
TypeError: CalendarController is not a constructor
    at Object.&lt;anonymous&gt; (C:\Users\13468\PycharmProjects\ProjectEvalPlus\test\20251030\8\server.js:12:28)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</si>
  <si>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>20251021-110129</t>
  </si>
  <si>
    <t xml:space="preserve">npm error code EJSONPARSE
npm error JSON.parse Invalid package.json: JSONParseError: Expected property name or '}' in JSON at position 1 (line 1 column 2) while parsing near "{\\\"name\\\": \\\"bmi-calc..."
npm error JSON.parse Failed to parse JSON data.
npm error JSON.parse Note: package.json must be actual JSON, not just JavaScript.
npm error A complete log of this run can be found in: C:\Users\13468\AppData\Local\npm-cache\_logs\2025-10-30T21_40_32_650Z-debug-0.log
npm error code EJSONPARSE
npm error JSON.parse Invalid package.json: JSONParseError: Expected property name or '}' in JSON at position 1 (line 1 column 2) while parsing near "{\\\"name\\\": \\\"bmi-calc..."
npm error JSON.parse Failed to parse JSON data.
npm error JSON.parse Note: package.json must be actual JSON, not just JavaScript.
npm error A complete log of this run can be found in: C:\Users\13468\AppData\Local\npm-cache\_logs\2025-10-30T21_40_33_976Z-debug-0.log
node:internal/modules/run_main:76
  const type = getNearestParentPackageJSONType(mainPath);
               ^
Error: Invalid package config \\?\C:\Users\13468\PycharmProjects\ProjectEvalPlus\test\20251030\1\package.json.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</si>
  <si>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npm error code EJSONPARSE
npm error JSON.parse Invalid package.json: JSONParseError: Expected property name or '}' in JSON at position 1 (line 1 column 2) while parsing near "{\\n  \"name\": \"todo-ap..."
npm error JSON.parse Failed to parse JSON data.
npm error JSON.parse Note: package.json must be actual JSON, not just JavaScript.
npm error A complete log of this run can be found in: C:\Users\13468\AppData\Local\npm-cache\_logs\2025-10-30T21_42_38_116Z-debug-0.log
  File "C:\Users\13468\PycharmProjects\ProjectEvalPlus\test\20251030\6\start.py", line 1
    import subprocess\nsubprocess.run([\"npm\", \"install\"], shell=True)\nsubprocess.run([\"npm\", \"start\"], shell=True)
                      ^
SyntaxError: unexpected character after line continuation character
</t>
  </si>
  <si>
    <t xml:space="preserve">
added 77 packages, and audited 78 packages in 12s
14 packages are looking for funding
  run `npm fund` for details
found 0 vulnerabilities
up to date, audited 78 packages in 3s
14 packages are looking for funding
  run `npm fund` for details
found 0 vulnerabilities
Server running on http://localhost:3000
</t>
  </si>
  <si>
    <t xml:space="preserve">node:internal/modules/cjs/loader:1423
  throw err;
  ^
Error: Cannot find module './routes/home'
Require stack:
- C:\Users\13468\PycharmProjects\ProjectEvalPlus\test\20251030\9\app.js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(C:\Users\13468\PycharmProjects\ProjectEvalPlus\test\20251030\9\app.js:7:14)
    at Module._compile (node:internal/modules/cjs/loader:1760:14) {
  code: 'MODULE_NOT_FOUND',
  requireStack: [
    'C:\\Users\\13468\\PycharmProjects\\ProjectEvalPlus\\test\\20251030\\9\\app.js'
  ]
}
Node.js v24.11.0
</t>
  </si>
  <si>
    <t xml:space="preserve">
added 69 packages, and audited 70 packages in 6s
14 packages are looking for funding
  run `npm fund` for details
found 0 vulnerabilities
up to date, audited 70 packages in 4s
14 packages are looking for funding
  run `npm fund` for details
found 0 vulnerabilities
Server running on port 3000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</si>
  <si>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&gt; expense-claim-system@1.0.0 start
&gt; node app.js
Server running on port 3000
</t>
  </si>
  <si>
    <t xml:space="preserve">  File "C:\Users\13468\PycharmProjects\ProjectEvalPlus\test\20251030\13\start.py", line 80
    os.makedirs(os.path.dirname(controller[\'path\']), exist_ok=True)
                                            ^
SyntaxError: unexpected character after line continuation character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</si>
  <si>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&gt; blog-app@1.0.0 start
&gt; node app.js
Server running on port 3000
</t>
  </si>
  <si>
    <t>20251021-215732</t>
  </si>
  <si>
    <t xml:space="preserve">npm error code EJSONPARSE
npm error JSON.parse Invalid package.json: JSONParseError: Expected property name or '}' in JSON at position 1 (line 1 column 2) while parsing near "{\\\"name\\\": \\\"bmi-calc..."
npm error JSON.parse Failed to parse JSON data.
npm error JSON.parse Note: package.json must be actual JSON, not just JavaScript.
npm error A complete log of this run can be found in: C:\Users\13468\AppData\Local\npm-cache\_logs\2025-10-30T21_55_23_323Z-debug-0.log
npm error code EJSONPARSE
npm error JSON.parse Invalid package.json: JSONParseError: Expected property name or '}' in JSON at position 1 (line 1 column 2) while parsing near "{\\\"name\\\": \\\"bmi-calc..."
npm error JSON.parse Failed to parse JSON data.
npm error JSON.parse Note: package.json must be actual JSON, not just JavaScript.
npm error A complete log of this run can be found in: C:\Users\13468\AppData\Local\npm-cache\_logs\2025-10-30T21_55_24_672Z-debug-0.log
node:internal/modules/run_main:76
  const type = getNearestParentPackageJSONType(mainPath);
               ^
Error: Invalid package config \\?\C:\Users\13468\PycharmProjects\ProjectEvalPlus\test\20251030\1\package.json.
    at shouldUseESMLoader (node:internal/modules/run_main:76:16)
    at Module.executeUserEntryPoint [as runMain] (node:internal/modules/run_main:147:20)
    at node:internal/main/run_main_module:33:47 {
  code: 'ERR_INVALID_PACKAGE_CONFIG'
}
Node.js v24.11.0
</t>
  </si>
  <si>
    <t xml:space="preserve">  File "C:\Users\13468\PycharmProjects\ProjectEvalPlus\test\20251030\7\start.py", line 1
    import subprocess\n\ndef main():\n    subprocess.run(["npm", "install", "express"], shell=True)\n    subprocess.run(["node", "server.js"], shell=True)\n\nif __name__ == "__main__":\n    main()
                      ^
SyntaxError: unexpected character after line continuation character
</t>
  </si>
  <si>
    <t xml:space="preserve">&lt;anonymous_script&gt;:34
            "test": "def test_display_welcome_message(driver, test_url,swelcome_message_id):
SyntaxError: Bad control character in string literal in JSON at position 1153 (line 34 column 93)
    at JSON.parse (&lt;anonymous&gt;)
    at Object.&lt;anonymous&gt; (C:\Users\13468\PycharmProjects\ProjectEvalPlus\test\20251030\11\server.js:8:23)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</si>
  <si>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 xml:space="preserve">python: can't open file 'C:\\Users\\13468\\PycharmProjects\\ProjectEvalPlus\\test\\20251030\\14\\start.py': [Errno 2] No such file or directory
</t>
  </si>
  <si>
    <t>20251021-222933</t>
  </si>
  <si>
    <t xml:space="preserve">npm error code EJSONPARSE
npm error JSON.parse Invalid package.json: JSONParseError: Expected property name or '}' in JSON at position 1 (line 1 column 2) while parsing near "{\\\"name\\\": \\\"bmi-calc..."
npm error JSON.parse Failed to parse JSON data.
npm error JSON.parse Note: package.json must be actual JSON, not just JavaScript.
npm error A complete log of this run can be found in: C:\Users\13468\AppData\Local\npm-cache\_logs\2025-10-30T22_01_36_893Z-debug-0.log
  File "C:\Users\13468\PycharmProjects\ProjectEvalPlus\test\20251030\1\start.py", line 2
    subprocess.run([\"npm\", \"install\"], shell=True)
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</si>
  <si>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"{\\\"name\\\": \\\"budget-a..."
npm error JSON.parse Failed to parse JSON data.
npm error JSON.parse Note: package.json must be actual JSON, not just JavaScript.
npm error A complete log of this run can be found in: C:\Users\13468\AppData\Local\npm-cache\_logs\2025-10-30T22_03_15_092Z-debug-0.log
  File "C:\Users\13468\PycharmProjects\ProjectEvalPlus\test\20251030\7\start.py", line 2
    subprocess.run([\"npm\", \"install\"], shell=True)
                     ^
SyntaxError: unexpected character after line continuation character
</t>
  </si>
  <si>
    <t>行标签</t>
  </si>
  <si>
    <t>总计</t>
  </si>
  <si>
    <t>列标签</t>
  </si>
  <si>
    <t>score</t>
  </si>
  <si>
    <t>平均值项:score</t>
  </si>
  <si>
    <t>type</t>
  </si>
  <si>
    <t>Web</t>
  </si>
  <si>
    <t>Console/Batch</t>
  </si>
  <si>
    <t>20251028-1-jsdirect3</t>
  </si>
  <si>
    <t>20251029-033943</t>
  </si>
  <si>
    <t xml:space="preserve">  File "C:\Users\13468\PycharmProjects\ProjectEvalPlus\test\20251031\1\start.py", line 8
    /**
    ^
SyntaxError: invalid syntax
  File "C:\Users\13468\PycharmProjects\ProjectEvalPlus\test\20251031\1\start.py", line 8
    /**
    ^
SyntaxError: invalid syntax
</t>
  </si>
  <si>
    <t xml:space="preserve">
added 69 packages, and audited 70 packages in 13s
14 packages are looking for funding
  run `npm fund` for details
found 0 vulnerabilities
up to date, audited 70 packages in 6s
14 packages are looking for funding
  run `npm fund` for details
found 0 vulnerabilities
up to date, audited 70 packages in 6s
14 packages are looking for funding
  run `npm fund` for details
found 0 vulnerabilities
</t>
  </si>
  <si>
    <t>codellama-34b</t>
  </si>
  <si>
    <t>20251029-003016</t>
  </si>
  <si>
    <t xml:space="preserve">
added 83 packages, and audited 84 packages in 19s
14 packages are looking for funding
  run `npm fund` for details
found 0 vulnerabilities
up to date, audited 84 packages in 6s
14 packages are looking for funding
  run `npm fund` for details
found 0 vulnerabilities
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</si>
  <si>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up to date, audited 70 packages in 6s
14 packages are looking for funding
  run `npm fund` for details
found 0 vulnerabilities
</t>
  </si>
  <si>
    <t>20251029-034434</t>
  </si>
  <si>
    <t xml:space="preserve">
added 69 packages, and audited 70 packages in 13s
14 packages are looking for funding
  run `npm fund` for details
found 0 vulnerabilities
up to date, audited 70 packages in 6s
14 packages are looking for funding
  run `npm fund` for details
found 0 vulnerabilities
Started NodeJS server (PID: 42732)
</t>
  </si>
  <si>
    <t xml:space="preserve">
added 77 packages, and audited 78 packages in 6s
14 packages are looking for funding
  run `npm fund` for details
found 0 vulnerabilities
up to date, audited 78 packages in 6s
14 packages are looking for funding
  run `npm fund` for details
found 0 vulnerabilities
up to date, audited 78 packages in 6s
14 packages are looking for funding
  run `npm fund` for details
found 0 vulnerabilities
</t>
  </si>
  <si>
    <t xml:space="preserve">python: can't open file 'C:\\Users\\13468\\PycharmProjects\\ProjectEvalPlus\\test\\20251031\\13\\start.py': [Errno 2] No such file or directory
</t>
  </si>
  <si>
    <t xml:space="preserve">
up to date, audited 1 package in 449ms
found 0 vulnerabilities
added 68 packages, and audited 69 packages in 6s
16 packages are looking for funding
  run `npm fund` for details
found 0 vulnerabilities
up to date, audited 69 packages in 6s
16 packages are looking for funding
  run `npm fund` for details
found 0 vulnerabilities
</t>
  </si>
  <si>
    <t xml:space="preserve">node:internal/modules/cjs/loader:1423
  throw err;
  ^
Error: Cannot find module 'express'
Require stack:
- C:\Users\13468\PycharmProjects\ProjectEvalPlus\test\20251031\15\server.js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(C:\Users\13468\PycharmProjects\ProjectEvalPlus\test\20251031\15\server.js:1:17)
    at Module._compile (node:internal/modules/cjs/loader:1760:14) {
  code: 'MODULE_NOT_FOUND',
  requireStack: [
    'C:\\Users\\13468\\PycharmProjects\\ProjectEvalPlus\\test\\20251031\\15\\server.js'
  ]
}
Node.js v24.11.0
</t>
  </si>
  <si>
    <t xml:space="preserve">
up to date, audited 1 package in 378ms
found 0 vulnerabilities
added 84 packages, and audited 85 packages in 14s
16 packages are looking for funding
  run `npm fund` for details
found 0 vulnerabilities
Started node server
</t>
  </si>
  <si>
    <t>20251029-035859</t>
  </si>
  <si>
    <t xml:space="preserve">
added 69 packages, and audited 70 packages in 6s
14 packages are looking for funding
  run `npm fund` for details
found 0 vulnerabilities
up to date, audited 70 packages in 6s
14 packages are looking for funding
  run `npm fund` for details
found 0 vulnerabilities
Started NodeJS server  (PID: 55660)
&gt; password-generator-node@1.0.0 start
&gt; node index.js
</t>
  </si>
  <si>
    <t xml:space="preserve">C:\Users\13468\PycharmProjects\ProjectEvalPlus\test\20251031\7\server.js:51
    app.get('/', handleHome);
                 ^
ReferenceError: handleHome is not defined
    at registerRoutes (C:\Users\13468\PycharmProjects\ProjectEvalPlus\test\20251031\7\server.js:51:18)
    at main (C:\Users\13468\PycharmProjects\ProjectEvalPlus\test\20251031\7\server.js:75:5)
    at Object.&lt;anonymous&gt; (C:\Users\13468\PycharmProjects\ProjectEvalPlus\test\20251031\7\server.js:79:1)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Node.js v24.11.0
</t>
  </si>
  <si>
    <t xml:space="preserve">
added 83 packages, and audited 84 packages in 6s
14 packages are looking for funding
  run `npm fund` for details
found 0 vulnerabilities
up to date, audited 84 packages in 6s
14 packages are looking for funding
  run `npm fund` for details
found 0 vulnerabilities
</t>
  </si>
  <si>
    <t xml:space="preserve">npm warn deprecated multer@1.4.5-lts.2: Multer 1.x is impacted by a number of vulnerabilities, which have been patched in 2.x. You should upgrade to the latest 2.x version.
C:\Users\13468\PycharmProjects\ProjectEvalPlus\test\20251031\11\server.js:44
   configureMiddleware(app);
   ^
ReferenceError: configureMiddleware is not defined
    at main (C:\Users\13468\PycharmProjects\ProjectEvalPlus\test\20251031\11\server.js:44:4)
    at Object.&lt;anonymous&gt; (C:\Users\13468\PycharmProjects\ProjectEvalPlus\test\20251031\11\server.js:49:1)
    at Module._compile (node:internal/modules/cjs/loader:1760:14)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</si>
  <si>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 xml:space="preserve">C:\Users\13468\PycharmProjects\ProjectEvalPlus\test\20251031\12\index.js:1
# Your index.js code here
^
SyntaxError: Invalid or unexpected token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</si>
  <si>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>20251028-202130</t>
  </si>
  <si>
    <t xml:space="preserve">  File "C:\Users\13468\PycharmProjects\ProjectEvalPlus\test\20251031\1\start.py", line 8
    /**
    ^
SyntaxError: invalid syntax
</t>
  </si>
  <si>
    <t>20251028-204251</t>
  </si>
  <si>
    <t xml:space="preserve">
added 77 packages, and audited 78 packages in 6s
14 packages are looking for funding
  run `npm fund` for details
found 0 vulnerabilities
up to date, audited 78 packages in 6s
14 packages are looking for funding
  run `npm fund` for details
found 0 vulnerabilities
Dependencies installed successfully.
</t>
  </si>
  <si>
    <t>20251028-201946</t>
  </si>
  <si>
    <t xml:space="preserve">  File "C:\Users\13468\PycharmProjects\ProjectEvalPlus\test\20251031\1\start.py", line 7
    /**
    ^
SyntaxError: invalid syntax
</t>
  </si>
  <si>
    <t xml:space="preserve">npm error code EJSONPARSE
npm error JSON.parse Invalid package.json: JSONParseError: Expected property name or '}' in JSON at position 1 (line 1 column 2) while parsing near "{\\n  \\\"name\\\": \\\"pass..."
npm error JSON.parse Failed to parse JSON data.
npm error JSON.parse Note: package.json must be actual JSON, not just JavaScript.
npm error A complete log of this run can be found in: C:\Users\13468\AppData\Local\npm-cache\_logs\2025-10-31T02_55_10_017Z-debug-0.log
  File "C:\Users\13468\PycharmProjects\ProjectEvalPlus\test\20251031\3\start.py", line 1
    import subprocess\nimport sys\nimport os\n\n# Install dependencies\ntry:\n    subprocess.check_call('npm install express', shell=True)\nexcept subprocess.CalledProcessError as e:\n    print('npm install failed', e)\n    sys.exit(1)\n\n# Start the NodeJS server\nproc = subprocess.Popen('node index.js', shell=True)\nprint('Started NodeJS server (PID: {})'.format(proc.pid))\ntry:\n    proc.wait()\nexcept KeyboardInterrupt:\n    proc.terminate()\n    sys.exit(0)
                      ^
SyntaxError: unexpected character after line continuation character
</t>
  </si>
  <si>
    <t xml:space="preserve">npm error code EJSONPARSE
npm error JSON.parse Invalid package.json: JSONParseError: Expected property name or '}' in JSON at position 1 (line 1 column 2) while parsing near "{\\n  \\\"name\\\": \\\"qr-c..."
npm error JSON.parse Failed to parse JSON data.
npm error JSON.parse Note: package.json must be actual JSON, not just JavaScript.
npm error A complete log of this run can be found in: C:\Users\13468\AppData\Local\npm-cache\_logs\2025-10-31T02_56_16_972Z-debug-0.log
npm error code EJSONPARSE
npm error JSON.parse Invalid package.json: JSONParseError: Expected property name or '}' in JSON at position 1 (line 1 column 2) while parsing near "{\\n  \\\"name\\\": \\\"qr-c..."
npm error JSON.parse Failed to parse JSON data.
npm error JSON.parse Note: package.json must be actual JSON, not just JavaScript.
npm error A complete log of this run can be found in: C:\Users\13468\AppData\Local\npm-cache\_logs\2025-10-31T02_56_19_025Z-debug-0.log
</t>
  </si>
  <si>
    <t xml:space="preserve">npm error code EJSONPARSE
npm error JSON.parse Invalid package.json: JSONParseError: Expected property name or '}' in JSON at position 1 (line 1 column 2) while parsing near "{\\n \\\"name\\\": \\\"ai-ch..."
npm error JSON.parse Failed to parse JSON data.
npm error JSON.parse Note: package.json must be actual JSON, not just JavaScript.
npm error A complete log of this run can be found in: C:\Users\13468\AppData\Local\npm-cache\_logs\2025-10-31T02_59_02_663Z-debug-0.log
npm error code EJSONPARSE
npm error JSON.parse Invalid package.json: JSONParseError: Expected property name or '}' in JSON at position 1 (line 1 column 2) while parsing near "{\\n \\\"name\\\": \\\"ai-ch..."
npm error JSON.parse Failed to parse JSON data.
npm error JSON.parse Note: package.json must be actual JSON, not just JavaScript.
npm error A complete log of this run can be found in: C:\Users\13468\AppData\Local\npm-cache\_logs\2025-10-31T02_59_04_741Z-debug-0.log
Traceback (most recent call last):
  File "C:\Users\13468\PycharmProjects\ProjectEvalPlus\test\20251031\9\start.py", line 5, in &lt;module&gt;
    subprocess.run('npm install express ejs body-parser', shell=True, check=True)
    ~~~~~~~~~~~~~~^^^^^^^^^^^^^^^^^^^^^^^^^^^^^^^^^^^^^^^^^^^^^^^^^^^^^^^^^^^^^^^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'npm install express ejs body-parser' returned non-zero exit status 1.
</t>
  </si>
  <si>
    <t xml:space="preserve">npm error code EJSONPARSE
npm error JSON.parse Invalid package.json: JSONParseError: Expected property name or '}' in JSON at position 1 (line 1 column 2) while parsing near "{\\n  \\\"name\\\": \\\"hell..."
npm error JSON.parse Failed to parse JSON data.
npm error JSON.parse Note: package.json must be actual JSON, not just JavaScript.
npm error A complete log of this run can be found in: C:\Users\13468\AppData\Local\npm-cache\_logs\2025-10-31T03_01_53_744Z-debug-0.log
  File "C:\Users\13468\PycharmProjects\ProjectEvalPlus\test\20251031\14\start.py", line 1
    import subprocess\nimport sys\n\n# Install express explicitly as required by the environment instructions\n# shell=True is used as requested\nsubprocess.check_call('npm install express', shell=True)\n\n# Also run npm install to install from package.json if available\ntry:\n    subprocess.check_call('npm install', shell=True)\nexcept subprocess.CalledProcessError:\n    pass\n\n# Start the Node.js server (this call will block and keep the server running)\nsubprocess.check_call('node server.js', shell=True)
                      ^
SyntaxError: unexpected character after line continuation character
</t>
  </si>
  <si>
    <t>20251029-001818</t>
  </si>
  <si>
    <t xml:space="preserve">npm error code EJSONPARSE
npm error JSON.parse Invalid package.json: JSONParseError: Unexpected token "." (0x2E), "..." is not valid JSON while parsing '...'
npm error JSON.parse Failed to parse JSON data.
npm error JSON.parse Note: package.json must be actual JSON, not just JavaScript.
npm error A complete log of this run can be found in: C:\Users\13468\AppData\Local\npm-cache\_logs\2025-10-31T03_03_53_013Z-debug-0.log
</t>
  </si>
  <si>
    <t xml:space="preserve">python: can't open file 'C:\\Users\\13468\\PycharmProjects\\ProjectEvalPlus\\test\\20251031\\8\\home\\start.py': [Errno 2] No such file or directory
python: can't open file 'C:\\Users\\13468\\PycharmProjects\\ProjectEvalPlus\\test\\20251031\\8\\home\\start.py': [Errno 2] No such file or directory
</t>
  </si>
  <si>
    <t xml:space="preserve">python: can't open file 'C:\\Users\\13468\\PycharmProjects\\ProjectEvalPlus\\test\\20251031\\13\\home\\start.py': [Errno 2] No such file or directory
python: can't open file 'C:\\Users\\13468\\PycharmProjects\\ProjectEvalPlus\\test\\20251031\\13\\home\\start.py': [Errno 2] No such file or directory
</t>
  </si>
  <si>
    <t>20251028-230205</t>
  </si>
  <si>
    <t xml:space="preserve">  File "C:\Users\13468\PycharmProjects\ProjectEvalPlus\test\20251031\4\start.py", line 9
    /**
    ^
SyntaxError: invalid syntax
  File "C:\Users\13468\PycharmProjects\ProjectEvalPlus\test\20251031\4\start.py", line 9
    /**
    ^
SyntaxError: invalid syntax
</t>
  </si>
  <si>
    <t xml:space="preserve">npm warn deprecated @npmcli/move-file@1.1.2: This functionality has been moved to @npmcli/fs
npm warn deprecated inflight@1.0.6: This module is not supported, and leaks memory. Do not use it. Check out lru-cache if you want a good and tested way to coalesce async requests by a key value, which is much more comprehensive and powerful.
npm warn deprecated npmlog@6.0.2: This package is no longer supported.
npm warn deprecated rimraf@3.0.2: Rimraf versions prior to v4 are no longer supported
npm warn deprecated glob@7.2.3: Glob versions prior to v9 are no longer supported
npm warn deprecated are-we-there-yet@3.0.1: This package is no longer supported.
npm warn deprecated gauge@4.0.4: This package is no longer supported.
C:\Users\13468\PycharmProjects\ProjectEvalPlus\test\20251031\6\server.js:21
        db.run("CREATE TABLE IF NOT EXISTS todo_lists (
               ^^^^^^^^^^^^^^^^^^^^^^^^^^^^^^^^^^^^^^^^
SyntaxError: Invalid or unexpected token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</si>
  <si>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>20251028-212851</t>
  </si>
  <si>
    <t xml:space="preserve">C:\Users\13468\PycharmProjects\ProjectEvalPlus\test\20251031\3\index.js:31
  if (opts.symbols) sets.push('!"#$%&amp;\\'()*+,-./:;&lt;=&gt;?@[\\]^_`{|}~');
                                            ^
SyntaxError: Unexpected token ','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</si>
  <si>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 xml:space="preserve">npm error code ETARGET
npm error notarget No matching version found for ejs-mate@^1.3.0.
npm error notarget In most cases you or one of your dependencies are requesting
npm error notarget a package version that doesn't exist.
npm error A complete log of this run can be found in: C:\Users\13468\AppData\Local\npm-cache\_logs\2025-10-31T03_25_14_823Z-debug-0.log
npm error code ETARGET
npm error notarget No matching version found for ejs-mate@^1.3.0.
npm error notarget In most cases you or one of your dependencies are requesting
npm error notarget a package version that doesn't exist.
npm error A complete log of this run can be found in: C:\Users\13468\AppData\Local\npm-cache\_logs\2025-10-31T03_25_23_229Z-debug-0.log
node:internal/modules/cjs/loader:1423
  throw err;
  ^
Error: Cannot find module 'express'
Require stack:
- C:\Users\13468\PycharmProjects\ProjectEvalPlus\test\20251031\20\server.js
    at Module._resolveFilename (node:internal/modules/cjs/loader:1420:15)
    at defaultResolveImpl (node:internal/modules/cjs/loader:1058:19)
    at resolveForCJSWithHooks (node:internal/modules/cjs/loader:1063:22)
    at Module._load (node:internal/modules/cjs/loader:1226:37)
    at TracingChannel.traceSync (node:diagnostics_channel:328:14)
    at wrapModuleLoad (node:internal/modules/cjs/loader:244:24)
    at Module.require (node:internal/modules/cjs/loader:1503:12)
    at require (node:internal/modules/helpers:152:16)
    at Object.&lt;anonymous&gt; (C:\Users\13468\PycharmProjects\ProjectEvalPlus\test\20251031\20\server.js:1:17)
    at Module._compile (node:internal/modules/cjs/loader:1760:14) {
  code: 'MODULE_NOT_FOUND',
  requireStack: [
    'C:\\Users\\13468\\PycharmProjects\\ProjectEvalPlus\\test\\20251031\\20\\server.js'
  ]
}
Node.js v24.11.0
</t>
  </si>
  <si>
    <t>20251028-224242</t>
  </si>
  <si>
    <t>20251028-215453</t>
  </si>
  <si>
    <t xml:space="preserve">npm warn deprecated multer@1.4.5-lts.2: Multer 1.x is impacted by a number of vulnerabilities, which have been patched in 2.x. You should upgrade to the latest 2.x version.
Traceback (most recent call last):
  File "C:\Users\13468\PycharmProjects\ProjectEvalPlus\test\20251031\5\start.py", line 4, in &lt;module&gt;
    time.sleep(1)
    ^^^^
NameError: name 'time' is not defined. Did you forget to import 'time'?
</t>
  </si>
  <si>
    <t>20251028-205505</t>
  </si>
  <si>
    <t xml:space="preserve">npm warn deprecated @npmcli/move-file@1.1.2: This functionality has been moved to @npmcli/fs
npm warn deprecated inflight@1.0.6: This module is not supported, and leaks memory. Do not use it. Check out lru-cache if you want a good and tested way to coalesce async requests by a key value, which is much more comprehensive and powerful.
npm warn deprecated npmlog@6.0.2: This package is no longer supported.
npm warn deprecated rimraf@3.0.2: Rimraf versions prior to v4 are no longer supported
npm warn deprecated glob@7.2.3: Glob versions prior to v9 are no longer supported
npm warn deprecated are-we-there-yet@3.0.1: This package is no longer supported.
npm warn deprecated gauge@4.0.4: This package is no longer supported.
C:\Users\13468\PycharmProjects\ProjectEvalPlus\test\20251031\6\server.js:35
        db.run("CREATE TABLE IF NOT EXISTS todo_lists (
               ^^^^^^^^^^^^^^^^^^^^^^^^^^^^^^^^^^^^^^^^
SyntaxError: Invalid or unexpected token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Traceback (most recent call last):
  File "C:\Users\13468\PycharmProjects\ProjectEvalPlus\test\20251031\6\start.py", line 27, in start_node_server
    subprocess.run(COMMANDS[1], shell=True, check=True)
    ~~~~~~~~~~~~~~^^^^^^^^^^^^^^^^^^^^^^^^^^^^^^^^^^^^^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'node server.js' returned non-zero exit status 1.
During handling of the above exception, another exception occurred:
Traceback (most recent call last):
  File "C:\Users\13468\PycharmProjects\ProjectEvalPlus\test\20251031\6\start.py", line 40, in &lt;module&gt;
    main()
    ~~~~^^
  File "C:\Users\13468\PycharmProjects\ProjectEvalPlus\test\20251031\6\start.py", line 37, in main
    start_node_server()
    ~~~~~~~~~~~~~~~~~^^
  File "C:\Users\13468\PycharmProjects\ProjectEvalPlus\test\20251031\6\start.py", line 28, in start_node_server
    except subprocess.CalledProcess?????? as e:
           ^^^^^^^^^^^^^^^^^^^^^^^^^^^^
AttributeError: module 'subprocess' has no attribute 'CalledProcess??????'. Did you mean: 'CalledProcessError'?
C:\Users\13468\PycharmProjects\ProjectEvalPlus\test\20251031\6\server.js:35
        db.run("CREATE TABLE IF NOT EXISTS todo_lists (
               ^^^^^^^^^^^^^^^^^^^^^^^^^^^^^^^^^^^^^^^^
SyntaxError: Invalid or unexpected token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Traceback (most recent call last):
  File "C:\Users\13468\PycharmProjects\ProjectEvalPlus\test\20251031\6\start.py", line 27, in start_node_server
    subprocess.run(COMMANDS[1], shell=True, check=True)
    ~~~~~~~~~~~~~~^^^^^^^^^^^^^^^^^^^^^^^^^^^^^^^^^^^^^
  File "C:\Users\13468\AppData\Local\Programs\Python\Python313\Lib\subprocess.py", line 577, in run
    raise CalledProcessError(retcode, process.args,
                             output=stdout, stderr=stderr)
subprocess.CalledProcessError: Command 'node server.js' returned non-zero exit status 1.
During handling of the above exception, another exception occurred:
Traceback (most recent call last):
  File "C:\Users\13468\PycharmProjects\ProjectEvalPlus\test\20251031\6\start.py", line 40, in &lt;module&gt;
    main()
    ~~~~^^
  File "C:\Users\13468\PycharmProjects\ProjectEvalPlus\test\20251031\6\start.py", line 37, in main
    start_node_server()
    ~~~~~~~~~~~~~~~~~^^
  File "C:\Users\13468\PycharmProjects\ProjectEvalPlus\test\20251031\6\start.py", line 28, in start_node_server
    except subprocess.CalledProcess?????? as e:
           ^^^^^^^^^^^^^^^^^^^^^^^^^^^^
AttributeError: module 'subprocess' has no attribute 'CalledProcess??????'. Did you mean: 'CalledProcessError'?
</t>
  </si>
  <si>
    <t xml:space="preserve">python: can't open file 'C:\\Users\\13468\\PycharmProjects\\ProjectEvalPlus\\test\\20251031\\8\\start.py': [Errno 2] No such file or directory
</t>
  </si>
  <si>
    <t xml:space="preserve">python: can't open file 'C:\\Users\\13468\\PycharmProjects\\ProjectEvalPlus\\test\\20251031\\10\\start.py': [Errno 2] No such file or directory
</t>
  </si>
  <si>
    <t xml:space="preserve">python: can't open file 'C:\\Users\\13468\\PycharmProjects\\ProjectEvalPlus\\test\\20251031\\12\\start.py': [Errno 2] No such file or directory
</t>
  </si>
  <si>
    <t xml:space="preserve">C:\Users\13468\PycharmProjects\ProjectEvalPlus\test\20251031\20\server.js:453
  app.post('/admin/posts/add', adminBlog???
                               ^^^^^^^^^^
SyntaxError: missing ) after argument list
    at wrapSafe (node:internal/modules/cjs/loader:1691:18)
    at Module._compile (node:internal/modules/cjs/loader:1734:20)
    at Object..js (node:internal/modules/cjs/loader:1893:10)
    at Module.load (node:internal/modules/cjs/loader:1480:32)
    at Module._load (node:internal/modules/cjs/loader:1299:12)
    at TracingChannel.traceSync (node:diagnostics_channel:328:14)
    at wrapModuleLoad (node:internal/modules/cjs/loader:244:24)
    at Module.executeUserEntryPoint [as runMain] (node:internal/modules/run_main:154:5)
    at node:internal/main/run_main_module:33:47
Node.js v24.11.0
</t>
  </si>
  <si>
    <t>20251028-212125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</si>
</sst>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3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2" formatCode="0.00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yan" refreshedDate="45961.545769560187" createdVersion="6" refreshedVersion="6" minRefreshableVersion="3" recordCount="920">
  <cacheSource type="worksheet">
    <worksheetSource ref="A1:K921" sheet="projecteval-project_level_detai"/>
  </cacheSource>
  <cacheFields count="11">
    <cacheField name="date" numFmtId="0">
      <sharedItems/>
    </cacheField>
    <cacheField name="model" numFmtId="0">
      <sharedItems count="14">
        <s v="gemma3-12b"/>
        <s v="gemma3-27b"/>
        <s v="gpt-oss-20b"/>
        <s v="llama3.1-8b"/>
        <s v="llama3.3-70b"/>
        <s v="phi4-14b"/>
        <s v="qwen3-14b"/>
        <s v="qwen3-30b"/>
        <s v="codellama-13b"/>
        <s v="codellama-34b"/>
        <s v="deepseek-coder-33b"/>
        <s v="deepseek-coder-6.7b"/>
        <s v="qwen2.5-coder-14b"/>
        <s v="qwen2.5-coder-32b"/>
      </sharedItems>
    </cacheField>
    <cacheField name="mode" numFmtId="0">
      <sharedItems/>
    </cacheField>
    <cacheField name="timestamp" numFmtId="0">
      <sharedItems/>
    </cacheField>
    <cacheField name="level" numFmtId="0">
      <sharedItems containsSemiMixedTypes="0" containsString="0" containsNumber="1" containsInteger="1" minValue="1" maxValue="3"/>
    </cacheField>
    <cacheField name="project_id" numFmtId="0">
      <sharedItems containsSemiMixedTypes="0" containsString="0" containsNumber="1" containsInteger="1" minValue="1" maxValue="20"/>
    </cacheField>
    <cacheField name="pass" numFmtId="0">
      <sharedItems containsSemiMixedTypes="0" containsString="0" containsNumber="1" containsInteger="1" minValue="0" maxValue="11"/>
    </cacheField>
    <cacheField name="total" numFmtId="0">
      <sharedItems containsSemiMixedTypes="0" containsString="0" containsNumber="1" containsInteger="1" minValue="3" maxValue="26"/>
    </cacheField>
    <cacheField name="reason" numFmtId="0">
      <sharedItems longText="1"/>
    </cacheField>
    <cacheField name="score" numFmtId="0">
      <sharedItems containsSemiMixedTypes="0" containsString="0" containsNumber="1" minValue="0" maxValue="1"/>
    </cacheField>
    <cacheField name="type" numFmtId="0">
      <sharedItems count="2">
        <s v="Web"/>
        <s v="Console/Bat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0">
  <r>
    <s v="20251020-1"/>
    <x v="0"/>
    <s v="cascade"/>
    <s v="20251020-214045"/>
    <n v="1"/>
    <n v="1"/>
    <n v="1"/>
    <n v="11"/>
    <s v="N/A"/>
    <n v="9.0909090909090912E-2"/>
    <x v="0"/>
  </r>
  <r>
    <s v="20251020-1"/>
    <x v="0"/>
    <s v="cascade"/>
    <s v="20251020-214045"/>
    <n v="1"/>
    <n v="2"/>
    <n v="0"/>
    <n v="9"/>
    <s v="python: can't open file 'C:\\Users\\13468\\PycharmProjects\\ProjectEvalPlus\\test\\20251030\\2\\start.py': [Errno 2] No such file or directory_x000a_python: can't open file 'C:\\Users\\13468\\PycharmProjects\\ProjectEvalPlus\\test\\20251030\\2\\start.py': [Errno 2] No such file or directory_x000a_"/>
    <n v="0"/>
    <x v="0"/>
  </r>
  <r>
    <s v="20251020-1"/>
    <x v="0"/>
    <s v="cascade"/>
    <s v="20251020-214045"/>
    <n v="1"/>
    <n v="3"/>
    <n v="0"/>
    <n v="16"/>
    <s v="Traceback (most recent call last):_x000a_  File &quot;C:\Users\13468\PycharmProjects\ProjectEvalPlus\test\20251030\3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Traceback (most recent call last):_x000a_  File &quot;C:\Users\13468\PycharmProjects\ProjectEvalPlus\test\20251030\3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0"/>
    <s v="cascade"/>
    <s v="20251020-214045"/>
    <n v="1"/>
    <n v="4"/>
    <n v="0"/>
    <n v="17"/>
    <s v="N/A"/>
    <n v="0"/>
    <x v="0"/>
  </r>
  <r>
    <s v="20251020-1"/>
    <x v="0"/>
    <s v="cascade"/>
    <s v="20251020-214045"/>
    <n v="1"/>
    <n v="5"/>
    <n v="0"/>
    <n v="13"/>
    <s v="node:internal/modules/cjs/loader:1423_x000a_  throw err;_x000a_  ^_x000a__x000a_Error: Cannot find module '../controllers/homeController'_x000a_Require stack:_x000a_- C:\Users\13468\PycharmProjects\ProjectEvalPlus\test\20251030\5\server\routes.js_x000a_- C:\Users\13468\PycharmProjects\ProjectEvalPlus\test\20251030\5\server\index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5\server\routes.js:5:24)_x000a_    at Module._compile (node:internal/modules/cjs/loader:1760:14) {_x000a_  code: 'MODULE_NOT_FOUND',_x000a_  requireStack: [_x000a_    'C:\\Users\\13468\\PycharmProjects\\ProjectEvalPlus\\test\\20251030\\5\\server\\routes.js',_x000a_    'C:\\Users\\13468\\PycharmProjects\\ProjectEvalPlus\\test\\20251030\\5\\server\\index.js'_x000a_  ]_x000a_}_x000a__x000a_Node.js v24.11.0_x000a_"/>
    <n v="0"/>
    <x v="0"/>
  </r>
  <r>
    <s v="20251020-1"/>
    <x v="0"/>
    <s v="cascade"/>
    <s v="20251020-214045"/>
    <n v="1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0"/>
    <s v="cascade"/>
    <s v="20251020-214045"/>
    <n v="1"/>
    <n v="7"/>
    <n v="0"/>
    <n v="24"/>
    <s v="node:internal/modules/cjs/loader:1423_x000a_  throw err;_x000a_  ^_x000a__x000a_Error: Cannot find module 'C:\Users\13468\PycharmProjects\ProjectEvalPlus\test\20251030\7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7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node:internal/modules/cjs/loader:1423_x000a_  throw err;_x000a_  ^_x000a__x000a_Error: Cannot find module 'C:\Users\13468\PycharmProjects\ProjectEvalPlus\test\20251030\7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7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0"/>
    <s v="cascade"/>
    <s v="20251020-214045"/>
    <n v="1"/>
    <n v="8"/>
    <n v="0"/>
    <n v="18"/>
    <s v="Traceback (most recent call last):_x000a_  File &quot;C:\Users\13468\PycharmProjects\ProjectEvalPlus\test\20251030\8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Traceback (most recent call last):_x000a_  File &quot;C:\Users\13468\PycharmProjects\ProjectEvalPlus\test\20251030\8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0"/>
    <s v="cascade"/>
    <s v="20251020-214045"/>
    <n v="1"/>
    <n v="9"/>
    <n v="0"/>
    <n v="13"/>
    <s v="npm error code ETARGET_x000a_npm error notarget No matching version found for winston@^1.1.3._x000a_npm error notarget In most cases you or one of your dependencies are requesting_x000a_npm error notarget a package version that doesn't exist._x000a_npm error A complete log of this run can be found in: C:\Users\13468\AppData\Local\npm-cache\_logs\2025-10-30T10_03_58_900Z-debug-0.log_x000a_node:internal/modules/cjs/loader:1423_x000a_  throw err;_x000a_  ^_x000a__x000a_Error: Cannot find module 'C:\Users\13468\PycharmProjects\ProjectEvalPlus\test\20251030\9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0"/>
    <s v="cascade"/>
    <s v="20251020-214045"/>
    <n v="1"/>
    <n v="10"/>
    <n v="0"/>
    <n v="21"/>
    <s v="Traceback (most recent call last):_x000a_  File &quot;C:\Users\13468\PycharmProjects\ProjectEvalPlus\test\20251030\10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0"/>
    <s v="cascade"/>
    <s v="20251020-214045"/>
    <n v="1"/>
    <n v="11"/>
    <n v="3"/>
    <n v="8"/>
    <s v="N/A"/>
    <n v="0.375"/>
    <x v="0"/>
  </r>
  <r>
    <s v="20251020-1"/>
    <x v="0"/>
    <s v="cascade"/>
    <s v="20251020-214045"/>
    <n v="1"/>
    <n v="12"/>
    <n v="0"/>
    <n v="18"/>
    <s v="python: can't open file 'C:\\Users\\13468\\PycharmProjects\\ProjectEvalPlus\\test\\20251030\\12\\start.py': [Errno 2] No such file or directory_x000a_python: can't open file 'C:\\Users\\13468\\PycharmProjects\\ProjectEvalPlus\\test\\20251030\\12\\start.py': [Errno 2] No such file or directory_x000a_"/>
    <n v="0"/>
    <x v="0"/>
  </r>
  <r>
    <s v="20251020-1"/>
    <x v="0"/>
    <s v="cascade"/>
    <s v="20251020-214045"/>
    <n v="1"/>
    <n v="13"/>
    <n v="0"/>
    <n v="25"/>
    <s v="node:internal/modules/cjs/loader:1423_x000a_  throw err;_x000a_  ^_x000a__x000a_Error: Cannot find module 'C:\Users\13468\PycharmProjects\ProjectEvalPlus\test\20251030\13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13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0"/>
    <s v="cascade"/>
    <s v="20251020-214045"/>
    <n v="1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0"/>
    <s v="cascade"/>
    <s v="20251020-214045"/>
    <n v="1"/>
    <n v="15"/>
    <n v="1"/>
    <n v="3"/>
    <s v="N/A"/>
    <n v="0.33333333333333331"/>
    <x v="0"/>
  </r>
  <r>
    <s v="20251020-1"/>
    <x v="0"/>
    <s v="cascade"/>
    <s v="20251020-214045"/>
    <n v="1"/>
    <n v="16"/>
    <n v="3"/>
    <n v="9"/>
    <s v="N/A"/>
    <n v="0.33333333333333331"/>
    <x v="1"/>
  </r>
  <r>
    <s v="20251020-1"/>
    <x v="0"/>
    <s v="cascade"/>
    <s v="20251020-214045"/>
    <n v="1"/>
    <n v="17"/>
    <n v="0"/>
    <n v="6"/>
    <s v="N/A"/>
    <n v="0"/>
    <x v="1"/>
  </r>
  <r>
    <s v="20251020-1"/>
    <x v="0"/>
    <s v="cascade"/>
    <s v="20251020-214045"/>
    <n v="1"/>
    <n v="18"/>
    <n v="1"/>
    <n v="14"/>
    <s v="N/A"/>
    <n v="7.1428571428571425E-2"/>
    <x v="1"/>
  </r>
  <r>
    <s v="20251020-1"/>
    <x v="0"/>
    <s v="cascade"/>
    <s v="20251020-214045"/>
    <n v="1"/>
    <n v="19"/>
    <n v="1"/>
    <n v="8"/>
    <s v="N/A"/>
    <n v="0.125"/>
    <x v="1"/>
  </r>
  <r>
    <s v="20251020-1"/>
    <x v="0"/>
    <s v="cascade"/>
    <s v="20251020-214045"/>
    <n v="1"/>
    <n v="20"/>
    <n v="0"/>
    <n v="26"/>
    <s v="node:internal/modules/cjs/loader:1423_x000a_  throw err;_x000a_  ^_x000a__x000a_Error: Cannot find module 'C:\Users\13468\PycharmProjects\ProjectEvalPlus\test\20251030\20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20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node:internal/modules/cjs/loader:1423_x000a_  throw err;_x000a_  ^_x000a__x000a_Error: Cannot find module 'C:\Users\13468\PycharmProjects\ProjectEvalPlus\test\20251030\20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20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0"/>
    <s v="cascade"/>
    <s v="20251020-222603"/>
    <n v="2"/>
    <n v="1"/>
    <n v="0"/>
    <n v="11"/>
    <s v="python: can't open file 'C:\\Users\\13468\\PycharmProjects\\ProjectEvalPlus\\test\\20251030\\1\\start.py': [Errno 2] No such file or directory_x000a_python: can't open file 'C:\\Users\\13468\\PycharmProjects\\ProjectEvalPlus\\test\\20251030\\1\\start.py': [Errno 2] No such file or directory_x000a_"/>
    <n v="0"/>
    <x v="0"/>
  </r>
  <r>
    <s v="20251020-1"/>
    <x v="0"/>
    <s v="cascade"/>
    <s v="20251020-222603"/>
    <n v="2"/>
    <n v="2"/>
    <n v="0"/>
    <n v="9"/>
    <s v="python: can't open file 'C:\\Users\\13468\\PycharmProjects\\ProjectEvalPlus\\test\\20251030\\2\\start.py': [Errno 2] No such file or directory_x000a_python: can't open file 'C:\\Users\\13468\\PycharmProjects\\ProjectEvalPlus\\test\\20251030\\2\\start.py': [Errno 2] No such file or directory_x000a_"/>
    <n v="0"/>
    <x v="0"/>
  </r>
  <r>
    <s v="20251020-1"/>
    <x v="0"/>
    <s v="cascade"/>
    <s v="20251020-222603"/>
    <n v="2"/>
    <n v="3"/>
    <n v="0"/>
    <n v="16"/>
    <s v="node:internal/modules/cjs/loader:1423_x000a_  throw err;_x000a_  ^_x000a__x000a_Error: Cannot find module 'C:\Users\13468\PycharmProjects\ProjectEvalPlus\test\20251030\3\server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3\start.py&quot;, line 7, in &lt;module&gt;_x000a_    subprocess.run(['node', 'server.js'], check=True)_x000a_    ~~~~~~~~~~~~~~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server.js']' returned non-zero exit status 1._x000a_node:internal/modules/cjs/loader:1423_x000a_  throw err;_x000a_  ^_x000a__x000a_Error: Cannot find module 'C:\Users\13468\PycharmProjects\ProjectEvalPlus\test\20251030\3\server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3\start.py&quot;, line 7, in &lt;module&gt;_x000a_    subprocess.run(['node', 'server.js'], check=True)_x000a_    ~~~~~~~~~~~~~~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server.js']' returned non-zero exit status 1._x000a_"/>
    <n v="0"/>
    <x v="0"/>
  </r>
  <r>
    <s v="20251020-1"/>
    <x v="0"/>
    <s v="cascade"/>
    <s v="20251020-222603"/>
    <n v="2"/>
    <n v="4"/>
    <n v="0"/>
    <n v="17"/>
    <s v="node:internal/modules/cjs/loader:1423_x000a_  throw err;_x000a_  ^_x000a__x000a_Error: Cannot find module 'express'_x000a_Require stack:_x000a_- C:\Users\13468\PycharmProjects\ProjectEvalPlus\test\20251030\4\server\index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4\server\index.js:2:17)_x000a_    at Module._compile (node:internal/modules/cjs/loader:1760:14) {_x000a_  code: 'MODULE_NOT_FOUND',_x000a_  requireStack: [_x000a_    'C:\\Users\\13468\\PycharmProjects\\ProjectEvalPlus\\test\\20251030\\4\\server\\index.js'_x000a_  ]_x000a_}_x000a__x000a_Node.js v24.11.0_x000a_Traceback (most recent call last):_x000a_  File &quot;C:\Users\13468\PycharmProjects\ProjectEvalPlus\test\20251030\4\start.py&quot;, line 7, in &lt;module&gt;_x000a_    subprocess.run(['node', 'server/index.js'], check=True)_x000a_    ~~~~~~~~~~~~~~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server/index.js']' returned non-zero exit status 1._x000a_node:internal/modules/cjs/loader:1423_x000a_  throw err;_x000a_  ^_x000a__x000a_Error: Cannot find module 'express'_x000a_Require stack:_x000a_- C:\Users\13468\PycharmProjects\ProjectEvalPlus\test\20251030\4\server\index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4\server\index.js:2:17)_x000a_    at Module._compile (node:internal/modules/cjs/loader:1760:14) {_x000a_  code: 'MODULE_NOT_FOUND',_x000a_  requireStack: [_x000a_    'C:\\Users\\13468\\PycharmProjects\\ProjectEvalPlus\\test\\20251030\\4\\server\\index.js'_x000a_  ]_x000a_}_x000a__x000a_Node.js v24.11.0_x000a_Traceback (most recent call last):_x000a_  File &quot;C:\Users\13468\PycharmProjects\ProjectEvalPlus\test\20251030\4\start.py&quot;, line 7, in &lt;module&gt;_x000a_    subprocess.run(['node', 'server/index.js'], check=True)_x000a_    ~~~~~~~~~~~~~~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server/index.js']' returned non-zero exit status 1._x000a_"/>
    <n v="0"/>
    <x v="0"/>
  </r>
  <r>
    <s v="20251020-1"/>
    <x v="0"/>
    <s v="cascade"/>
    <s v="20251020-222603"/>
    <n v="2"/>
    <n v="5"/>
    <n v="0"/>
    <n v="13"/>
    <s v="N/A"/>
    <n v="0"/>
    <x v="0"/>
  </r>
  <r>
    <s v="20251020-1"/>
    <x v="0"/>
    <s v="cascade"/>
    <s v="20251020-222603"/>
    <n v="2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0"/>
    <s v="cascade"/>
    <s v="20251020-222603"/>
    <n v="2"/>
    <n v="7"/>
    <n v="0"/>
    <n v="24"/>
    <s v="python: can't open file 'C:\\Users\\13468\\PycharmProjects\\ProjectEvalPlus\\test\\20251030\\7\\start.py': [Errno 2] No such file or directory_x000a_python: can't open file 'C:\\Users\\13468\\PycharmProjects\\ProjectEvalPlus\\test\\20251030\\7\\start.py': [Errno 2] No such file or directory_x000a_"/>
    <n v="0"/>
    <x v="0"/>
  </r>
  <r>
    <s v="20251020-1"/>
    <x v="0"/>
    <s v="cascade"/>
    <s v="20251020-222603"/>
    <n v="2"/>
    <n v="8"/>
    <n v="0"/>
    <n v="18"/>
    <s v="node:internal/modules/cjs/loader:1423_x000a_  throw err;_x000a_  ^_x000a__x000a_Error: Cannot find module 'express'_x000a_Require stack:_x000a_- C:\Users\13468\PycharmProjects\ProjectEvalPlus\test\20251030\8\src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8\src\app.js:2:17)_x000a_    at Module._compile (node:internal/modules/cjs/loader:1760:14) {_x000a_  code: 'MODULE_NOT_FOUND',_x000a_  requireStack: [_x000a_    'C:\\Users\\13468\\PycharmProjects\\ProjectEvalPlus\\test\\20251030\\8\\src\\app.js'_x000a_  ]_x000a_}_x000a__x000a_Node.js v24.11.0_x000a_node:internal/modules/cjs/loader:1423_x000a_  throw err;_x000a_  ^_x000a__x000a_Error: Cannot find module 'express'_x000a_Require stack:_x000a_- C:\Users\13468\PycharmProjects\ProjectEvalPlus\test\20251030\8\src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8\src\app.js:2:17)_x000a_    at Module._compile (node:internal/modules/cjs/loader:1760:14) {_x000a_  code: 'MODULE_NOT_FOUND',_x000a_  requireStack: [_x000a_    'C:\\Users\\13468\\PycharmProjects\\ProjectEvalPlus\\test\\20251030\\8\\src\\app.js'_x000a_  ]_x000a_}_x000a__x000a_Node.js v24.11.0_x000a_"/>
    <n v="0"/>
    <x v="0"/>
  </r>
  <r>
    <s v="20251020-1"/>
    <x v="0"/>
    <s v="cascade"/>
    <s v="20251020-222603"/>
    <n v="2"/>
    <n v="9"/>
    <n v="0"/>
    <n v="13"/>
    <s v="python: can't open file 'C:\\Users\\13468\\PycharmProjects\\ProjectEvalPlus\\test\\20251030\\9\\start.py': [Errno 2] No such file or directory_x000a_python: can't open file 'C:\\Users\\13468\\PycharmProjects\\ProjectEvalPlus\\test\\20251030\\9\\start.py': [Errno 2] No such file or directory_x000a_"/>
    <n v="0"/>
    <x v="0"/>
  </r>
  <r>
    <s v="20251020-1"/>
    <x v="0"/>
    <s v="cascade"/>
    <s v="20251020-222603"/>
    <n v="2"/>
    <n v="10"/>
    <n v="0"/>
    <n v="21"/>
    <s v="python: can't open file 'C:\\Users\\13468\\PycharmProjects\\ProjectEvalPlus\\test\\20251030\\10\\start.py': [Errno 2] No such file or directory_x000a_python: can't open file 'C:\\Users\\13468\\PycharmProjects\\ProjectEvalPlus\\test\\20251030\\10\\start.py': [Errno 2] No such file or directory_x000a_"/>
    <n v="0"/>
    <x v="0"/>
  </r>
  <r>
    <s v="20251020-1"/>
    <x v="0"/>
    <s v="cascade"/>
    <s v="20251020-222603"/>
    <n v="2"/>
    <n v="11"/>
    <n v="0"/>
    <n v="8"/>
    <s v="N/A"/>
    <n v="0"/>
    <x v="0"/>
  </r>
  <r>
    <s v="20251020-1"/>
    <x v="0"/>
    <s v="cascade"/>
    <s v="20251020-222603"/>
    <n v="2"/>
    <n v="12"/>
    <n v="0"/>
    <n v="18"/>
    <s v="Traceback (most recent call last):_x000a_  File &quot;C:\Users\13468\PycharmProjects\ProjectEvalPlus\test\20251030\12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Traceback (most recent call last):_x000a_  File &quot;C:\Users\13468\PycharmProjects\ProjectEvalPlus\test\20251030\12\start.py&quot;, line 4, in &lt;module&gt;_x000a_    subprocess.run(['npm', 'install'], check=True)_x000a_    ~~~~~~~~~~~~~~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0"/>
    <s v="cascade"/>
    <s v="20251020-222603"/>
    <n v="2"/>
    <n v="13"/>
    <n v="0"/>
    <n v="25"/>
    <s v="python: can't open file 'C:\\Users\\13468\\PycharmProjects\\ProjectEvalPlus\\test\\20251030\\13\\start.py': [Errno 2] No such file or directory_x000a_python: can't open file 'C:\\Users\\13468\\PycharmProjects\\ProjectEvalPlus\\test\\20251030\\13\\start.py': [Errno 2] No such file or directory_x000a_"/>
    <n v="0"/>
    <x v="0"/>
  </r>
  <r>
    <s v="20251020-1"/>
    <x v="0"/>
    <s v="cascade"/>
    <s v="20251020-222603"/>
    <n v="2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0"/>
    <s v="cascade"/>
    <s v="20251020-222603"/>
    <n v="2"/>
    <n v="15"/>
    <n v="0"/>
    <n v="3"/>
    <s v="N/A"/>
    <n v="0"/>
    <x v="0"/>
  </r>
  <r>
    <s v="20251020-1"/>
    <x v="0"/>
    <s v="cascade"/>
    <s v="20251020-222603"/>
    <n v="2"/>
    <n v="16"/>
    <n v="0"/>
    <n v="9"/>
    <s v="N/A"/>
    <n v="0"/>
    <x v="1"/>
  </r>
  <r>
    <s v="20251020-1"/>
    <x v="0"/>
    <s v="cascade"/>
    <s v="20251020-222603"/>
    <n v="2"/>
    <n v="17"/>
    <n v="2"/>
    <n v="6"/>
    <s v="N/A"/>
    <n v="0.33333333333333331"/>
    <x v="1"/>
  </r>
  <r>
    <s v="20251020-1"/>
    <x v="0"/>
    <s v="cascade"/>
    <s v="20251020-222603"/>
    <n v="2"/>
    <n v="18"/>
    <n v="1"/>
    <n v="14"/>
    <s v="N/A"/>
    <n v="7.1428571428571425E-2"/>
    <x v="1"/>
  </r>
  <r>
    <s v="20251020-1"/>
    <x v="0"/>
    <s v="cascade"/>
    <s v="20251020-222603"/>
    <n v="2"/>
    <n v="19"/>
    <n v="0"/>
    <n v="8"/>
    <s v="N/A"/>
    <n v="0"/>
    <x v="1"/>
  </r>
  <r>
    <s v="20251020-1"/>
    <x v="0"/>
    <s v="cascade"/>
    <s v="20251020-222603"/>
    <n v="2"/>
    <n v="20"/>
    <n v="0"/>
    <n v="26"/>
    <s v="node:internal/modules/cjs/loader:1423_x000a_  throw err;_x000a_  ^_x000a__x000a_Error: Cannot find module 'C:\Users\13468\PycharmProjects\ProjectEvalPlus\test\20251030\20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20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node:internal/modules/cjs/loader:1423_x000a_  throw err;_x000a_  ^_x000a__x000a_Error: Cannot find module 'C:\Users\13468\PycharmProjects\ProjectEvalPlus\test\20251030\20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20\start.py&quot;, line 7, in &lt;module&gt;_x000a_    subprocess.run(['node', 'app.js'], check=True)_x000a_    ~~~~~~~~~~~~~~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0"/>
    <s v="direct"/>
    <s v="20251021-170829"/>
    <n v="1"/>
    <n v="1"/>
    <n v="8"/>
    <n v="11"/>
    <s v="N/A"/>
    <n v="0.72727272727272729"/>
    <x v="0"/>
  </r>
  <r>
    <s v="20251020-1"/>
    <x v="0"/>
    <s v="direct"/>
    <s v="20251021-170829"/>
    <n v="1"/>
    <n v="2"/>
    <n v="0"/>
    <n v="9"/>
    <s v="N/A"/>
    <n v="0"/>
    <x v="0"/>
  </r>
  <r>
    <s v="20251020-1"/>
    <x v="0"/>
    <s v="direct"/>
    <s v="20251021-170829"/>
    <n v="1"/>
    <n v="3"/>
    <n v="0"/>
    <n v="16"/>
    <s v="python: can't open file 'C:\\Users\\13468\\PycharmProjects\\ProjectEvalPlus\\test\\20251030\\3\\start.py': [Errno 2] No such file or directory_x000a_python: can't open file 'C:\\Users\\13468\\PycharmProjects\\ProjectEvalPlus\\test\\20251030\\3\\start.py': [Errno 2] No such file or directory_x000a_"/>
    <n v="0"/>
    <x v="0"/>
  </r>
  <r>
    <s v="20251020-1"/>
    <x v="0"/>
    <s v="direct"/>
    <s v="20251021-170829"/>
    <n v="1"/>
    <n v="4"/>
    <n v="0"/>
    <n v="17"/>
    <s v="python: can't open file 'C:\\Users\\13468\\PycharmProjects\\ProjectEvalPlus\\test\\20251030\\4\\start.py': [Errno 2] No such file or directory_x000a_python: can't open file 'C:\\Users\\13468\\PycharmProjects\\ProjectEvalPlus\\test\\20251030\\4\\start.py': [Errno 2] No such file or directory_x000a_"/>
    <n v="0"/>
    <x v="0"/>
  </r>
  <r>
    <s v="20251020-1"/>
    <x v="0"/>
    <s v="direct"/>
    <s v="20251021-170829"/>
    <n v="1"/>
    <n v="5"/>
    <n v="0"/>
    <n v="13"/>
    <s v="python: can't open file 'C:\\Users\\13468\\PycharmProjects\\ProjectEvalPlus\\test\\20251030\\5\\start.py': [Errno 2] No such file or directory_x000a_python: can't open file 'C:\\Users\\13468\\PycharmProjects\\ProjectEvalPlus\\test\\20251030\\5\\start.py': [Errno 2] No such file or directory_x000a_"/>
    <n v="0"/>
    <x v="0"/>
  </r>
  <r>
    <s v="20251020-1"/>
    <x v="0"/>
    <s v="direct"/>
    <s v="20251021-170829"/>
    <n v="1"/>
    <n v="6"/>
    <n v="0"/>
    <n v="20"/>
    <s v="N/A"/>
    <n v="0"/>
    <x v="0"/>
  </r>
  <r>
    <s v="20251020-1"/>
    <x v="0"/>
    <s v="direct"/>
    <s v="20251021-170829"/>
    <n v="1"/>
    <n v="7"/>
    <n v="0"/>
    <n v="24"/>
    <s v="N/A"/>
    <n v="0"/>
    <x v="0"/>
  </r>
  <r>
    <s v="20251020-1"/>
    <x v="0"/>
    <s v="direct"/>
    <s v="20251021-170829"/>
    <n v="1"/>
    <n v="8"/>
    <n v="0"/>
    <n v="18"/>
    <s v="python: can't open file 'C:\\Users\\13468\\PycharmProjects\\ProjectEvalPlus\\test\\20251030\\8\\start.py': [Errno 2] No such file or directory_x000a_python: can't open file 'C:\\Users\\13468\\PycharmProjects\\ProjectEvalPlus\\test\\20251030\\8\\start.py': [Errno 2] No such file or directory_x000a_"/>
    <n v="0"/>
    <x v="0"/>
  </r>
  <r>
    <s v="20251020-1"/>
    <x v="0"/>
    <s v="direct"/>
    <s v="20251021-170829"/>
    <n v="1"/>
    <n v="9"/>
    <n v="0"/>
    <n v="13"/>
    <s v="python: can't open file 'C:\\Users\\13468\\PycharmProjects\\ProjectEvalPlus\\test\\20251030\\9\\start.py': [Errno 2] No such file or directory_x000a_python: can't open file 'C:\\Users\\13468\\PycharmProjects\\ProjectEvalPlus\\test\\20251030\\9\\start.py': [Errno 2] No such file or directory_x000a_"/>
    <n v="0"/>
    <x v="0"/>
  </r>
  <r>
    <s v="20251020-1"/>
    <x v="0"/>
    <s v="direct"/>
    <s v="20251021-170829"/>
    <n v="1"/>
    <n v="10"/>
    <n v="0"/>
    <n v="21"/>
    <s v="N/A"/>
    <n v="0"/>
    <x v="0"/>
  </r>
  <r>
    <s v="20251020-1"/>
    <x v="0"/>
    <s v="direct"/>
    <s v="20251021-170829"/>
    <n v="1"/>
    <n v="11"/>
    <n v="0"/>
    <n v="8"/>
    <s v="python: can't open file 'C:\\Users\\13468\\PycharmProjects\\ProjectEvalPlus\\test\\20251030\\11\\start.py': [Errno 2] No such file or directory_x000a_python: can't open file 'C:\\Users\\13468\\PycharmProjects\\ProjectEvalPlus\\test\\20251030\\11\\start.py': [Errno 2] No such file or directory_x000a_"/>
    <n v="0"/>
    <x v="0"/>
  </r>
  <r>
    <s v="20251020-1"/>
    <x v="0"/>
    <s v="direct"/>
    <s v="20251021-170829"/>
    <n v="1"/>
    <n v="12"/>
    <n v="0"/>
    <n v="18"/>
    <s v="python: can't open file 'C:\\Users\\13468\\PycharmProjects\\ProjectEvalPlus\\test\\20251030\\12\\start.py': [Errno 2] No such file or directory_x000a_python: can't open file 'C:\\Users\\13468\\PycharmProjects\\ProjectEvalPlus\\test\\20251030\\12\\start.py': [Errno 2] No such file or directory_x000a_"/>
    <n v="0"/>
    <x v="0"/>
  </r>
  <r>
    <s v="20251020-1"/>
    <x v="0"/>
    <s v="direct"/>
    <s v="20251021-170829"/>
    <n v="1"/>
    <n v="13"/>
    <n v="0"/>
    <n v="25"/>
    <s v="N/A"/>
    <n v="0"/>
    <x v="0"/>
  </r>
  <r>
    <s v="20251020-1"/>
    <x v="0"/>
    <s v="direct"/>
    <s v="20251021-170829"/>
    <n v="1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0"/>
    <s v="direct"/>
    <s v="20251021-170829"/>
    <n v="1"/>
    <n v="15"/>
    <n v="2"/>
    <n v="3"/>
    <s v="N/A"/>
    <n v="0.66666666666666663"/>
    <x v="0"/>
  </r>
  <r>
    <s v="20251020-1"/>
    <x v="0"/>
    <s v="direct"/>
    <s v="20251021-170829"/>
    <n v="1"/>
    <n v="16"/>
    <n v="3"/>
    <n v="9"/>
    <s v="N/A"/>
    <n v="0.33333333333333331"/>
    <x v="1"/>
  </r>
  <r>
    <s v="20251020-1"/>
    <x v="0"/>
    <s v="direct"/>
    <s v="20251021-170829"/>
    <n v="1"/>
    <n v="17"/>
    <n v="2"/>
    <n v="6"/>
    <s v="N/A"/>
    <n v="0.33333333333333331"/>
    <x v="1"/>
  </r>
  <r>
    <s v="20251020-1"/>
    <x v="0"/>
    <s v="direct"/>
    <s v="20251021-170829"/>
    <n v="1"/>
    <n v="18"/>
    <n v="1"/>
    <n v="14"/>
    <s v="N/A"/>
    <n v="7.1428571428571425E-2"/>
    <x v="1"/>
  </r>
  <r>
    <s v="20251020-1"/>
    <x v="0"/>
    <s v="direct"/>
    <s v="20251021-170829"/>
    <n v="1"/>
    <n v="19"/>
    <n v="1"/>
    <n v="8"/>
    <s v="N/A"/>
    <n v="0.125"/>
    <x v="1"/>
  </r>
  <r>
    <s v="20251020-1"/>
    <x v="0"/>
    <s v="direct"/>
    <s v="20251021-170829"/>
    <n v="1"/>
    <n v="20"/>
    <n v="0"/>
    <n v="26"/>
    <s v="python: can't open file 'C:\\Users\\13468\\PycharmProjects\\ProjectEvalPlus\\test\\20251030\\20\\start.py': [Errno 2] No such file or directory_x000a_python: can't open file 'C:\\Users\\13468\\PycharmProjects\\ProjectEvalPlus\\test\\20251030\\20\\start.py': [Errno 2] No such file or directory_x000a_"/>
    <n v="0"/>
    <x v="0"/>
  </r>
  <r>
    <s v="20251020-1"/>
    <x v="0"/>
    <s v="direct"/>
    <s v="20251021-171901"/>
    <n v="2"/>
    <n v="1"/>
    <n v="0"/>
    <n v="11"/>
    <s v="N/A"/>
    <n v="0"/>
    <x v="0"/>
  </r>
  <r>
    <s v="20251020-1"/>
    <x v="0"/>
    <s v="direct"/>
    <s v="20251021-171901"/>
    <n v="2"/>
    <n v="2"/>
    <n v="0"/>
    <n v="9"/>
    <s v="N/A"/>
    <n v="0"/>
    <x v="0"/>
  </r>
  <r>
    <s v="20251020-1"/>
    <x v="0"/>
    <s v="direct"/>
    <s v="20251021-171901"/>
    <n v="2"/>
    <n v="3"/>
    <n v="0"/>
    <n v="16"/>
    <s v="N/A"/>
    <n v="0"/>
    <x v="0"/>
  </r>
  <r>
    <s v="20251020-1"/>
    <x v="0"/>
    <s v="direct"/>
    <s v="20251021-171901"/>
    <n v="2"/>
    <n v="4"/>
    <n v="0"/>
    <n v="17"/>
    <s v="python: can't open file 'C:\\Users\\13468\\PycharmProjects\\ProjectEvalPlus\\test\\20251030\\4\\start.py': [Errno 2] No such file or directory_x000a_python: can't open file 'C:\\Users\\13468\\PycharmProjects\\ProjectEvalPlus\\test\\20251030\\4\\start.py': [Errno 2] No such file or directory_x000a_"/>
    <n v="0"/>
    <x v="0"/>
  </r>
  <r>
    <s v="20251020-1"/>
    <x v="0"/>
    <s v="direct"/>
    <s v="20251021-171901"/>
    <n v="2"/>
    <n v="5"/>
    <n v="0"/>
    <n v="13"/>
    <s v="N/A"/>
    <n v="0"/>
    <x v="0"/>
  </r>
  <r>
    <s v="20251020-1"/>
    <x v="0"/>
    <s v="direct"/>
    <s v="20251021-171901"/>
    <n v="2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0"/>
    <s v="direct"/>
    <s v="20251021-171901"/>
    <n v="2"/>
    <n v="7"/>
    <n v="0"/>
    <n v="24"/>
    <s v="python: can't open file 'C:\\Users\\13468\\PycharmProjects\\ProjectEvalPlus\\test\\20251030\\7\\start.py': [Errno 2] No such file or directory_x000a_python: can't open file 'C:\\Users\\13468\\PycharmProjects\\ProjectEvalPlus\\test\\20251030\\7\\start.py': [Errno 2] No such file or directory_x000a_"/>
    <n v="0"/>
    <x v="0"/>
  </r>
  <r>
    <s v="20251020-1"/>
    <x v="0"/>
    <s v="direct"/>
    <s v="20251021-171901"/>
    <n v="2"/>
    <n v="8"/>
    <n v="0"/>
    <n v="18"/>
    <s v="N/A"/>
    <n v="0"/>
    <x v="0"/>
  </r>
  <r>
    <s v="20251020-1"/>
    <x v="0"/>
    <s v="direct"/>
    <s v="20251021-171901"/>
    <n v="2"/>
    <n v="9"/>
    <n v="0"/>
    <n v="13"/>
    <s v="N/A"/>
    <n v="0"/>
    <x v="0"/>
  </r>
  <r>
    <s v="20251020-1"/>
    <x v="0"/>
    <s v="direct"/>
    <s v="20251021-171901"/>
    <n v="2"/>
    <n v="10"/>
    <n v="0"/>
    <n v="21"/>
    <s v="python: can't open file 'C:\\Users\\13468\\PycharmProjects\\ProjectEvalPlus\\test\\20251030\\10\\start.py': [Errno 2] No such file or directory_x000a_python: can't open file 'C:\\Users\\13468\\PycharmProjects\\ProjectEvalPlus\\test\\20251030\\10\\start.py': [Errno 2] No such file or directory_x000a_"/>
    <n v="0"/>
    <x v="0"/>
  </r>
  <r>
    <s v="20251020-1"/>
    <x v="0"/>
    <s v="direct"/>
    <s v="20251021-171901"/>
    <n v="2"/>
    <n v="11"/>
    <n v="0"/>
    <n v="8"/>
    <s v="N/A"/>
    <n v="0"/>
    <x v="0"/>
  </r>
  <r>
    <s v="20251020-1"/>
    <x v="0"/>
    <s v="direct"/>
    <s v="20251021-171901"/>
    <n v="2"/>
    <n v="12"/>
    <n v="0"/>
    <n v="18"/>
    <s v="N/A"/>
    <n v="0"/>
    <x v="0"/>
  </r>
  <r>
    <s v="20251020-1"/>
    <x v="0"/>
    <s v="direct"/>
    <s v="20251021-171901"/>
    <n v="2"/>
    <n v="13"/>
    <n v="0"/>
    <n v="25"/>
    <s v="python: can't open file 'C:\\Users\\13468\\PycharmProjects\\ProjectEvalPlus\\test\\20251030\\13\\start.py': [Errno 2] No such file or directory_x000a_python: can't open file 'C:\\Users\\13468\\PycharmProjects\\ProjectEvalPlus\\test\\20251030\\13\\start.py': [Errno 2] No such file or directory_x000a_"/>
    <n v="0"/>
    <x v="0"/>
  </r>
  <r>
    <s v="20251020-1"/>
    <x v="0"/>
    <s v="direct"/>
    <s v="20251021-171901"/>
    <n v="2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0"/>
    <s v="direct"/>
    <s v="20251021-171901"/>
    <n v="2"/>
    <n v="15"/>
    <n v="0"/>
    <n v="3"/>
    <s v="python: can't open file 'C:\\Users\\13468\\PycharmProjects\\ProjectEvalPlus\\test\\20251030\\15\\start.py': [Errno 2] No such file or directory_x000a_python: can't open file 'C:\\Users\\13468\\PycharmProjects\\ProjectEvalPlus\\test\\20251030\\15\\start.py': [Errno 2] No such file or directory_x000a_"/>
    <n v="0"/>
    <x v="0"/>
  </r>
  <r>
    <s v="20251020-1"/>
    <x v="0"/>
    <s v="direct"/>
    <s v="20251021-171901"/>
    <n v="2"/>
    <n v="16"/>
    <n v="0"/>
    <n v="9"/>
    <s v="N/A"/>
    <n v="0"/>
    <x v="1"/>
  </r>
  <r>
    <s v="20251020-1"/>
    <x v="0"/>
    <s v="direct"/>
    <s v="20251021-171901"/>
    <n v="2"/>
    <n v="17"/>
    <n v="0"/>
    <n v="6"/>
    <s v="N/A"/>
    <n v="0"/>
    <x v="1"/>
  </r>
  <r>
    <s v="20251020-1"/>
    <x v="0"/>
    <s v="direct"/>
    <s v="20251021-171901"/>
    <n v="2"/>
    <n v="18"/>
    <n v="0"/>
    <n v="14"/>
    <s v="N/A"/>
    <n v="0"/>
    <x v="1"/>
  </r>
  <r>
    <s v="20251020-1"/>
    <x v="0"/>
    <s v="direct"/>
    <s v="20251021-171901"/>
    <n v="2"/>
    <n v="19"/>
    <n v="0"/>
    <n v="8"/>
    <s v="N/A"/>
    <n v="0"/>
    <x v="1"/>
  </r>
  <r>
    <s v="20251020-1"/>
    <x v="0"/>
    <s v="direct"/>
    <s v="20251021-171901"/>
    <n v="2"/>
    <n v="20"/>
    <n v="0"/>
    <n v="26"/>
    <s v="python: can't open file 'C:\\Users\\13468\\PycharmProjects\\ProjectEvalPlus\\test\\20251030\\20\\start.py': [Errno 2] No such file or directory_x000a_python: can't open file 'C:\\Users\\13468\\PycharmProjects\\ProjectEvalPlus\\test\\20251030\\20\\start.py': [Errno 2] No such file or directory_x000a_"/>
    <n v="0"/>
    <x v="0"/>
  </r>
  <r>
    <s v="20251020-1"/>
    <x v="1"/>
    <s v="cascade"/>
    <s v="20251020-234444"/>
    <n v="1"/>
    <n v="1"/>
    <n v="1"/>
    <n v="11"/>
    <s v="N/A"/>
    <n v="9.0909090909090912E-2"/>
    <x v="0"/>
  </r>
  <r>
    <s v="20251020-1"/>
    <x v="1"/>
    <s v="cascade"/>
    <s v="20251020-234444"/>
    <n v="1"/>
    <n v="2"/>
    <n v="0"/>
    <n v="9"/>
    <s v="node:internal/modules/cjs/loader:1423_x000a_  throw err;_x000a_  ^_x000a__x000a_Error: Cannot find module 'C:\Users\13468\PycharmProjects\ProjectEvalPlus\test\20251030\2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2\start.py&quot;, line 7, in &lt;module&gt;_x000a_    subprocess.run(['node', 'app.js'], check=True, shell=True)_x000a_    ~~~~~~~~~~~~~~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1"/>
    <s v="cascade"/>
    <s v="20251020-234444"/>
    <n v="1"/>
    <n v="3"/>
    <n v="11"/>
    <n v="16"/>
    <s v="N/A"/>
    <n v="0.6875"/>
    <x v="0"/>
  </r>
  <r>
    <s v="20251020-1"/>
    <x v="1"/>
    <s v="cascade"/>
    <s v="20251020-234444"/>
    <n v="1"/>
    <n v="4"/>
    <n v="0"/>
    <n v="17"/>
    <s v="python: can't open file 'C:\\Users\\13468\\PycharmProjects\\ProjectEvalPlus\\test\\20251030\\4\\start.py': [Errno 2] No such file or directory_x000a_python: can't open file 'C:\\Users\\13468\\PycharmProjects\\ProjectEvalPlus\\test\\20251030\\4\\start.py': [Errno 2] No such file or directory_x000a_"/>
    <n v="0"/>
    <x v="0"/>
  </r>
  <r>
    <s v="20251020-1"/>
    <x v="1"/>
    <s v="cascade"/>
    <s v="20251020-234444"/>
    <n v="1"/>
    <n v="5"/>
    <n v="0"/>
    <n v="13"/>
    <s v="node:internal/modules/cjs/loader:1423_x000a_  throw err;_x000a_  ^_x000a__x000a_Error: Cannot find module 'C:\Users\13468\PycharmProjects\ProjectEvalPlus\test\20251030\5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5\start.py&quot;, line 7, in &lt;module&gt;_x000a_    subprocess.run(['node', 'app.js'], check=True, shell=True)_x000a_    ~~~~~~~~~~~~~~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1"/>
    <s v="cascade"/>
    <s v="20251020-234444"/>
    <n v="1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1"/>
    <s v="cascade"/>
    <s v="20251020-234444"/>
    <n v="1"/>
    <n v="7"/>
    <n v="0"/>
    <n v="24"/>
    <s v="python: can't open file 'C:\\Users\\13468\\PycharmProjects\\ProjectEvalPlus\\test\\20251030\\7\\start.py': [Errno 2] No such file or directory_x000a_python: can't open file 'C:\\Users\\13468\\PycharmProjects\\ProjectEvalPlus\\test\\20251030\\7\\start.py': [Errno 2] No such file or directory_x000a_"/>
    <n v="0"/>
    <x v="0"/>
  </r>
  <r>
    <s v="20251020-1"/>
    <x v="1"/>
    <s v="cascade"/>
    <s v="20251020-234444"/>
    <n v="1"/>
    <n v="8"/>
    <n v="0"/>
    <n v="18"/>
    <s v="node:internal/modules/cjs/loader:1423_x000a_  throw err;_x000a_  ^_x000a__x000a_Error: Cannot find module 'C:\Users\13468\PycharmProjects\ProjectEvalPlus\test\20251030\8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8\start.py&quot;, line 7, in &lt;module&gt;_x000a_    subprocess.run(['node', 'app.js'], check=True, shell=True)_x000a_    ~~~~~~~~~~~~~~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1"/>
    <s v="cascade"/>
    <s v="20251020-234444"/>
    <n v="1"/>
    <n v="9"/>
    <n v="0"/>
    <n v="13"/>
    <s v="python: can't open file 'C:\\Users\\13468\\PycharmProjects\\ProjectEvalPlus\\test\\20251030\\9\\start.py': [Errno 2] No such file or directory_x000a_python: can't open file 'C:\\Users\\13468\\PycharmProjects\\ProjectEvalPlus\\test\\20251030\\9\\start.py': [Errno 2] No such file or directory_x000a_"/>
    <n v="0"/>
    <x v="0"/>
  </r>
  <r>
    <s v="20251020-1"/>
    <x v="1"/>
    <s v="cascade"/>
    <s v="20251020-234444"/>
    <n v="1"/>
    <n v="10"/>
    <n v="3"/>
    <n v="21"/>
    <s v="N/A"/>
    <n v="0.14285714285714285"/>
    <x v="0"/>
  </r>
  <r>
    <s v="20251020-1"/>
    <x v="1"/>
    <s v="cascade"/>
    <s v="20251020-234444"/>
    <n v="1"/>
    <n v="11"/>
    <n v="0"/>
    <n v="8"/>
    <s v="node:internal/modules/cjs/loader:1423_x000a_  throw err;_x000a_  ^_x000a__x000a_Error: Cannot find module 'C:\Users\13468\PycharmProjects\ProjectEvalPlus\test\20251030\11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11\start.py&quot;, line 7, in &lt;module&gt;_x000a_    subprocess.run(['node', 'app.js'], check=True, shell=True)_x000a_    ~~~~~~~~~~~~~~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1"/>
    <s v="cascade"/>
    <s v="20251020-234444"/>
    <n v="1"/>
    <n v="12"/>
    <n v="0"/>
    <n v="18"/>
    <s v="python: can't open file 'C:\\Users\\13468\\PycharmProjects\\ProjectEvalPlus\\test\\20251030\\12\\start.py': [Errno 2] No such file or directory_x000a_python: can't open file 'C:\\Users\\13468\\PycharmProjects\\ProjectEvalPlus\\test\\20251030\\12\\start.py': [Errno 2] No such file or directory_x000a_"/>
    <n v="0"/>
    <x v="0"/>
  </r>
  <r>
    <s v="20251020-1"/>
    <x v="1"/>
    <s v="cascade"/>
    <s v="20251020-234444"/>
    <n v="1"/>
    <n v="13"/>
    <n v="0"/>
    <n v="25"/>
    <s v="node:internal/modules/cjs/loader:1423_x000a_  throw err;_x000a_  ^_x000a__x000a_Error: Cannot find module 'C:\Users\13468\PycharmProjects\ProjectEvalPlus\test\20251030\13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Traceback (most recent call last):_x000a_  File &quot;C:\Users\13468\PycharmProjects\ProjectEvalPlus\test\20251030\13\start.py&quot;, line 7, in &lt;module&gt;_x000a_    subprocess.run(['node', 'app.js'], check=True, shell=True)_x000a_    ~~~~~~~~~~~~~~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1"/>
    <s v="cascade"/>
    <s v="20251020-234444"/>
    <n v="1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1"/>
    <s v="cascade"/>
    <s v="20251020-234444"/>
    <n v="1"/>
    <n v="15"/>
    <n v="0"/>
    <n v="3"/>
    <s v="N/A"/>
    <n v="0"/>
    <x v="0"/>
  </r>
  <r>
    <s v="20251020-1"/>
    <x v="1"/>
    <s v="cascade"/>
    <s v="20251020-234444"/>
    <n v="1"/>
    <n v="16"/>
    <n v="1"/>
    <n v="9"/>
    <s v="N/A"/>
    <n v="0.1111111111111111"/>
    <x v="1"/>
  </r>
  <r>
    <s v="20251020-1"/>
    <x v="1"/>
    <s v="cascade"/>
    <s v="20251020-234444"/>
    <n v="1"/>
    <n v="17"/>
    <n v="2"/>
    <n v="6"/>
    <s v="N/A"/>
    <n v="0.33333333333333331"/>
    <x v="1"/>
  </r>
  <r>
    <s v="20251020-1"/>
    <x v="1"/>
    <s v="cascade"/>
    <s v="20251020-234444"/>
    <n v="1"/>
    <n v="18"/>
    <n v="1"/>
    <n v="14"/>
    <s v="N/A"/>
    <n v="7.1428571428571425E-2"/>
    <x v="1"/>
  </r>
  <r>
    <s v="20251020-1"/>
    <x v="1"/>
    <s v="cascade"/>
    <s v="20251020-234444"/>
    <n v="1"/>
    <n v="19"/>
    <n v="1"/>
    <n v="8"/>
    <s v="N/A"/>
    <n v="0.125"/>
    <x v="1"/>
  </r>
  <r>
    <s v="20251020-1"/>
    <x v="1"/>
    <s v="cascade"/>
    <s v="20251020-234444"/>
    <n v="1"/>
    <n v="20"/>
    <n v="0"/>
    <n v="26"/>
    <s v="N/A"/>
    <n v="0"/>
    <x v="0"/>
  </r>
  <r>
    <s v="20251020-1"/>
    <x v="1"/>
    <s v="cascade"/>
    <s v="20251021-020650"/>
    <n v="2"/>
    <n v="1"/>
    <n v="0"/>
    <n v="11"/>
    <s v="C:\Users\13468\PycharmProjects\ProjectEvalPlus\test\20251030\1\routes\bmi.js:35_x000a_  res.send('&lt;form id=&quot;bmi-form&quot; class=&quot;bmi-form&quot; action=&quot;/bmi/calculate&quot; method=&quot;post&quot;&gt;_x000a_           ^^^^^^^^^^^^^^^^^^^^^^^^^^^^^^^^^^^^^^^^^^^^^^^^^^^^^^^^^^^^^^^^^^^^^^^^^^^^_x000a__x000a_SyntaxError: Invalid or unexpected token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\app.js:10:18)_x000a__x000a_Node.js v24.11.0_x000a_Traceback (most recent call last):_x000a_  File &quot;C:\Users\13468\PycharmProjects\ProjectEvalPlus\test\20251030\1\start.py&quot;, line 7, in &lt;module&gt;_x000a_    subprocess.run(['node', 'app.js'], check=True, shell=True)_x000a_    ~~~~~~~~~~~~~~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node', 'app.js']' returned non-zero exit status 1._x000a_"/>
    <n v="0"/>
    <x v="0"/>
  </r>
  <r>
    <s v="20251020-1"/>
    <x v="1"/>
    <s v="cascade"/>
    <s v="20251021-020650"/>
    <n v="2"/>
    <n v="2"/>
    <n v="0"/>
    <n v="9"/>
    <s v="python: can't open file 'C:\\Users\\13468\\PycharmProjects\\ProjectEvalPlus\\test\\20251030\\2\\start.py': [Errno 2] No such file or directory_x000a_python: can't open file 'C:\\Users\\13468\\PycharmProjects\\ProjectEvalPlus\\test\\20251030\\2\\start.py': [Errno 2] No such file or directory_x000a_"/>
    <n v="0"/>
    <x v="0"/>
  </r>
  <r>
    <s v="20251020-1"/>
    <x v="1"/>
    <s v="cascade"/>
    <s v="20251021-020650"/>
    <n v="2"/>
    <n v="3"/>
    <n v="0"/>
    <n v="16"/>
    <s v="python: can't open file 'C:\\Users\\13468\\PycharmProjects\\ProjectEvalPlus\\test\\20251030\\3\\start.py': [Errno 2] No such file or directory_x000a_python: can't open file 'C:\\Users\\13468\\PycharmProjects\\ProjectEvalPlus\\test\\20251030\\3\\start.py': [Errno 2] No such file or directory_x000a_"/>
    <n v="0"/>
    <x v="0"/>
  </r>
  <r>
    <s v="20251020-1"/>
    <x v="1"/>
    <s v="cascade"/>
    <s v="20251021-020650"/>
    <n v="2"/>
    <n v="4"/>
    <n v="0"/>
    <n v="17"/>
    <s v="python: can't open file 'C:\\Users\\13468\\PycharmProjects\\ProjectEvalPlus\\test\\20251030\\4\\start.py': [Errno 2] No such file or directory_x000a_"/>
    <n v="0"/>
    <x v="0"/>
  </r>
  <r>
    <s v="20251020-1"/>
    <x v="1"/>
    <s v="cascade"/>
    <s v="20251021-020650"/>
    <n v="2"/>
    <n v="5"/>
    <n v="0"/>
    <n v="13"/>
    <s v="python: can't open file 'C:\\Users\\13468\\PycharmProjects\\ProjectEvalPlus\\test\\20251030\\5\\start.py': [Errno 2] No such file or directory_x000a_python: can't open file 'C:\\Users\\13468\\PycharmProjects\\ProjectEvalPlus\\test\\20251030\\5\\start.py': [Errno 2] No such file or directory_x000a_"/>
    <n v="0"/>
    <x v="0"/>
  </r>
  <r>
    <s v="20251020-1"/>
    <x v="1"/>
    <s v="cascade"/>
    <s v="20251021-020650"/>
    <n v="2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1"/>
    <s v="cascade"/>
    <s v="20251021-020650"/>
    <n v="2"/>
    <n v="7"/>
    <n v="0"/>
    <n v="24"/>
    <s v="python: can't open file 'C:\\Users\\13468\\PycharmProjects\\ProjectEvalPlus\\test\\20251030\\7\\start.py': [Errno 2] No such file or directory_x000a_python: can't open file 'C:\\Users\\13468\\PycharmProjects\\ProjectEvalPlus\\test\\20251030\\7\\start.py': [Errno 2] No such file or directory_x000a_"/>
    <n v="0"/>
    <x v="0"/>
  </r>
  <r>
    <s v="20251020-1"/>
    <x v="1"/>
    <s v="cascade"/>
    <s v="20251021-020650"/>
    <n v="2"/>
    <n v="8"/>
    <n v="0"/>
    <n v="18"/>
    <s v="python: can't open file 'C:\\Users\\13468\\PycharmProjects\\ProjectEvalPlus\\test\\20251030\\8\\start.py': [Errno 2] No such file or directory_x000a_python: can't open file 'C:\\Users\\13468\\PycharmProjects\\ProjectEvalPlus\\test\\20251030\\8\\start.py': [Errno 2] No such file or directory_x000a_"/>
    <n v="0"/>
    <x v="0"/>
  </r>
  <r>
    <s v="20251020-1"/>
    <x v="1"/>
    <s v="cascade"/>
    <s v="20251021-020650"/>
    <n v="2"/>
    <n v="9"/>
    <n v="0"/>
    <n v="13"/>
    <s v="N/A"/>
    <n v="0"/>
    <x v="0"/>
  </r>
  <r>
    <s v="20251020-1"/>
    <x v="1"/>
    <s v="cascade"/>
    <s v="20251021-020650"/>
    <n v="2"/>
    <n v="10"/>
    <n v="0"/>
    <n v="21"/>
    <s v="python: can't open file 'C:\\Users\\13468\\PycharmProjects\\ProjectEvalPlus\\test\\20251030\\10\\start.py': [Errno 2] No such file or directory_x000a_python: can't open file 'C:\\Users\\13468\\PycharmProjects\\ProjectEvalPlus\\test\\20251030\\10\\start.py': [Errno 2] No such file or directory_x000a_"/>
    <n v="0"/>
    <x v="0"/>
  </r>
  <r>
    <s v="20251020-1"/>
    <x v="1"/>
    <s v="cascade"/>
    <s v="20251021-020650"/>
    <n v="2"/>
    <n v="11"/>
    <n v="0"/>
    <n v="8"/>
    <s v="python: can't open file 'C:\\Users\\13468\\PycharmProjects\\ProjectEvalPlus\\test\\20251030\\11\\start.py': [Errno 2] No such file or directory_x000a_python: can't open file 'C:\\Users\\13468\\PycharmProjects\\ProjectEvalPlus\\test\\20251030\\11\\start.py': [Errno 2] No such file or directory_x000a_"/>
    <n v="0"/>
    <x v="0"/>
  </r>
  <r>
    <s v="20251020-1"/>
    <x v="1"/>
    <s v="cascade"/>
    <s v="20251021-020650"/>
    <n v="2"/>
    <n v="12"/>
    <n v="0"/>
    <n v="18"/>
    <s v="python: can't open file 'C:\\Users\\13468\\PycharmProjects\\ProjectEvalPlus\\test\\20251030\\12\\start.py': [Errno 2] No such file or directory_x000a_python: can't open file 'C:\\Users\\13468\\PycharmProjects\\ProjectEvalPlus\\test\\20251030\\12\\start.py': [Errno 2] No such file or directory_x000a_"/>
    <n v="0"/>
    <x v="0"/>
  </r>
  <r>
    <s v="20251020-1"/>
    <x v="1"/>
    <s v="cascade"/>
    <s v="20251021-020650"/>
    <n v="2"/>
    <n v="13"/>
    <n v="2"/>
    <n v="25"/>
    <s v="N/A"/>
    <n v="0.08"/>
    <x v="0"/>
  </r>
  <r>
    <s v="20251020-1"/>
    <x v="1"/>
    <s v="cascade"/>
    <s v="20251021-020650"/>
    <n v="2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1"/>
    <s v="cascade"/>
    <s v="20251021-020650"/>
    <n v="2"/>
    <n v="15"/>
    <n v="0"/>
    <n v="3"/>
    <s v="python: can't open file 'C:\\Users\\13468\\PycharmProjects\\ProjectEvalPlus\\test\\20251030\\15\\start.py': [Errno 2] No such file or directory_x000a_python: can't open file 'C:\\Users\\13468\\PycharmProjects\\ProjectEvalPlus\\test\\20251030\\15\\start.py': [Errno 2] No such file or directory_x000a_"/>
    <n v="0"/>
    <x v="0"/>
  </r>
  <r>
    <s v="20251020-1"/>
    <x v="1"/>
    <s v="cascade"/>
    <s v="20251021-020650"/>
    <n v="2"/>
    <n v="16"/>
    <n v="3"/>
    <n v="9"/>
    <s v="N/A"/>
    <n v="0.33333333333333331"/>
    <x v="1"/>
  </r>
  <r>
    <s v="20251020-1"/>
    <x v="1"/>
    <s v="cascade"/>
    <s v="20251021-020650"/>
    <n v="2"/>
    <n v="17"/>
    <n v="2"/>
    <n v="6"/>
    <s v="N/A"/>
    <n v="0.33333333333333331"/>
    <x v="1"/>
  </r>
  <r>
    <s v="20251020-1"/>
    <x v="1"/>
    <s v="cascade"/>
    <s v="20251021-020650"/>
    <n v="2"/>
    <n v="18"/>
    <n v="2"/>
    <n v="14"/>
    <s v="N/A"/>
    <n v="0.14285714285714285"/>
    <x v="1"/>
  </r>
  <r>
    <s v="20251020-1"/>
    <x v="1"/>
    <s v="cascade"/>
    <s v="20251021-020650"/>
    <n v="2"/>
    <n v="19"/>
    <n v="1"/>
    <n v="8"/>
    <s v="N/A"/>
    <n v="0.125"/>
    <x v="1"/>
  </r>
  <r>
    <s v="20251020-1"/>
    <x v="1"/>
    <s v="cascade"/>
    <s v="20251021-020650"/>
    <n v="2"/>
    <n v="20"/>
    <n v="0"/>
    <n v="26"/>
    <s v="python: can't open file 'C:\\Users\\13468\\PycharmProjects\\ProjectEvalPlus\\test\\20251030\\20\\start.py': [Errno 2] No such file or directory_x000a_python: can't open file 'C:\\Users\\13468\\PycharmProjects\\ProjectEvalPlus\\test\\20251030\\20\\start.py': [Errno 2] No such file or directory_x000a_"/>
    <n v="0"/>
    <x v="0"/>
  </r>
  <r>
    <s v="20251020-1"/>
    <x v="1"/>
    <s v="direct"/>
    <s v="20251021-175635"/>
    <n v="1"/>
    <n v="1"/>
    <n v="0"/>
    <n v="11"/>
    <s v="python: can't open file 'C:\\Users\\13468\\PycharmProjects\\ProjectEvalPlus\\test\\20251030\\1\\start.py': [Errno 2] No such file or directory_x000a_python: can't open file 'C:\\Users\\13468\\PycharmProjects\\ProjectEvalPlus\\test\\20251030\\1\\start.py': [Errno 2] No such file or directory_x000a_"/>
    <n v="0"/>
    <x v="0"/>
  </r>
  <r>
    <s v="20251020-1"/>
    <x v="1"/>
    <s v="direct"/>
    <s v="20251021-175635"/>
    <n v="1"/>
    <n v="2"/>
    <n v="0"/>
    <n v="9"/>
    <s v="python: can't open file 'C:\\Users\\13468\\PycharmProjects\\ProjectEvalPlus\\test\\20251030\\2\\start.py': [Errno 2] No such file or directory_x000a_python: can't open file 'C:\\Users\\13468\\PycharmProjects\\ProjectEvalPlus\\test\\20251030\\2\\start.py': [Errno 2] No such file or directory_x000a_"/>
    <n v="0"/>
    <x v="0"/>
  </r>
  <r>
    <s v="20251020-1"/>
    <x v="1"/>
    <s v="direct"/>
    <s v="20251021-175635"/>
    <n v="1"/>
    <n v="3"/>
    <n v="0"/>
    <n v="16"/>
    <s v="python: can't open file 'C:\\Users\\13468\\PycharmProjects\\ProjectEvalPlus\\test\\20251030\\3\\start.py': [Errno 2] No such file or directory_x000a_python: can't open file 'C:\\Users\\13468\\PycharmProjects\\ProjectEvalPlus\\test\\20251030\\3\\start.py': [Errno 2] No such file or directory_x000a_"/>
    <n v="0"/>
    <x v="0"/>
  </r>
  <r>
    <s v="20251020-1"/>
    <x v="1"/>
    <s v="direct"/>
    <s v="20251021-175635"/>
    <n v="1"/>
    <n v="4"/>
    <n v="0"/>
    <n v="17"/>
    <s v="python: can't open file 'C:\\Users\\13468\\PycharmProjects\\ProjectEvalPlus\\test\\20251030\\4\\start.py': [Errno 2] No such file or directory_x000a_python: can't open file 'C:\\Users\\13468\\PycharmProjects\\ProjectEvalPlus\\test\\20251030\\4\\start.py': [Errno 2] No such file or directory_x000a_"/>
    <n v="0"/>
    <x v="0"/>
  </r>
  <r>
    <s v="20251020-1"/>
    <x v="1"/>
    <s v="direct"/>
    <s v="20251021-175635"/>
    <n v="1"/>
    <n v="5"/>
    <n v="0"/>
    <n v="13"/>
    <s v="python: can't open file 'C:\\Users\\13468\\PycharmProjects\\ProjectEvalPlus\\test\\20251030\\5\\start.py': [Errno 2] No such file or directory_x000a_python: can't open file 'C:\\Users\\13468\\PycharmProjects\\ProjectEvalPlus\\test\\20251030\\5\\start.py': [Errno 2] No such file or directory_x000a_"/>
    <n v="0"/>
    <x v="0"/>
  </r>
  <r>
    <s v="20251020-1"/>
    <x v="1"/>
    <s v="direct"/>
    <s v="20251021-175635"/>
    <n v="1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1"/>
    <s v="direct"/>
    <s v="20251021-175635"/>
    <n v="1"/>
    <n v="7"/>
    <n v="0"/>
    <n v="24"/>
    <s v="python: can't open file 'C:\\Users\\13468\\PycharmProjects\\ProjectEvalPlus\\test\\20251030\\7\\start.py': [Errno 2] No such file or directory_x000a_python: can't open file 'C:\\Users\\13468\\PycharmProjects\\ProjectEvalPlus\\test\\20251030\\7\\start.py': [Errno 2] No such file or directory_x000a_"/>
    <n v="0"/>
    <x v="0"/>
  </r>
  <r>
    <s v="20251020-1"/>
    <x v="1"/>
    <s v="direct"/>
    <s v="20251021-175635"/>
    <n v="1"/>
    <n v="8"/>
    <n v="1"/>
    <n v="18"/>
    <s v="N/A"/>
    <n v="5.5555555555555552E-2"/>
    <x v="0"/>
  </r>
  <r>
    <s v="20251020-1"/>
    <x v="1"/>
    <s v="direct"/>
    <s v="20251021-175635"/>
    <n v="1"/>
    <n v="9"/>
    <n v="2"/>
    <n v="13"/>
    <s v="N/A"/>
    <n v="0.15384615384615385"/>
    <x v="0"/>
  </r>
  <r>
    <s v="20251020-1"/>
    <x v="1"/>
    <s v="direct"/>
    <s v="20251021-175635"/>
    <n v="1"/>
    <n v="10"/>
    <n v="0"/>
    <n v="21"/>
    <s v="python: can't open file 'C:\\Users\\13468\\PycharmProjects\\ProjectEvalPlus\\test\\20251030\\10\\start.py': [Errno 2] No such file or directory_x000a_python: can't open file 'C:\\Users\\13468\\PycharmProjects\\ProjectEvalPlus\\test\\20251030\\10\\start.py': [Errno 2] No such file or directory_x000a_"/>
    <n v="0"/>
    <x v="0"/>
  </r>
  <r>
    <s v="20251020-1"/>
    <x v="1"/>
    <s v="direct"/>
    <s v="20251021-175635"/>
    <n v="1"/>
    <n v="11"/>
    <n v="1"/>
    <n v="8"/>
    <s v="N/A"/>
    <n v="0.125"/>
    <x v="0"/>
  </r>
  <r>
    <s v="20251020-1"/>
    <x v="1"/>
    <s v="direct"/>
    <s v="20251021-175635"/>
    <n v="1"/>
    <n v="12"/>
    <n v="1"/>
    <n v="18"/>
    <s v="N/A"/>
    <n v="5.5555555555555552E-2"/>
    <x v="0"/>
  </r>
  <r>
    <s v="20251020-1"/>
    <x v="1"/>
    <s v="direct"/>
    <s v="20251021-175635"/>
    <n v="1"/>
    <n v="13"/>
    <n v="0"/>
    <n v="25"/>
    <s v="python: can't open file 'C:\\Users\\13468\\PycharmProjects\\ProjectEvalPlus\\test\\20251030\\13\\start.py': [Errno 2] No such file or directory_x000a_python: can't open file 'C:\\Users\\13468\\PycharmProjects\\ProjectEvalPlus\\test\\20251030\\13\\start.py': [Errno 2] No such file or directory_x000a_"/>
    <n v="0"/>
    <x v="0"/>
  </r>
  <r>
    <s v="20251020-1"/>
    <x v="1"/>
    <s v="direct"/>
    <s v="20251021-175635"/>
    <n v="1"/>
    <n v="14"/>
    <n v="0"/>
    <n v="5"/>
    <s v="C:\Users\13468\PycharmProjects\ProjectEvalPlus\test\20251030\14\root\app.js:6_x000a_  res.send('&lt;html lang=&quot;en&quot;&gt;_x000a_           ^^^^^^^^^^^^^^^^^_x000a__x000a_SyntaxError: Invalid or unexpected token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0-1"/>
    <x v="1"/>
    <s v="direct"/>
    <s v="20251021-175635"/>
    <n v="1"/>
    <n v="15"/>
    <n v="2"/>
    <n v="3"/>
    <s v="N/A"/>
    <n v="0.66666666666666663"/>
    <x v="0"/>
  </r>
  <r>
    <s v="20251020-1"/>
    <x v="1"/>
    <s v="direct"/>
    <s v="20251021-175635"/>
    <n v="1"/>
    <n v="16"/>
    <n v="3"/>
    <n v="9"/>
    <s v="N/A"/>
    <n v="0.33333333333333331"/>
    <x v="1"/>
  </r>
  <r>
    <s v="20251020-1"/>
    <x v="1"/>
    <s v="direct"/>
    <s v="20251021-175635"/>
    <n v="1"/>
    <n v="17"/>
    <n v="2"/>
    <n v="6"/>
    <s v="N/A"/>
    <n v="0.33333333333333331"/>
    <x v="1"/>
  </r>
  <r>
    <s v="20251020-1"/>
    <x v="1"/>
    <s v="direct"/>
    <s v="20251021-175635"/>
    <n v="1"/>
    <n v="18"/>
    <n v="1"/>
    <n v="14"/>
    <s v="N/A"/>
    <n v="7.1428571428571425E-2"/>
    <x v="1"/>
  </r>
  <r>
    <s v="20251020-1"/>
    <x v="1"/>
    <s v="direct"/>
    <s v="20251021-175635"/>
    <n v="1"/>
    <n v="19"/>
    <n v="1"/>
    <n v="8"/>
    <s v="N/A"/>
    <n v="0.125"/>
    <x v="1"/>
  </r>
  <r>
    <s v="20251020-1"/>
    <x v="1"/>
    <s v="direct"/>
    <s v="20251021-175635"/>
    <n v="1"/>
    <n v="20"/>
    <n v="0"/>
    <n v="26"/>
    <s v="python: can't open file 'C:\\Users\\13468\\PycharmProjects\\ProjectEvalPlus\\test\\20251030\\20\\start.py': [Errno 2] No such file or directory_x000a_python: can't open file 'C:\\Users\\13468\\PycharmProjects\\ProjectEvalPlus\\test\\20251030\\20\\start.py': [Errno 2] No such file or directory_x000a_"/>
    <n v="0"/>
    <x v="0"/>
  </r>
  <r>
    <s v="20251020-1"/>
    <x v="1"/>
    <s v="direct"/>
    <s v="20251021-190720"/>
    <n v="2"/>
    <n v="1"/>
    <n v="0"/>
    <n v="11"/>
    <s v="python: can't open file 'C:\\Users\\13468\\PycharmProjects\\ProjectEvalPlus\\test\\20251030\\1\\start.py': [Errno 2] No such file or directory_x000a_python: can't open file 'C:\\Users\\13468\\PycharmProjects\\ProjectEvalPlus\\test\\20251030\\1\\start.py': [Errno 2] No such file or directory_x000a_"/>
    <n v="0"/>
    <x v="0"/>
  </r>
  <r>
    <s v="20251020-1"/>
    <x v="1"/>
    <s v="direct"/>
    <s v="20251021-190720"/>
    <n v="2"/>
    <n v="2"/>
    <n v="0"/>
    <n v="9"/>
    <s v="python: can't open file 'C:\\Users\\13468\\PycharmProjects\\ProjectEvalPlus\\test\\20251030\\2\\start.py': [Errno 2] No such file or directory_x000a_python: can't open file 'C:\\Users\\13468\\PycharmProjects\\ProjectEvalPlus\\test\\20251030\\2\\start.py': [Errno 2] No such file or directory_x000a_"/>
    <n v="0"/>
    <x v="0"/>
  </r>
  <r>
    <s v="20251020-1"/>
    <x v="1"/>
    <s v="direct"/>
    <s v="20251021-190720"/>
    <n v="2"/>
    <n v="3"/>
    <n v="0"/>
    <n v="16"/>
    <s v="python: can't open file 'C:\\Users\\13468\\PycharmProjects\\ProjectEvalPlus\\test\\20251030\\3\\start.py': [Errno 2] No such file or directory_x000a_python: can't open file 'C:\\Users\\13468\\PycharmProjects\\ProjectEvalPlus\\test\\20251030\\3\\start.py': [Errno 2] No such file or directory_x000a_"/>
    <n v="0"/>
    <x v="0"/>
  </r>
  <r>
    <s v="20251020-1"/>
    <x v="1"/>
    <s v="direct"/>
    <s v="20251021-190720"/>
    <n v="2"/>
    <n v="4"/>
    <n v="0"/>
    <n v="17"/>
    <s v="python: can't open file 'C:\\Users\\13468\\PycharmProjects\\ProjectEvalPlus\\test\\20251030\\4\\start.py': [Errno 2] No such file or directory_x000a_python: can't open file 'C:\\Users\\13468\\PycharmProjects\\ProjectEvalPlus\\test\\20251030\\4\\start.py': [Errno 2] No such file or directory_x000a_"/>
    <n v="0"/>
    <x v="0"/>
  </r>
  <r>
    <s v="20251020-1"/>
    <x v="1"/>
    <s v="direct"/>
    <s v="20251021-190720"/>
    <n v="2"/>
    <n v="5"/>
    <n v="0"/>
    <n v="13"/>
    <s v="python: can't open file 'C:\\Users\\13468\\PycharmProjects\\ProjectEvalPlus\\test\\20251030\\5\\start.py': [Errno 2] No such file or directory_x000a_python: can't open file 'C:\\Users\\13468\\PycharmProjects\\ProjectEvalPlus\\test\\20251030\\5\\start.py': [Errno 2] No such file or directory_x000a_"/>
    <n v="0"/>
    <x v="0"/>
  </r>
  <r>
    <s v="20251020-1"/>
    <x v="1"/>
    <s v="direct"/>
    <s v="20251021-190720"/>
    <n v="2"/>
    <n v="6"/>
    <n v="0"/>
    <n v="20"/>
    <s v="python: can't open file 'C:\\Users\\13468\\PycharmProjects\\ProjectEvalPlus\\test\\20251030\\6\\start.py': [Errno 2] No such file or directory_x000a_python: can't open file 'C:\\Users\\13468\\PycharmProjects\\ProjectEvalPlus\\test\\20251030\\6\\start.py': [Errno 2] No such file or directory_x000a_"/>
    <n v="0"/>
    <x v="0"/>
  </r>
  <r>
    <s v="20251020-1"/>
    <x v="1"/>
    <s v="direct"/>
    <s v="20251021-190720"/>
    <n v="2"/>
    <n v="7"/>
    <n v="0"/>
    <n v="24"/>
    <s v="python: can't open file 'C:\\Users\\13468\\PycharmProjects\\ProjectEvalPlus\\test\\20251030\\7\\start.py': [Errno 2] No such file or directory_x000a_python: can't open file 'C:\\Users\\13468\\PycharmProjects\\ProjectEvalPlus\\test\\20251030\\7\\start.py': [Errno 2] No such file or directory_x000a_"/>
    <n v="0"/>
    <x v="0"/>
  </r>
  <r>
    <s v="20251020-1"/>
    <x v="1"/>
    <s v="direct"/>
    <s v="20251021-190720"/>
    <n v="2"/>
    <n v="8"/>
    <n v="0"/>
    <n v="18"/>
    <s v="python: can't open file 'C:\\Users\\13468\\PycharmProjects\\ProjectEvalPlus\\test\\20251030\\8\\start.py': [Errno 2] No such file or directory_x000a_python: can't open file 'C:\\Users\\13468\\PycharmProjects\\ProjectEvalPlus\\test\\20251030\\8\\start.py': [Errno 2] No such file or directory_x000a_"/>
    <n v="0"/>
    <x v="0"/>
  </r>
  <r>
    <s v="20251020-1"/>
    <x v="1"/>
    <s v="direct"/>
    <s v="20251021-190720"/>
    <n v="2"/>
    <n v="9"/>
    <n v="0"/>
    <n v="13"/>
    <s v="python: can't open file 'C:\\Users\\13468\\PycharmProjects\\ProjectEvalPlus\\test\\20251030\\9\\start.py': [Errno 2] No such file or directory_x000a_python: can't open file 'C:\\Users\\13468\\PycharmProjects\\ProjectEvalPlus\\test\\20251030\\9\\start.py': [Errno 2] No such file or directory_x000a_"/>
    <n v="0"/>
    <x v="0"/>
  </r>
  <r>
    <s v="20251020-1"/>
    <x v="1"/>
    <s v="direct"/>
    <s v="20251021-190720"/>
    <n v="2"/>
    <n v="10"/>
    <n v="0"/>
    <n v="21"/>
    <s v="python: can't open file 'C:\\Users\\13468\\PycharmProjects\\ProjectEvalPlus\\test\\20251030\\10\\start.py': [Errno 2] No such file or directory_x000a_python: can't open file 'C:\\Users\\13468\\PycharmProjects\\ProjectEvalPlus\\test\\20251030\\10\\start.py': [Errno 2] No such file or directory_x000a_"/>
    <n v="0"/>
    <x v="0"/>
  </r>
  <r>
    <s v="20251020-1"/>
    <x v="1"/>
    <s v="direct"/>
    <s v="20251021-190720"/>
    <n v="2"/>
    <n v="11"/>
    <n v="0"/>
    <n v="8"/>
    <s v="python: can't open file 'C:\\Users\\13468\\PycharmProjects\\ProjectEvalPlus\\test\\20251030\\11\\start.py': [Errno 2] No such file or directory_x000a_python: can't open file 'C:\\Users\\13468\\PycharmProjects\\ProjectEvalPlus\\test\\20251030\\11\\start.py': [Errno 2] No such file or directory_x000a_"/>
    <n v="0"/>
    <x v="0"/>
  </r>
  <r>
    <s v="20251020-1"/>
    <x v="1"/>
    <s v="direct"/>
    <s v="20251021-190720"/>
    <n v="2"/>
    <n v="12"/>
    <n v="0"/>
    <n v="18"/>
    <s v="python: can't open file 'C:\\Users\\13468\\PycharmProjects\\ProjectEvalPlus\\test\\20251030\\12\\start.py': [Errno 2] No such file or directory_x000a_python: can't open file 'C:\\Users\\13468\\PycharmProjects\\ProjectEvalPlus\\test\\20251030\\12\\start.py': [Errno 2] No such file or directory_x000a_"/>
    <n v="0"/>
    <x v="0"/>
  </r>
  <r>
    <s v="20251020-1"/>
    <x v="1"/>
    <s v="direct"/>
    <s v="20251021-190720"/>
    <n v="2"/>
    <n v="13"/>
    <n v="0"/>
    <n v="25"/>
    <s v="python: can't open file 'C:\\Users\\13468\\PycharmProjects\\ProjectEvalPlus\\test\\20251030\\13\\start.py': [Errno 2] No such file or directory_x000a_python: can't open file 'C:\\Users\\13468\\PycharmProjects\\ProjectEvalPlus\\test\\20251030\\13\\start.py': [Errno 2] No such file or directory_x000a_"/>
    <n v="0"/>
    <x v="0"/>
  </r>
  <r>
    <s v="20251020-1"/>
    <x v="1"/>
    <s v="direct"/>
    <s v="20251021-190720"/>
    <n v="2"/>
    <n v="14"/>
    <n v="0"/>
    <n v="5"/>
    <s v="python: can't open file 'C:\\Users\\13468\\PycharmProjects\\ProjectEvalPlus\\test\\20251030\\14\\start.py': [Errno 2] No such file or directory_x000a_python: can't open file 'C:\\Users\\13468\\PycharmProjects\\ProjectEvalPlus\\test\\20251030\\14\\start.py': [Errno 2] No such file or directory_x000a_"/>
    <n v="0"/>
    <x v="0"/>
  </r>
  <r>
    <s v="20251020-1"/>
    <x v="1"/>
    <s v="direct"/>
    <s v="20251021-190720"/>
    <n v="2"/>
    <n v="15"/>
    <n v="2"/>
    <n v="3"/>
    <s v="N/A"/>
    <n v="0.66666666666666663"/>
    <x v="0"/>
  </r>
  <r>
    <s v="20251020-1"/>
    <x v="1"/>
    <s v="direct"/>
    <s v="20251021-190720"/>
    <n v="2"/>
    <n v="16"/>
    <n v="1"/>
    <n v="9"/>
    <s v="N/A"/>
    <n v="0.1111111111111111"/>
    <x v="1"/>
  </r>
  <r>
    <s v="20251020-1"/>
    <x v="1"/>
    <s v="direct"/>
    <s v="20251021-190720"/>
    <n v="2"/>
    <n v="17"/>
    <n v="2"/>
    <n v="6"/>
    <s v="N/A"/>
    <n v="0.33333333333333331"/>
    <x v="1"/>
  </r>
  <r>
    <s v="20251020-1"/>
    <x v="1"/>
    <s v="direct"/>
    <s v="20251021-190720"/>
    <n v="2"/>
    <n v="18"/>
    <n v="1"/>
    <n v="14"/>
    <s v="N/A"/>
    <n v="7.1428571428571425E-2"/>
    <x v="1"/>
  </r>
  <r>
    <s v="20251020-1"/>
    <x v="1"/>
    <s v="direct"/>
    <s v="20251021-190720"/>
    <n v="2"/>
    <n v="19"/>
    <n v="1"/>
    <n v="8"/>
    <s v="N/A"/>
    <n v="0.125"/>
    <x v="1"/>
  </r>
  <r>
    <s v="20251020-1"/>
    <x v="1"/>
    <s v="direct"/>
    <s v="20251021-190720"/>
    <n v="2"/>
    <n v="20"/>
    <n v="0"/>
    <n v="26"/>
    <s v="python: can't open file 'C:\\Users\\13468\\PycharmProjects\\ProjectEvalPlus\\test\\20251030\\20\\start.py': [Errno 2] No such file or directory_x000a_python: can't open file 'C:\\Users\\13468\\PycharmProjects\\ProjectEvalPlus\\test\\20251030\\20\\start.py': [Errno 2] No such file or directory_x000a_"/>
    <n v="0"/>
    <x v="0"/>
  </r>
  <r>
    <s v="20251020-1"/>
    <x v="2"/>
    <s v="cascade"/>
    <s v="20251020-165124"/>
    <n v="1"/>
    <n v="1"/>
    <n v="5"/>
    <n v="11"/>
    <s v="N/A"/>
    <n v="0.45454545454545453"/>
    <x v="0"/>
  </r>
  <r>
    <s v="20251020-1"/>
    <x v="2"/>
    <s v="cascade"/>
    <s v="20251020-165124"/>
    <n v="1"/>
    <n v="2"/>
    <n v="0"/>
    <n v="9"/>
    <s v="npm error code EJSONPARSE_x000a_npm error JSON.parse Invalid package.json: JSONParseError: Expected property name or '}' in JSON at position 1 (line 1 column 2) while parsing near &quot;{\\n  \\\&quot;name\\\&quot;: \\\&quot;curr...&quot;_x000a_npm error JSON.parse Failed to parse JSON data._x000a_npm error JSON.parse Note: package.json must be actual JSON, not just JavaScript._x000a_npm error A complete log of this run can be found in: C:\Users\13468\AppData\Local\npm-cache\_logs\2025-10-30T15_42_46_036Z-debug-0.log_x000a_  File &quot;C:\Users\13468\PycharmProjects\ProjectEvalPlus\test\20251030\2\start.py&quot;, line 1_x000a_    import subprocess\nsubprocess.run(&quot;npm install express mongoose dotenv&quot;, shell=True)\nsubprocess.run(&quot;node src/server.js&quot;, shell=True)_x000a_                      ^_x000a_SyntaxError: unexpected character after line continuation character_x000a_"/>
    <n v="0"/>
    <x v="0"/>
  </r>
  <r>
    <s v="20251020-1"/>
    <x v="2"/>
    <s v="cascade"/>
    <s v="20251020-165124"/>
    <n v="1"/>
    <n v="3"/>
    <n v="0"/>
    <n v="16"/>
    <s v="npm error code EJSONPARSE_x000a_npm error JSON.parse Invalid package.json: JSONParseError: Expected property name or '}' in JSON at position 1 (line 1 column 2) while parsing near &quot;{\\n  \\\&quot;name\\\&quot;: \\\&quot;node...&quot;_x000a_npm error JSON.parse Failed to parse JSON data._x000a_npm error JSON.parse Note: package.json must be actual JSON, not just JavaScript._x000a_npm error A complete log of this run can be found in: C:\Users\13468\AppData\Local\npm-cache\_logs\2025-10-30T15_43_52_429Z-debug-0.log_x000a_  File &quot;C:\Users\13468\PycharmProjects\ProjectEvalPlus\test\20251030\3\start.py&quot;, line 1_x000a_    import subprocess\n\n\ndef main():\n    # Install dependencies\n    subprocess.run(\&quot;npm install express\&quot;, shell=True)\n    # Start server\n    subprocess.run(\&quot;node server.js\&quot;, shell=True)\n\n\nif __name__ == \&quot;__main__\&quot;:\n    main()\n_x000a_                      ^_x000a_SyntaxError: unexpected character after line continuation character_x000a_"/>
    <n v="0"/>
    <x v="0"/>
  </r>
  <r>
    <s v="20251020-1"/>
    <x v="2"/>
    <s v="cascade"/>
    <s v="20251020-165124"/>
    <n v="1"/>
    <n v="4"/>
    <n v="1"/>
    <n v="17"/>
    <s v="N/A"/>
    <n v="5.8823529411764705E-2"/>
    <x v="0"/>
  </r>
  <r>
    <s v="20251020-1"/>
    <x v="2"/>
    <s v="cascade"/>
    <s v="20251020-165124"/>
    <n v="1"/>
    <n v="5"/>
    <n v="1"/>
    <n v="13"/>
    <s v="N/A"/>
    <n v="7.6923076923076927E-2"/>
    <x v="0"/>
  </r>
  <r>
    <s v="20251020-1"/>
    <x v="2"/>
    <s v="cascade"/>
    <s v="20251020-165124"/>
    <n v="1"/>
    <n v="6"/>
    <n v="0"/>
    <n v="20"/>
    <s v="npm error code EJSONPARSE_x000a_npm error JSON.parse Invalid package.json: JSONParseError: Expected property name or '}' in JSON at position 1 (line 1 column 2) while parsing near &quot;{\\n  \\\&quot;name\\\&quot;: \\\&quot;task...&quot;_x000a_npm error JSON.parse Failed to parse JSON data._x000a_npm error JSON.parse Note: package.json must be actual JSON, not just JavaScript._x000a_npm error A complete log of this run can be found in: C:\Users\13468\AppData\Local\npm-cache\_logs\2025-10-30T15_46_11_263Z-debug-0.log_x000a_  File &quot;C:\Users\13468\PycharmProjects\ProjectEvalPlus\test\20251030\6\start.py&quot;, line 1_x000a_    import subprocess\nsubprocess.run(&quot;npm install express&quot;, shell=True)\nsubprocess.run(&quot;node server.js&quot;, shell=True)_x000a_                      ^_x000a_SyntaxError: unexpected character after line continuation character_x000a_"/>
    <n v="0"/>
    <x v="0"/>
  </r>
  <r>
    <s v="20251020-1"/>
    <x v="2"/>
    <s v="cascade"/>
    <s v="20251020-165124"/>
    <n v="1"/>
    <n v="7"/>
    <n v="0"/>
    <n v="24"/>
    <s v="npm error code EJSONPARSE_x000a_npm error JSON.parse Invalid package.json: JSONParseError: Expected property name or '}' in JSON at position 1 (line 1 column 2) while parsing near &quot;{\\n  \\\&quot;name\\\&quot;: \\\&quot;fina...&quot;_x000a_npm error JSON.parse Failed to parse JSON data._x000a_npm error JSON.parse Note: package.json must be actual JSON, not just JavaScript._x000a_npm error A complete log of this run can be found in: C:\Users\13468\AppData\Local\npm-cache\_logs\2025-10-30T15_47_17_801Z-debug-0.log_x000a_  File &quot;C:\Users\13468\PycharmProjects\ProjectEvalPlus\test\20251030\7\start.py&quot;, line 1_x000a_    import subprocess\n\nsubprocess.run(&quot;npm install express&quot;, shell=True)\nsubprocess.run(&quot;node src/app.js&quot;, shell=True)_x000a_                      ^_x000a_SyntaxError: unexpected character after line continuation character_x000a_"/>
    <n v="0"/>
    <x v="0"/>
  </r>
  <r>
    <s v="20251020-1"/>
    <x v="2"/>
    <s v="cascade"/>
    <s v="20251020-165124"/>
    <n v="1"/>
    <n v="8"/>
    <n v="0"/>
    <n v="18"/>
    <s v="npm error code EJSONPARSE_x000a_npm error JSON.parse Invalid package.json: JSONParseError: Expected property name or '}' in JSON at position 1 (line 1 column 2) while parsing near &quot;{\\n  \\\&quot;name\\\&quot;: \\\&quot;cale...&quot;_x000a_npm error JSON.parse Failed to parse JSON data._x000a_npm error JSON.parse Note: package.json must be actual JSON, not just JavaScript._x000a_npm error A complete log of this run can be found in: C:\Users\13468\AppData\Local\npm-cache\_logs\2025-10-30T15_48_24_390Z-debug-0.log_x000a_  File &quot;C:\Users\13468\PycharmProjects\ProjectEvalPlus\test\20251030\8\start.py&quot;, line 1_x000a_    import subprocess\n\ndef main():\n    subprocess.run(&quot;npm install&quot;, shell=True, check=True)\n    subprocess.run(&quot;node server.js&quot;, shell=True, check=True)\n\nif __name__ == &quot;__main__&quot;:\n    main();_x000a_                      ^_x000a_SyntaxError: unexpected character after line continuation character_x000a_"/>
    <n v="0"/>
    <x v="0"/>
  </r>
  <r>
    <s v="20251020-1"/>
    <x v="2"/>
    <s v="cascade"/>
    <s v="20251020-165124"/>
    <n v="1"/>
    <n v="9"/>
    <n v="1"/>
    <n v="13"/>
    <s v="N/A"/>
    <n v="7.6923076923076927E-2"/>
    <x v="0"/>
  </r>
  <r>
    <s v="20251020-1"/>
    <x v="2"/>
    <s v="cascade"/>
    <s v="20251020-165124"/>
    <n v="1"/>
    <n v="10"/>
    <n v="0"/>
    <n v="21"/>
    <s v="npm error code EJSONPARSE_x000a_npm error JSON.parse Invalid package.json: JSONParseError: Expected property name or '}' in JSON at position 1 (line 1 column 2) while parsing near &quot;{\\n  \\\&quot;name\\\&quot;: \\\&quot;nutr...&quot;_x000a_npm error JSON.parse Failed to parse JSON data._x000a_npm error JSON.parse Note: package.json must be actual JSON, not just JavaScript._x000a_npm error A complete log of this run can be found in: C:\Users\13468\AppData\Local\npm-cache\_logs\2025-10-30T15_49_59_479Z-debug-0.log_x000a_npm error code EJSONPARSE_x000a_npm error JSON.parse Invalid package.json: JSONParseError: Expected property name or '}' in JSON at position 1 (line 1 column 2) while parsing near &quot;{\\n  \\\&quot;name\\\&quot;: \\\&quot;nutr...&quot;_x000a_npm error JSON.parse Failed to parse JSON data._x000a_npm error JSON.parse Note: package.json must be actual JSON, not just JavaScript._x000a_npm error A complete log of this run can be found in: C:\Users\13468\AppData\Local\npm-cache\_logs\2025-10-30T15_50_00_697Z-debug-0.log_x000a_node:internal/modules/run_main:76_x000a_  const type = getNearestParentPackageJSONType(mainPath);_x000a_               ^_x000a__x000a_Error: Invalid package config \\?\C:\Users\13468\PycharmProjects\ProjectEvalPlus\test\20251030\10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2"/>
    <s v="cascade"/>
    <s v="20251020-165124"/>
    <n v="1"/>
    <n v="11"/>
    <n v="0"/>
    <n v="8"/>
    <s v="N/A"/>
    <n v="0"/>
    <x v="0"/>
  </r>
  <r>
    <s v="20251020-1"/>
    <x v="2"/>
    <s v="cascade"/>
    <s v="20251020-165124"/>
    <n v="1"/>
    <n v="12"/>
    <n v="0"/>
    <n v="18"/>
    <s v="MongooseError: The `uri` parameter to `openUri()` must be a string, got &quot;undefined&quot;. Make sure the first parameter to `mongoose.connect()` or `mongoose.createConnection()` is a string._x000a_    at NativeConnection.createClient (C:\Users\13468\PycharmProjects\ProjectEvalPlus\test\20251030\12\node_modules\mongoose\lib\drivers\node-mongodb-native\connection.js:206:11)_x000a_    at NativeConnection.openUri (C:\Users\13468\PycharmProjects\ProjectEvalPlus\test\20251030\12\node_modules\mongoose\lib\connection.js:766:34)_x000a_    at Mongoose.connect (C:\Users\13468\PycharmProjects\ProjectEvalPlus\test\20251030\12\node_modules\mongoose\lib\index.js:416:15)_x000a_    at connectDB (C:\Users\13468\PycharmProjects\ProjectEvalPlus\test\20251030\12\src\utils\db.js:5:20)_x000a_    at Object.&lt;anonymous&gt; (C:\Users\13468\PycharmProjects\ProjectEvalPlus\test\20251030\12\src\server.js:14:1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"/>
    <n v="0"/>
    <x v="0"/>
  </r>
  <r>
    <s v="20251020-1"/>
    <x v="2"/>
    <s v="cascade"/>
    <s v="20251020-165124"/>
    <n v="1"/>
    <n v="13"/>
    <n v="0"/>
    <n v="25"/>
    <s v="npm error code EJSONPARSE_x000a_npm error JSON.parse Invalid package.json: JSONParseError: Expected property name or '}' in JSON at position 1 (line 1 column 2) while parsing near &quot;{\\n  \&quot;name\&quot;: \&quot;sales-d...&quot;_x000a_npm error JSON.parse Failed to parse JSON data._x000a_npm error JSON.parse Note: package.json must be actual JSON, not just JavaScript._x000a_npm error A complete log of this run can be found in: C:\Users\13468\AppData\Local\npm-cache\_logs\2025-10-30T15_53_08_964Z-debug-0.log_x000a_  File &quot;C:\Users\13468\PycharmProjects\ProjectEvalPlus\test\20251030\13\start.py&quot;, line 1_x000a_    import subprocess\n\n# Install required Node.js packages\nsubprocess.run(&quot;npm install express&quot;, shell=True)\n\n# Start the Node.js application\nsubprocess.run(&quot;node src/app.js&quot;, shell=True);_x000a_                      ^_x000a_SyntaxError: unexpected character after line continuation character_x000a_"/>
    <n v="0"/>
    <x v="0"/>
  </r>
  <r>
    <s v="20251020-1"/>
    <x v="2"/>
    <s v="cascade"/>
    <s v="20251020-165124"/>
    <n v="1"/>
    <n v="14"/>
    <n v="0"/>
    <n v="5"/>
    <s v="N/A"/>
    <n v="0"/>
    <x v="0"/>
  </r>
  <r>
    <s v="20251020-1"/>
    <x v="2"/>
    <s v="cascade"/>
    <s v="20251020-165124"/>
    <n v="1"/>
    <n v="15"/>
    <n v="2"/>
    <n v="3"/>
    <s v="N/A"/>
    <n v="0.66666666666666663"/>
    <x v="0"/>
  </r>
  <r>
    <s v="20251020-1"/>
    <x v="2"/>
    <s v="cascade"/>
    <s v="20251020-165124"/>
    <n v="1"/>
    <n v="16"/>
    <n v="3"/>
    <n v="9"/>
    <s v="N/A"/>
    <n v="0.33333333333333331"/>
    <x v="1"/>
  </r>
  <r>
    <s v="20251020-1"/>
    <x v="2"/>
    <s v="cascade"/>
    <s v="20251020-165124"/>
    <n v="1"/>
    <n v="17"/>
    <n v="2"/>
    <n v="6"/>
    <s v="N/A"/>
    <n v="0.33333333333333331"/>
    <x v="1"/>
  </r>
  <r>
    <s v="20251020-1"/>
    <x v="2"/>
    <s v="cascade"/>
    <s v="20251020-165124"/>
    <n v="1"/>
    <n v="18"/>
    <n v="0"/>
    <n v="14"/>
    <s v="N/A"/>
    <n v="0"/>
    <x v="1"/>
  </r>
  <r>
    <s v="20251020-1"/>
    <x v="2"/>
    <s v="cascade"/>
    <s v="20251020-165124"/>
    <n v="1"/>
    <n v="19"/>
    <n v="1"/>
    <n v="8"/>
    <s v="N/A"/>
    <n v="0.125"/>
    <x v="1"/>
  </r>
  <r>
    <s v="20251020-1"/>
    <x v="2"/>
    <s v="cascade"/>
    <s v="20251020-165124"/>
    <n v="1"/>
    <n v="20"/>
    <n v="0"/>
    <n v="26"/>
    <s v="npm error code EJSONPARSE_x000a_npm error JSON.parse Invalid package.json: JSONParseError: Expected property name or '}' in JSON at position 1 (line 1 column 2) while parsing near &quot;{\\n  \\\&quot;name\\\&quot;: \\\&quot;blog...&quot;_x000a_npm error JSON.parse Failed to parse JSON data._x000a_npm error JSON.parse Note: package.json must be actual JSON, not just JavaScript._x000a_npm error A complete log of this run can be found in: C:\Users\13468\AppData\Local\npm-cache\_logs\2025-10-30T15_54_45_187Z-debug-0.log_x000a_python: can't open file 'C:\\Users\\13468\\PycharmProjects\\ProjectEvalPlus\\test\\20251030\\20\\start.py': [Errno 2] No such file or directory_x000a_"/>
    <n v="0"/>
    <x v="0"/>
  </r>
  <r>
    <s v="20251020-1"/>
    <x v="2"/>
    <s v="cascade"/>
    <s v="20251020-174636"/>
    <n v="2"/>
    <n v="1"/>
    <n v="0"/>
    <n v="11"/>
    <s v="N/A"/>
    <n v="0"/>
    <x v="0"/>
  </r>
  <r>
    <s v="20251020-1"/>
    <x v="2"/>
    <s v="cascade"/>
    <s v="20251020-174636"/>
    <n v="2"/>
    <n v="2"/>
    <n v="1"/>
    <n v="9"/>
    <s v="N/A"/>
    <n v="0.1111111111111111"/>
    <x v="0"/>
  </r>
  <r>
    <s v="20251020-1"/>
    <x v="2"/>
    <s v="cascade"/>
    <s v="20251020-174636"/>
    <n v="2"/>
    <n v="3"/>
    <n v="1"/>
    <n v="16"/>
    <s v="N/A"/>
    <n v="6.25E-2"/>
    <x v="0"/>
  </r>
  <r>
    <s v="20251020-1"/>
    <x v="2"/>
    <s v="cascade"/>
    <s v="20251020-174636"/>
    <n v="2"/>
    <n v="4"/>
    <n v="11"/>
    <n v="17"/>
    <s v="N/A"/>
    <n v="0.6470588235294118"/>
    <x v="0"/>
  </r>
  <r>
    <s v="20251020-1"/>
    <x v="2"/>
    <s v="cascade"/>
    <s v="20251020-174636"/>
    <n v="2"/>
    <n v="5"/>
    <n v="0"/>
    <n v="13"/>
    <s v="N/A"/>
    <n v="0"/>
    <x v="0"/>
  </r>
  <r>
    <s v="20251020-1"/>
    <x v="2"/>
    <s v="cascade"/>
    <s v="20251020-174636"/>
    <n v="2"/>
    <n v="6"/>
    <n v="0"/>
    <n v="20"/>
    <s v="N/A"/>
    <n v="0"/>
    <x v="0"/>
  </r>
  <r>
    <s v="20251020-1"/>
    <x v="2"/>
    <s v="cascade"/>
    <s v="20251020-174636"/>
    <n v="2"/>
    <n v="7"/>
    <n v="0"/>
    <n v="24"/>
    <s v="npm error code EJSONPARSE_x000a_npm error JSON.parse Invalid package.json: JSONParseError: Expected property name or '}' in JSON at position 1 (line 1 column 2) while parsing near &quot;{\\n  \\\&quot;name\\\&quot;: \\\&quot;expr...&quot;_x000a_npm error JSON.parse Failed to parse JSON data._x000a_npm error JSON.parse Note: package.json must be actual JSON, not just JavaScript._x000a_npm error A complete log of this run can be found in: C:\Users\13468\AppData\Local\npm-cache\_logs\2025-10-30T15_57_56_357Z-debug-0.log_x000a_npm error code EJSONPARSE_x000a_npm error JSON.parse Invalid package.json: JSONParseError: Expected property name or '}' in JSON at position 1 (line 1 column 2) while parsing near &quot;{\\n  \\\&quot;name\\\&quot;: \\\&quot;expr...&quot;_x000a_npm error JSON.parse Failed to parse JSON data._x000a_npm error JSON.parse Note: package.json must be actual JSON, not just JavaScript._x000a_npm error A complete log of this run can be found in: C:\Users\13468\AppData\Local\npm-cache\_logs\2025-10-30T15_57_57_661Z-debug-0.log_x000a_node:internal/modules/run_main:76_x000a_  const type = getNearestParentPackageJSONType(mainPath);_x000a_               ^_x000a__x000a_Error: Invalid package config \\?\C:\Users\13468\PycharmProjects\ProjectEvalPlus\test\20251030\7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2"/>
    <s v="cascade"/>
    <s v="20251020-174636"/>
    <n v="2"/>
    <n v="8"/>
    <n v="1"/>
    <n v="18"/>
    <s v="N/A"/>
    <n v="5.5555555555555552E-2"/>
    <x v="0"/>
  </r>
  <r>
    <s v="20251020-1"/>
    <x v="2"/>
    <s v="cascade"/>
    <s v="20251020-174636"/>
    <n v="2"/>
    <n v="9"/>
    <n v="0"/>
    <n v="13"/>
    <s v="npm error code EJSONPARSE_x000a_npm error JSON.parse Invalid package.json: JSONParseError: Expected property name or '}' in JSON at position 1 (line 1 column 2) while parsing near &quot;{\\n  \\\&quot;name\\\&quot;: \\\&quot;node...&quot;_x000a_npm error JSON.parse Failed to parse JSON data._x000a_npm error JSON.parse Note: package.json must be actual JSON, not just JavaScript._x000a_npm error A complete log of this run can be found in: C:\Users\13468\AppData\Local\npm-cache\_logs\2025-10-30T15_59_35_990Z-debug-0.log_x000a_  File &quot;C:\Users\13468\PycharmProjects\ProjectEvalPlus\test\20251030\9\start.py&quot;, line 1_x000a_    import subprocess\nimport sys\n\ndef main():\n    # Install dependencies\n    subprocess.run(\&quot;npm install\&quot;, shell=True, check=True)\n    # Start the server\n    subprocess.run(\&quot;node src/server.js\&quot;, shell=True, check=True)\n\nif __name__ == \&quot;__main__\&quot;:\n    main()_x000a_                      ^_x000a_SyntaxError: unexpected character after line continuation character_x000a_"/>
    <n v="0"/>
    <x v="0"/>
  </r>
  <r>
    <s v="20251020-1"/>
    <x v="2"/>
    <s v="cascade"/>
    <s v="20251020-174636"/>
    <n v="2"/>
    <n v="10"/>
    <n v="0"/>
    <n v="21"/>
    <s v="N/A"/>
    <n v="0"/>
    <x v="0"/>
  </r>
  <r>
    <s v="20251020-1"/>
    <x v="2"/>
    <s v="cascade"/>
    <s v="20251020-174636"/>
    <n v="2"/>
    <n v="11"/>
    <n v="0"/>
    <n v="8"/>
    <s v="npm error code EJSONPARSE_x000a_npm error JSON.parse Invalid package.json: JSONParseError: Expected property name or '}' in JSON at position 1 (line 1 column 2) while parsing near &quot;{\\n  \\\&quot;name\\\&quot;: \\\&quot;test...&quot;_x000a_npm error JSON.parse Failed to parse JSON data._x000a_npm error JSON.parse Note: package.json must be actual JSON, not just JavaScript._x000a_npm error A complete log of this run can be found in: C:\Users\13468\AppData\Local\npm-cache\_logs\2025-10-30T16_00_42_709Z-debug-0.log_x000a_  File &quot;C:\Users\13468\PycharmProjects\ProjectEvalPlus\test\20251030\11\start.py&quot;, line 6_x000a_    subprocess.run(\&quot;npm install express ejs\&quot;, shell=True, check=True)_x000a_                    ^_x000a_SyntaxError: unexpected character after line continuation character_x000a_"/>
    <n v="0"/>
    <x v="0"/>
  </r>
  <r>
    <s v="20251020-1"/>
    <x v="2"/>
    <s v="cascade"/>
    <s v="20251020-174636"/>
    <n v="2"/>
    <n v="12"/>
    <n v="0"/>
    <n v="18"/>
    <s v="N/A"/>
    <n v="0"/>
    <x v="0"/>
  </r>
  <r>
    <s v="20251020-1"/>
    <x v="2"/>
    <s v="cascade"/>
    <s v="20251020-174636"/>
    <n v="2"/>
    <n v="13"/>
    <n v="1"/>
    <n v="25"/>
    <s v="N/A"/>
    <n v="0.04"/>
    <x v="0"/>
  </r>
  <r>
    <s v="20251020-1"/>
    <x v="2"/>
    <s v="cascade"/>
    <s v="20251020-174636"/>
    <n v="2"/>
    <n v="14"/>
    <n v="0"/>
    <n v="5"/>
    <s v="N/A"/>
    <n v="0"/>
    <x v="0"/>
  </r>
  <r>
    <s v="20251020-1"/>
    <x v="2"/>
    <s v="cascade"/>
    <s v="20251020-174636"/>
    <n v="2"/>
    <n v="15"/>
    <n v="2"/>
    <n v="3"/>
    <s v="N/A"/>
    <n v="0.66666666666666663"/>
    <x v="0"/>
  </r>
  <r>
    <s v="20251020-1"/>
    <x v="2"/>
    <s v="cascade"/>
    <s v="20251020-174636"/>
    <n v="2"/>
    <n v="16"/>
    <n v="3"/>
    <n v="9"/>
    <s v="N/A"/>
    <n v="0.33333333333333331"/>
    <x v="1"/>
  </r>
  <r>
    <s v="20251020-1"/>
    <x v="2"/>
    <s v="cascade"/>
    <s v="20251020-174636"/>
    <n v="2"/>
    <n v="17"/>
    <n v="0"/>
    <n v="6"/>
    <s v="N/A"/>
    <n v="0"/>
    <x v="1"/>
  </r>
  <r>
    <s v="20251020-1"/>
    <x v="2"/>
    <s v="cascade"/>
    <s v="20251020-174636"/>
    <n v="2"/>
    <n v="18"/>
    <n v="1"/>
    <n v="14"/>
    <s v="N/A"/>
    <n v="7.1428571428571425E-2"/>
    <x v="1"/>
  </r>
  <r>
    <s v="20251020-1"/>
    <x v="2"/>
    <s v="cascade"/>
    <s v="20251020-174636"/>
    <n v="2"/>
    <n v="19"/>
    <n v="0"/>
    <n v="8"/>
    <s v="N/A"/>
    <n v="0"/>
    <x v="1"/>
  </r>
  <r>
    <s v="20251020-1"/>
    <x v="2"/>
    <s v="cascade"/>
    <s v="20251020-174636"/>
    <n v="2"/>
    <n v="20"/>
    <n v="0"/>
    <n v="26"/>
    <s v="N/A"/>
    <n v="0"/>
    <x v="0"/>
  </r>
  <r>
    <s v="20251020-1"/>
    <x v="2"/>
    <s v="direct"/>
    <s v="20251021-152301"/>
    <n v="1"/>
    <n v="1"/>
    <n v="1"/>
    <n v="11"/>
    <s v="N/A"/>
    <n v="9.0909090909090912E-2"/>
    <x v="0"/>
  </r>
  <r>
    <s v="20251020-1"/>
    <x v="2"/>
    <s v="direct"/>
    <s v="20251021-152301"/>
    <n v="1"/>
    <n v="2"/>
    <n v="7"/>
    <n v="9"/>
    <s v="N/A"/>
    <n v="0.77777777777777779"/>
    <x v="0"/>
  </r>
  <r>
    <s v="20251020-1"/>
    <x v="2"/>
    <s v="direct"/>
    <s v="20251021-152301"/>
    <n v="1"/>
    <n v="3"/>
    <n v="11"/>
    <n v="16"/>
    <s v="N/A"/>
    <n v="0.6875"/>
    <x v="0"/>
  </r>
  <r>
    <s v="20251020-1"/>
    <x v="2"/>
    <s v="direct"/>
    <s v="20251021-152301"/>
    <n v="1"/>
    <n v="4"/>
    <n v="0"/>
    <n v="17"/>
    <s v="npm error code EJSONPARSE_x000a_npm error JSON.parse Invalid package.json: JSONParseError: Expected property name or '}' in JSON at position 1 (line 1 column 2) while parsing near &quot;{\\n  \\\&quot;name\\\&quot;: \\\&quot;qr-c...&quot;_x000a_npm error JSON.parse Failed to parse JSON data._x000a_npm error JSON.parse Note: package.json must be actual JSON, not just JavaScript._x000a_npm error A complete log of this run can be found in: C:\Users\13468\AppData\Local\npm-cache\_logs\2025-10-30T16_05_26_581Z-debug-0.log_x000a_  File &quot;C:\Users\13468\PycharmProjects\ProjectEvalPlus\test\20251030\4\start.py&quot;, line 1_x000a_    import subprocess, sys\nsubprocess.run(\&quot;npm install\&quot;, shell=True)\nsubprocess.run(\&quot;node index.js\&quot;, shell=True)_x000a_                           ^_x000a_SyntaxError: unexpected character after line continuation character_x000a_"/>
    <n v="0"/>
    <x v="0"/>
  </r>
  <r>
    <s v="20251020-1"/>
    <x v="2"/>
    <s v="direct"/>
    <s v="20251021-152301"/>
    <n v="1"/>
    <n v="5"/>
    <n v="0"/>
    <n v="13"/>
    <s v="N/A"/>
    <n v="0"/>
    <x v="0"/>
  </r>
  <r>
    <s v="20251020-1"/>
    <x v="2"/>
    <s v="direct"/>
    <s v="20251021-152301"/>
    <n v="1"/>
    <n v="6"/>
    <n v="0"/>
    <n v="20"/>
    <s v="npm error code EJSONPARSE_x000a_npm error JSON.parse Invalid package.json: JSONParseError: Expected property name or '}' in JSON at position 1 (line 1 column 2) while parsing near &quot;{\\n  \\\&quot;name\\\&quot;: \\\&quot;todo...&quot;_x000a_npm error JSON.parse Failed to parse JSON data._x000a_npm error JSON.parse Note: package.json must be actual JSON, not just JavaScript._x000a_npm error A complete log of this run can be found in: C:\Users\13468\AppData\Local\npm-cache\_logs\2025-10-30T16_06_33_995Z-debug-0.log_x000a_  File &quot;C:\Users\13468\PycharmProjects\ProjectEvalPlus\test\20251030\6\start.py&quot;, line 1_x000a_    import subprocess\nimport sys\n\ndef main():\n    # Install dependencies\n    subprocess.run(&quot;npm install&quot;, shell=True, check=True)\n    # Start server\n    subprocess.run(&quot;node server.js&quot;, shell=True, check=True)\n\nif __name__ == &quot;__main__&quot;:\n    main()_x000a_                      ^_x000a_SyntaxError: unexpected character after line continuation character_x000a_"/>
    <n v="0"/>
    <x v="0"/>
  </r>
  <r>
    <s v="20251020-1"/>
    <x v="2"/>
    <s v="direct"/>
    <s v="20251021-152301"/>
    <n v="1"/>
    <n v="7"/>
    <n v="1"/>
    <n v="24"/>
    <s v="N/A"/>
    <n v="4.1666666666666664E-2"/>
    <x v="0"/>
  </r>
  <r>
    <s v="20251020-1"/>
    <x v="2"/>
    <s v="direct"/>
    <s v="20251021-152301"/>
    <n v="1"/>
    <n v="8"/>
    <n v="1"/>
    <n v="18"/>
    <s v="N/A"/>
    <n v="5.5555555555555552E-2"/>
    <x v="0"/>
  </r>
  <r>
    <s v="20251020-1"/>
    <x v="2"/>
    <s v="direct"/>
    <s v="20251021-152301"/>
    <n v="1"/>
    <n v="9"/>
    <n v="1"/>
    <n v="13"/>
    <s v="N/A"/>
    <n v="7.6923076923076927E-2"/>
    <x v="0"/>
  </r>
  <r>
    <s v="20251020-1"/>
    <x v="2"/>
    <s v="direct"/>
    <s v="20251021-152301"/>
    <n v="1"/>
    <n v="10"/>
    <n v="0"/>
    <n v="21"/>
    <s v="N/A"/>
    <n v="0"/>
    <x v="0"/>
  </r>
  <r>
    <s v="20251020-1"/>
    <x v="2"/>
    <s v="direct"/>
    <s v="20251021-152301"/>
    <n v="1"/>
    <n v="11"/>
    <n v="0"/>
    <n v="8"/>
    <s v="N/A"/>
    <n v="0"/>
    <x v="0"/>
  </r>
  <r>
    <s v="20251020-1"/>
    <x v="2"/>
    <s v="direct"/>
    <s v="20251021-152301"/>
    <n v="1"/>
    <n v="12"/>
    <n v="0"/>
    <n v="18"/>
    <s v="N/A"/>
    <n v="0"/>
    <x v="0"/>
  </r>
  <r>
    <s v="20251020-1"/>
    <x v="2"/>
    <s v="direct"/>
    <s v="20251021-152301"/>
    <n v="1"/>
    <n v="13"/>
    <n v="0"/>
    <n v="25"/>
    <s v="npm error code EJSONPARSE_x000a_npm error JSON.parse Invalid package.json: JSONParseError: Expected property name or '}' in JSON at position 1 (line 1 column 2) while parsing near &quot;{\\n  \\\&quot;name\\\&quot;: \\\&quot;crm-...&quot;_x000a_npm error JSON.parse Failed to parse JSON data._x000a_npm error JSON.parse Note: package.json must be actual JSON, not just JavaScript._x000a_npm error A complete log of this run can be found in: C:\Users\13468\AppData\Local\npm-cache\_logs\2025-10-30T16_09_40_305Z-debug-0.log_x000a_  File &quot;C:\Users\13468\PycharmProjects\ProjectEvalPlus\test\20251030\13\start.py&quot;, line 1_x000a_    import subprocess\nsubprocess.run(['npm', 'install'], shell=True)\nsubprocess.run(['node', 'server.js'], shell=True)_x000a_                      ^_x000a_SyntaxError: unexpected character after line continuation character_x000a_"/>
    <n v="0"/>
    <x v="0"/>
  </r>
  <r>
    <s v="20251020-1"/>
    <x v="2"/>
    <s v="direct"/>
    <s v="20251021-152301"/>
    <n v="1"/>
    <n v="14"/>
    <n v="5"/>
    <n v="5"/>
    <s v="N/A"/>
    <n v="1"/>
    <x v="0"/>
  </r>
  <r>
    <s v="20251020-1"/>
    <x v="2"/>
    <s v="direct"/>
    <s v="20251021-152301"/>
    <n v="1"/>
    <n v="15"/>
    <n v="0"/>
    <n v="3"/>
    <s v="npm error code EJSONPARSE_x000a_npm error JSON.parse Invalid package.json: JSONParseError: Expected property name or '}' in JSON at position 1 (line 1 column 2) while parsing near &quot;{\\\&quot;name\\\&quot;:\\\&quot;helloword...&quot;_x000a_npm error JSON.parse Failed to parse JSON data._x000a_npm error JSON.parse Note: package.json must be actual JSON, not just JavaScript._x000a_npm error A complete log of this run can be found in: C:\Users\13468\AppData\Local\npm-cache\_logs\2025-10-30T16_11_14_177Z-debug-0.log_x000a_  File &quot;C:\Users\13468\PycharmProjects\ProjectEvalPlus\test\20251030\15\start.py&quot;, line 1_x000a_    import subprocess\nsubprocess.run('npm install express', shell=True)\nsubprocess.run('node src/server.js', shell=True)_x000a_                      ^_x000a_SyntaxError: unexpected character after line continuation character_x000a_"/>
    <n v="0"/>
    <x v="0"/>
  </r>
  <r>
    <s v="20251020-1"/>
    <x v="2"/>
    <s v="direct"/>
    <s v="20251021-152301"/>
    <n v="1"/>
    <n v="16"/>
    <n v="3"/>
    <n v="9"/>
    <s v="N/A"/>
    <n v="0.33333333333333331"/>
    <x v="1"/>
  </r>
  <r>
    <s v="20251020-1"/>
    <x v="2"/>
    <s v="direct"/>
    <s v="20251021-152301"/>
    <n v="1"/>
    <n v="17"/>
    <n v="0"/>
    <n v="6"/>
    <s v="N/A"/>
    <n v="0"/>
    <x v="1"/>
  </r>
  <r>
    <s v="20251020-1"/>
    <x v="2"/>
    <s v="direct"/>
    <s v="20251021-152301"/>
    <n v="1"/>
    <n v="18"/>
    <n v="1"/>
    <n v="14"/>
    <s v="N/A"/>
    <n v="7.1428571428571425E-2"/>
    <x v="1"/>
  </r>
  <r>
    <s v="20251020-1"/>
    <x v="2"/>
    <s v="direct"/>
    <s v="20251021-152301"/>
    <n v="1"/>
    <n v="19"/>
    <n v="0"/>
    <n v="8"/>
    <s v="N/A"/>
    <n v="0"/>
    <x v="1"/>
  </r>
  <r>
    <s v="20251020-1"/>
    <x v="2"/>
    <s v="direct"/>
    <s v="20251021-152301"/>
    <n v="1"/>
    <n v="20"/>
    <n v="0"/>
    <n v="26"/>
    <s v="npm error code EJSONPARSE_x000a_npm error JSON.parse Invalid package.json: JSONParseError: Expected property name or '}' in JSON at position 1 (line 1 column 2) while parsing near &quot;{\\\&quot;name\\\&quot;:\\\&quot;blog-webs...&quot;_x000a_npm error JSON.parse Failed to parse JSON data._x000a_npm error JSON.parse Note: package.json must be actual JSON, not just JavaScript._x000a_npm error A complete log of this run can be found in: C:\Users\13468\AppData\Local\npm-cache\_logs\2025-10-30T16_12_32_244Z-debug-0.log_x000a_  File &quot;C:\Users\13468\PycharmProjects\ProjectEvalPlus\test\20251030\20\start.py&quot;, line 1_x000a_    import subprocess\nimport sys\n\n\ndef main():\n    # Install dependencies\n    subprocess.run(&quot;npm install&quot;, shell=True, check=True)\n    # Start the server\n    subprocess.run(&quot;node server.js&quot;, shell=True, check=True)\n\n\nif __name__ == &quot;__main__&quot;:\n    main()_x000a_                      ^_x000a_SyntaxError: unexpected character after line continuation character_x000a_"/>
    <n v="0"/>
    <x v="0"/>
  </r>
  <r>
    <s v="20251020-1"/>
    <x v="2"/>
    <s v="direct"/>
    <s v="20251021-154018"/>
    <n v="2"/>
    <n v="1"/>
    <n v="10"/>
    <n v="11"/>
    <s v="N/A"/>
    <n v="0.90909090909090906"/>
    <x v="0"/>
  </r>
  <r>
    <s v="20251020-1"/>
    <x v="2"/>
    <s v="direct"/>
    <s v="20251021-154018"/>
    <n v="2"/>
    <n v="2"/>
    <n v="0"/>
    <n v="9"/>
    <s v="npm error code EJSONPARSE_x000a_npm error JSON.parse Invalid package.json: JSONParseError: Expected property name or '}' in JSON at position 1 (line 1 column 2) while parsing near &quot;{\\n  \\\&quot;name\\\&quot;: \\\&quot;curr...&quot;_x000a_npm error JSON.parse Failed to parse JSON data._x000a_npm error JSON.parse Note: package.json must be actual JSON, not just JavaScript._x000a_npm error A complete log of this run can be found in: C:\Users\13468\AppData\Local\npm-cache\_logs\2025-10-30T16_14_27_515Z-debug-0.log_x000a_  File &quot;C:\Users\13468\PycharmProjects\ProjectEvalPlus\test\20251030\2\currency-converter\start.py&quot;, line 1_x000a_    import subprocess, sys\n\n\ndef main():\n    # Install dependencies\n    subprocess.run(['npm', 'install'], shell=True)\n    # Start server\n    subprocess.run(['node', 'server.js'], shell=True)\n\n\nif __name__ == &quot;__main__&quot;:\n    main()_x000a_                           ^_x000a_SyntaxError: unexpected character after line continuation character_x000a_"/>
    <n v="0"/>
    <x v="0"/>
  </r>
  <r>
    <s v="20251020-1"/>
    <x v="2"/>
    <s v="direct"/>
    <s v="20251021-154018"/>
    <n v="2"/>
    <n v="3"/>
    <n v="0"/>
    <n v="16"/>
    <s v="npm error code EJSONPARSE_x000a_npm error JSON.parse Invalid package.json: JSONParseError: Expected property name or '}' in JSON at position 1 (line 1 column 2) while parsing near &quot;{\\n  \\\&quot;name\\\&quot;: \\\&quot;pass...&quot;_x000a_npm error JSON.parse Failed to parse JSON data._x000a_npm error JSON.parse Note: package.json must be actual JSON, not just JavaScript._x000a_npm error A complete log of this run can be found in: C:\Users\13468\AppData\Local\npm-cache\_logs\2025-10-30T16_15_34_507Z-debug-0.log_x000a_  File &quot;C:\Users\13468\PycharmProjects\ProjectEvalPlus\test\20251030\3\start.py&quot;, line 1_x000a_    import subprocess\nsubprocess.run(&quot;npm install&quot;, shell=True)\nsubprocess.run(&quot;node server.js&quot;, shell=True)_x000a_                      ^_x000a_SyntaxError: unexpected character after line continuation character_x000a_"/>
    <n v="0"/>
    <x v="0"/>
  </r>
  <r>
    <s v="20251020-1"/>
    <x v="2"/>
    <s v="direct"/>
    <s v="20251021-154018"/>
    <n v="2"/>
    <n v="4"/>
    <n v="1"/>
    <n v="17"/>
    <s v="N/A"/>
    <n v="5.8823529411764705E-2"/>
    <x v="0"/>
  </r>
  <r>
    <s v="20251020-1"/>
    <x v="2"/>
    <s v="direct"/>
    <s v="20251021-154018"/>
    <n v="2"/>
    <n v="5"/>
    <n v="0"/>
    <n v="13"/>
    <s v="npm error code ETARGET_x000a_npm error notarget No matching version found for multer@^1.4.5._x000a_npm error notarget In most cases you or one of your dependencies are requesting_x000a_npm error notarget a package version that doesn't exist._x000a_npm error A complete log of this run can be found in: C:\Users\13468\AppData\Local\npm-cache\_logs\2025-10-30T16_17_20_264Z-debug-0.log_x000a_npm error code ETARGET_x000a_npm error notarget No matching version found for multer@^1.4.5._x000a_npm error notarget In most cases you or one of your dependencies are requesting_x000a_npm error notarget a package version that doesn't exist._x000a_npm error A complete log of this run can be found in: C:\Users\13468\AppData\Local\npm-cache\_logs\2025-10-30T16_17_22_859Z-debug-0.log_x000a_node:internal/modules/cjs/loader:1423_x000a_  throw err;_x000a_  ^_x000a__x000a_Error: Cannot find module 'express'_x000a_Require stack:_x000a_- C:\Users\13468\PycharmProjects\ProjectEvalPlus\test\20251030\5\server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5\server.js:1:17)_x000a_    at Module._compile (node:internal/modules/cjs/loader:1760:14) {_x000a_  code: 'MODULE_NOT_FOUND',_x000a_  requireStack: [_x000a_    'C:\\Users\\13468\\PycharmProjects\\ProjectEvalPlus\\test\\20251030\\5\\server.js'_x000a_  ]_x000a_}_x000a__x000a_Node.js v24.11.0_x000a_"/>
    <n v="0"/>
    <x v="0"/>
  </r>
  <r>
    <s v="20251020-1"/>
    <x v="2"/>
    <s v="direct"/>
    <s v="20251021-154018"/>
    <n v="2"/>
    <n v="6"/>
    <n v="0"/>
    <n v="20"/>
    <s v="npm error code EJSONPARSE_x000a_npm error JSON.parse Invalid package.json: JSONParseError: Expected property name or '}' in JSON at position 1 (line 1 column 2) while parsing near &quot;{\\n  \\\&quot;name\\\&quot;: \\\&quot;todo...&quot;_x000a_npm error JSON.parse Failed to parse JSON data._x000a_npm error JSON.parse Note: package.json must be actual JSON, not just JavaScript._x000a_npm error A complete log of this run can be found in: C:\Users\13468\AppData\Local\npm-cache\_logs\2025-10-30T16_18_28_194Z-debug-0.log_x000a_npm error code EJSONPARSE_x000a_npm error JSON.parse Invalid package.json: JSONParseError: Expected property name or '}' in JSON at position 1 (line 1 column 2) while parsing near &quot;{\\n  \\\&quot;name\\\&quot;: \\\&quot;todo...&quot;_x000a_npm error JSON.parse Failed to parse JSON data._x000a_npm error JSON.parse Note: package.json must be actual JSON, not just JavaScript._x000a_npm error A complete log of this run can be found in: C:\Users\13468\AppData\Local\npm-cache\_logs\2025-10-30T16_18_29_505Z-debug-0.log_x000a_node:internal/modules/run_main:76_x000a_  const type = getNearestParentPackageJSONType(mainPath);_x000a_               ^_x000a__x000a_Error: Invalid package config \\?\C:\Users\13468\PycharmProjects\ProjectEvalPlus\test\20251030\6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2"/>
    <s v="direct"/>
    <s v="20251021-154018"/>
    <n v="2"/>
    <n v="7"/>
    <n v="5"/>
    <n v="24"/>
    <s v="N/A"/>
    <n v="0.20833333333333334"/>
    <x v="0"/>
  </r>
  <r>
    <s v="20251020-1"/>
    <x v="2"/>
    <s v="direct"/>
    <s v="20251021-154018"/>
    <n v="2"/>
    <n v="8"/>
    <n v="0"/>
    <n v="18"/>
    <s v="N/A"/>
    <n v="0"/>
    <x v="0"/>
  </r>
  <r>
    <s v="20251020-1"/>
    <x v="2"/>
    <s v="direct"/>
    <s v="20251021-154018"/>
    <n v="2"/>
    <n v="9"/>
    <n v="0"/>
    <n v="13"/>
    <s v="npm error code EJSONPARSE_x000a_npm error JSON.parse Invalid package.json: JSONParseError: Expected property name or '}' in JSON at position 1 (line 1 column 2) while parsing near &quot;{\\\&quot;name\\\&quot;:\\\&quot;ai-chatbo...&quot;_x000a_npm error JSON.parse Failed to parse JSON data._x000a_npm error JSON.parse Note: package.json must be actual JSON, not just JavaScript._x000a_npm error A complete log of this run can be found in: C:\Users\13468\AppData\Local\npm-cache\_logs\2025-10-30T16_20_34_681Z-debug-0.log_x000a_  File &quot;C:\Users\13468\PycharmProjects\ProjectEvalPlus\test\20251030\9\start.py&quot;, line 1_x000a_    import subprocess\nsubprocess.run(&quot;npm install&quot;, shell=True)\nsubprocess.run(&quot;node server.js&quot;, shell=True)_x000a_                      ^_x000a_SyntaxError: unexpected character after line continuation character_x000a_"/>
    <n v="0"/>
    <x v="0"/>
  </r>
  <r>
    <s v="20251020-1"/>
    <x v="2"/>
    <s v="direct"/>
    <s v="20251021-154018"/>
    <n v="2"/>
    <n v="10"/>
    <n v="5"/>
    <n v="21"/>
    <s v="N/A"/>
    <n v="0.23809523809523808"/>
    <x v="0"/>
  </r>
  <r>
    <s v="20251020-1"/>
    <x v="2"/>
    <s v="direct"/>
    <s v="20251021-154018"/>
    <n v="2"/>
    <n v="11"/>
    <n v="0"/>
    <n v="8"/>
    <s v="N/A"/>
    <n v="0"/>
    <x v="0"/>
  </r>
  <r>
    <s v="20251020-1"/>
    <x v="2"/>
    <s v="direct"/>
    <s v="20251021-154018"/>
    <n v="2"/>
    <n v="12"/>
    <n v="0"/>
    <n v="18"/>
    <s v="N/A"/>
    <n v="0"/>
    <x v="0"/>
  </r>
  <r>
    <s v="20251020-1"/>
    <x v="2"/>
    <s v="direct"/>
    <s v="20251021-154018"/>
    <n v="2"/>
    <n v="13"/>
    <n v="0"/>
    <n v="25"/>
    <s v="node:internal/modules/cjs/loader:685_x000a_      throw e;_x000a_      ^_x000a__x000a_Error [ERR_PACKAGE_PATH_NOT_EXPORTED]: Package subpath './adapters/FileSync' is not defined by &quot;exports&quot; in C:\Users\13468\PycharmProjects\ProjectEvalPlus\test\20251030\13\node_modules\lowdb\package.json_x000a_    at exportsNotFound (node:internal/modules/esm/resolve:313:10)_x000a_    at packageExportsResolve (node:internal/modules/esm/resolve:661:9)_x000a_    at resolveExports (node:internal/modules/cjs/loader:678:36)_x000a_    at Module._findPath (node:internal/modules/cjs/loader:745:31)_x000a_    at Module._resolveFilename (node:internal/modules/cjs/loader:1405:27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 {_x000a_  code: 'ERR_PACKAGE_PATH_NOT_EXPORTED'_x000a_}_x000a__x000a_Node.js v24.11.0_x000a_"/>
    <n v="0"/>
    <x v="0"/>
  </r>
  <r>
    <s v="20251020-1"/>
    <x v="2"/>
    <s v="direct"/>
    <s v="20251021-154018"/>
    <n v="2"/>
    <n v="14"/>
    <n v="0"/>
    <n v="5"/>
    <s v="npm error code EJSONPARSE_x000a_npm error JSON.parse Invalid package.json: JSONParseError: Expected property name or '}' in JSON at position 1 (line 1 column 2) while parsing near &quot;{\\n  \\\&quot;name\\\&quot;: \\\&quot;hell...&quot;_x000a_npm error JSON.parse Failed to parse JSON data._x000a_npm error JSON.parse Note: package.json must be actual JSON, not just JavaScript._x000a_npm error A complete log of this run can be found in: C:\Users\13468\AppData\Local\npm-cache\_logs\2025-10-30T16_23_26_107Z-debug-0.log_x000a_  File &quot;C:\Users\13468\PycharmProjects\ProjectEvalPlus\test\20251030\14\project\start.py&quot;, line 1_x000a_    import subprocess\n\n# Install dependencies\nsubprocess.run(&quot;npm install express&quot;, shell=True)\n\n# Start the server\nsubprocess.run(&quot;node server.js&quot;, shell=True)_x000a_                      ^_x000a_SyntaxError: unexpected character after line continuation character_x000a_"/>
    <n v="0"/>
    <x v="0"/>
  </r>
  <r>
    <s v="20251020-1"/>
    <x v="2"/>
    <s v="direct"/>
    <s v="20251021-154018"/>
    <n v="2"/>
    <n v="15"/>
    <n v="0"/>
    <n v="3"/>
    <s v="N/A"/>
    <n v="0"/>
    <x v="0"/>
  </r>
  <r>
    <s v="20251020-1"/>
    <x v="2"/>
    <s v="direct"/>
    <s v="20251021-154018"/>
    <n v="2"/>
    <n v="16"/>
    <n v="3"/>
    <n v="9"/>
    <s v="N/A"/>
    <n v="0.33333333333333331"/>
    <x v="1"/>
  </r>
  <r>
    <s v="20251020-1"/>
    <x v="2"/>
    <s v="direct"/>
    <s v="20251021-154018"/>
    <n v="2"/>
    <n v="17"/>
    <n v="2"/>
    <n v="6"/>
    <s v="N/A"/>
    <n v="0.33333333333333331"/>
    <x v="1"/>
  </r>
  <r>
    <s v="20251020-1"/>
    <x v="2"/>
    <s v="direct"/>
    <s v="20251021-154018"/>
    <n v="2"/>
    <n v="18"/>
    <n v="1"/>
    <n v="14"/>
    <s v="N/A"/>
    <n v="7.1428571428571425E-2"/>
    <x v="1"/>
  </r>
  <r>
    <s v="20251020-1"/>
    <x v="2"/>
    <s v="direct"/>
    <s v="20251021-154018"/>
    <n v="2"/>
    <n v="19"/>
    <n v="0"/>
    <n v="8"/>
    <s v="N/A"/>
    <n v="0"/>
    <x v="1"/>
  </r>
  <r>
    <s v="20251020-1"/>
    <x v="2"/>
    <s v="direct"/>
    <s v="20251021-154018"/>
    <n v="2"/>
    <n v="20"/>
    <n v="0"/>
    <n v="26"/>
    <s v="npm error code EJSONPARSE_x000a_npm error JSON.parse Invalid package.json: JSONParseError: Expected property name or '}' in JSON at position 1 (line 1 column 2) while parsing near &quot;{\\n  \\\&quot;name\\\&quot;: \\\&quot;blog...&quot;_x000a_npm error JSON.parse Failed to parse JSON data._x000a_npm error JSON.parse Note: package.json must be actual JSON, not just JavaScript._x000a_npm error A complete log of this run can be found in: C:\Users\13468\AppData\Local\npm-cache\_logs\2025-10-30T16_24_41_085Z-debug-0.log_x000a_  File &quot;C:\Users\13468\PycharmProjects\ProjectEvalPlus\test\20251030\20\start.py&quot;, line 1_x000a_    import subprocess\nsubprocess.run([&quot;npm&quot;, &quot;install&quot;], shell=True)\nsubprocess.run([&quot;node&quot;, &quot;server.js&quot;], shell=True)_x000a_                      ^_x000a_SyntaxError: unexpected character after line continuation character_x000a_"/>
    <n v="0"/>
    <x v="0"/>
  </r>
  <r>
    <s v="20251020-1"/>
    <x v="3"/>
    <s v="cascade"/>
    <s v="20251020-202744"/>
    <n v="1"/>
    <n v="1"/>
    <n v="0"/>
    <n v="11"/>
    <s v="python: can't open file 'C:\\Users\\13468\\PycharmProjects\\ProjectEvalPlus\\test\\20251030\\1\\start.py': [Errno 2] No such file or directory_x000a_python: can't open file 'C:\\Users\\13468\\PycharmProjects\\ProjectEvalPlus\\test\\20251030\\1\\start.py': [Errno 2] No such file or directory_x000a_"/>
    <n v="0"/>
    <x v="0"/>
  </r>
  <r>
    <s v="20251020-1"/>
    <x v="3"/>
    <s v="cascade"/>
    <s v="20251020-202744"/>
    <n v="1"/>
    <n v="2"/>
    <n v="0"/>
    <n v="9"/>
    <s v="python: can't open file 'C:\\Users\\13468\\PycharmProjects\\ProjectEvalPlus\\test\\20251030\\2\\home\\start.py': [Errno 2] No such file or directory_x000a_python: can't open file 'C:\\Users\\13468\\PycharmProjects\\ProjectEvalPlus\\test\\20251030\\2\\home\\start.py': [Errno 2] No such file or directory_x000a_"/>
    <n v="0"/>
    <x v="0"/>
  </r>
  <r>
    <s v="20251020-1"/>
    <x v="3"/>
    <s v="cascade"/>
    <s v="20251020-202744"/>
    <n v="1"/>
    <n v="3"/>
    <n v="0"/>
    <n v="16"/>
    <s v="N/A"/>
    <n v="0"/>
    <x v="0"/>
  </r>
  <r>
    <s v="20251020-1"/>
    <x v="3"/>
    <s v="cascade"/>
    <s v="20251020-202744"/>
    <n v="1"/>
    <n v="4"/>
    <n v="0"/>
    <n v="17"/>
    <s v="python: can't open file 'C:\\Users\\13468\\PycharmProjects\\ProjectEvalPlus\\test\\20251030\\4\\home\\start.py': [Errno 2] No such file or directory_x000a_python: can't open file 'C:\\Users\\13468\\PycharmProjects\\ProjectEvalPlus\\test\\20251030\\4\\home\\start.py': [Errno 2] No such file or directory_x000a_"/>
    <n v="0"/>
    <x v="0"/>
  </r>
  <r>
    <s v="20251020-1"/>
    <x v="3"/>
    <s v="cascade"/>
    <s v="20251020-202744"/>
    <n v="1"/>
    <n v="5"/>
    <n v="0"/>
    <n v="13"/>
    <s v="python: can't open file 'C:\\Users\\13468\\PycharmProjects\\ProjectEvalPlus\\test\\20251030\\5\\src\\start.py': [Errno 2] No such file or directory_x000a_python: can't open file 'C:\\Users\\13468\\PycharmProjects\\ProjectEvalPlus\\test\\20251030\\5\\src\\start.py': [Errno 2] No such file or directory_x000a_"/>
    <n v="0"/>
    <x v="0"/>
  </r>
  <r>
    <s v="20251020-1"/>
    <x v="3"/>
    <s v="cascade"/>
    <s v="20251020-202744"/>
    <n v="1"/>
    <n v="6"/>
    <n v="0"/>
    <n v="20"/>
    <s v="Traceback (most recent call last):_x000a_  File &quot;C:\Users\13468\PycharmProjects\ProjectEvalPlus\test\20251030\6\app\start.py&quot;, line 3, in &lt;module&gt;_x000a_    subprocess.run(['npm', 'install'])_x000a_    ~~~~~~~~~~~~~~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Traceback (most recent call last):_x000a_  File &quot;C:\Users\13468\PycharmProjects\ProjectEvalPlus\test\20251030\6\app\start.py&quot;, line 3, in &lt;module&gt;_x000a_    subprocess.run(['npm', 'install'])_x000a_    ~~~~~~~~~~~~~~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3"/>
    <s v="cascade"/>
    <s v="20251020-202744"/>
    <n v="1"/>
    <n v="7"/>
    <n v="0"/>
    <n v="24"/>
    <s v="N/A"/>
    <n v="0"/>
    <x v="0"/>
  </r>
  <r>
    <s v="20251020-1"/>
    <x v="3"/>
    <s v="cascade"/>
    <s v="20251020-202744"/>
    <n v="1"/>
    <n v="8"/>
    <n v="0"/>
    <n v="18"/>
    <s v="N/A"/>
    <n v="0"/>
    <x v="0"/>
  </r>
  <r>
    <s v="20251020-1"/>
    <x v="3"/>
    <s v="cascade"/>
    <s v="20251020-202744"/>
    <n v="1"/>
    <n v="9"/>
    <n v="0"/>
    <n v="13"/>
    <s v="N/A"/>
    <n v="0"/>
    <x v="0"/>
  </r>
  <r>
    <s v="20251020-1"/>
    <x v="3"/>
    <s v="cascade"/>
    <s v="20251020-202744"/>
    <n v="1"/>
    <n v="10"/>
    <n v="0"/>
    <n v="21"/>
    <s v="N/A"/>
    <n v="0"/>
    <x v="0"/>
  </r>
  <r>
    <s v="20251020-1"/>
    <x v="3"/>
    <s v="cascade"/>
    <s v="20251020-202744"/>
    <n v="1"/>
    <n v="11"/>
    <n v="0"/>
    <n v="8"/>
    <s v="N/A"/>
    <n v="0"/>
    <x v="0"/>
  </r>
  <r>
    <s v="20251020-1"/>
    <x v="3"/>
    <s v="cascade"/>
    <s v="20251020-202744"/>
    <n v="1"/>
    <n v="12"/>
    <n v="0"/>
    <n v="18"/>
    <s v="N/A"/>
    <n v="0"/>
    <x v="0"/>
  </r>
  <r>
    <s v="20251020-1"/>
    <x v="3"/>
    <s v="cascade"/>
    <s v="20251020-202744"/>
    <n v="1"/>
    <n v="13"/>
    <n v="0"/>
    <n v="25"/>
    <s v="N/A"/>
    <n v="0"/>
    <x v="0"/>
  </r>
  <r>
    <s v="20251020-1"/>
    <x v="3"/>
    <s v="cascade"/>
    <s v="20251020-202744"/>
    <n v="1"/>
    <n v="14"/>
    <n v="0"/>
    <n v="5"/>
    <s v="N/A"/>
    <n v="0"/>
    <x v="0"/>
  </r>
  <r>
    <s v="20251020-1"/>
    <x v="3"/>
    <s v="cascade"/>
    <s v="20251020-202744"/>
    <n v="1"/>
    <n v="15"/>
    <n v="0"/>
    <n v="3"/>
    <s v="python: can't open file 'C:\\Users\\13468\\PycharmProjects\\ProjectEvalPlus\\test\\20251030\\15\\start.py': [Errno 2] No such file or directory_x000a_python: can't open file 'C:\\Users\\13468\\PycharmProjects\\ProjectEvalPlus\\test\\20251030\\15\\start.py': [Errno 2] No such file or directory_x000a_"/>
    <n v="0"/>
    <x v="0"/>
  </r>
  <r>
    <s v="20251020-1"/>
    <x v="3"/>
    <s v="cascade"/>
    <s v="20251020-202744"/>
    <n v="1"/>
    <n v="16"/>
    <n v="1"/>
    <n v="9"/>
    <s v="N/A"/>
    <n v="0.1111111111111111"/>
    <x v="1"/>
  </r>
  <r>
    <s v="20251020-1"/>
    <x v="3"/>
    <s v="cascade"/>
    <s v="20251020-202744"/>
    <n v="1"/>
    <n v="17"/>
    <n v="0"/>
    <n v="6"/>
    <s v="N/A"/>
    <n v="0"/>
    <x v="1"/>
  </r>
  <r>
    <s v="20251020-1"/>
    <x v="3"/>
    <s v="cascade"/>
    <s v="20251020-202744"/>
    <n v="1"/>
    <n v="18"/>
    <n v="0"/>
    <n v="14"/>
    <s v="N/A"/>
    <n v="0"/>
    <x v="1"/>
  </r>
  <r>
    <s v="20251020-1"/>
    <x v="3"/>
    <s v="cascade"/>
    <s v="20251020-202744"/>
    <n v="1"/>
    <n v="19"/>
    <n v="0"/>
    <n v="8"/>
    <s v="N/A"/>
    <n v="0"/>
    <x v="1"/>
  </r>
  <r>
    <s v="20251020-1"/>
    <x v="3"/>
    <s v="cascade"/>
    <s v="20251020-202744"/>
    <n v="1"/>
    <n v="20"/>
    <n v="0"/>
    <n v="26"/>
    <s v="N/A"/>
    <n v="0"/>
    <x v="0"/>
  </r>
  <r>
    <s v="20251020-1"/>
    <x v="3"/>
    <s v="cascade"/>
    <s v="20251020-210501"/>
    <n v="2"/>
    <n v="1"/>
    <n v="0"/>
    <n v="11"/>
    <s v="python: can't open file 'C:\\Users\\13468\\PycharmProjects\\ProjectEvalPlus\\test\\20251030\\1\\home\\start.py': [Errno 2] No such file or directory_x000a_python: can't open file 'C:\\Users\\13468\\PycharmProjects\\ProjectEvalPlus\\test\\20251030\\1\\home\\start.py': [Errno 2] No such file or directory_x000a_"/>
    <n v="0"/>
    <x v="0"/>
  </r>
  <r>
    <s v="20251020-1"/>
    <x v="3"/>
    <s v="cascade"/>
    <s v="20251020-210501"/>
    <n v="2"/>
    <n v="2"/>
    <n v="0"/>
    <n v="9"/>
    <s v="N/A"/>
    <n v="0"/>
    <x v="0"/>
  </r>
  <r>
    <s v="20251020-1"/>
    <x v="3"/>
    <s v="cascade"/>
    <s v="20251020-210501"/>
    <n v="2"/>
    <n v="3"/>
    <n v="0"/>
    <n v="16"/>
    <s v="N/A"/>
    <n v="0"/>
    <x v="0"/>
  </r>
  <r>
    <s v="20251020-1"/>
    <x v="3"/>
    <s v="cascade"/>
    <s v="20251020-210501"/>
    <n v="2"/>
    <n v="4"/>
    <n v="0"/>
    <n v="17"/>
    <s v="python: can't open file 'C:\\Users\\13468\\PycharmProjects\\ProjectEvalPlus\\test\\20251030\\4\\src\\start.py': [Errno 2] No such file or directory_x000a_python: can't open file 'C:\\Users\\13468\\PycharmProjects\\ProjectEvalPlus\\test\\20251030\\4\\src\\start.py': [Errno 2] No such file or directory_x000a_"/>
    <n v="0"/>
    <x v="0"/>
  </r>
  <r>
    <s v="20251020-1"/>
    <x v="3"/>
    <s v="cascade"/>
    <s v="20251020-210501"/>
    <n v="2"/>
    <n v="5"/>
    <n v="0"/>
    <n v="13"/>
    <s v="N/A"/>
    <n v="0"/>
    <x v="0"/>
  </r>
  <r>
    <s v="20251020-1"/>
    <x v="3"/>
    <s v="cascade"/>
    <s v="20251020-210501"/>
    <n v="2"/>
    <n v="6"/>
    <n v="0"/>
    <n v="20"/>
    <s v="N/A"/>
    <n v="0"/>
    <x v="0"/>
  </r>
  <r>
    <s v="20251020-1"/>
    <x v="3"/>
    <s v="cascade"/>
    <s v="20251020-210501"/>
    <n v="2"/>
    <n v="7"/>
    <n v="0"/>
    <n v="24"/>
    <s v="N/A"/>
    <n v="0"/>
    <x v="0"/>
  </r>
  <r>
    <s v="20251020-1"/>
    <x v="3"/>
    <s v="cascade"/>
    <s v="20251020-210501"/>
    <n v="2"/>
    <n v="8"/>
    <n v="0"/>
    <n v="18"/>
    <s v="N/A"/>
    <n v="0"/>
    <x v="0"/>
  </r>
  <r>
    <s v="20251020-1"/>
    <x v="3"/>
    <s v="cascade"/>
    <s v="20251020-210501"/>
    <n v="2"/>
    <n v="9"/>
    <n v="0"/>
    <n v="13"/>
    <s v="N/A"/>
    <n v="0"/>
    <x v="0"/>
  </r>
  <r>
    <s v="20251020-1"/>
    <x v="3"/>
    <s v="cascade"/>
    <s v="20251020-210501"/>
    <n v="2"/>
    <n v="10"/>
    <n v="0"/>
    <n v="21"/>
    <s v="npm error code EJSONPARSE_x000a_npm error JSON.parse Invalid package.json: JSONParseError: Expected property name or '}' in JSON at position 1 (line 1 column 2) while parsing near &quot;{\\n  \&quot;name\&quot;: \&quot;nodejs-...&quot;_x000a_npm error JSON.parse Failed to parse JSON data._x000a_npm error JSON.parse Note: package.json must be actual JSON, not just JavaScript._x000a_npm error A complete log of this run can be found in: C:\Users\13468\AppData\Local\npm-cache\_logs\2025-10-30T17_17_10_024Z-debug-0.log_x000a_  File &quot;C:\Users\13468\PycharmProjects\ProjectEvalPlus\test\20251030\10\app\start.py&quot;, line 1_x000a_    import subprocess\n\ndef start_nodejs():\n    try:\n        # Install required packages\n        subprocess.run(['npm', 'install'], check=True, shell=True)\n\n        # Start NodeJS server\n        subprocess.run(['node', 'app.js'], check=True, shell=True)\n\n    except Exception as e:\n        print(f&quot;Error starting NodeJS: {e}&quot;)\n\nif __name__ == &quot;__main__&quot;:\n    start_nodejs()_x000a_                      ^_x000a_SyntaxError: unexpected character after line continuation character_x000a_"/>
    <n v="0"/>
    <x v="0"/>
  </r>
  <r>
    <s v="20251020-1"/>
    <x v="3"/>
    <s v="cascade"/>
    <s v="20251020-210501"/>
    <n v="2"/>
    <n v="11"/>
    <n v="0"/>
    <n v="8"/>
    <s v="N/A"/>
    <n v="0"/>
    <x v="0"/>
  </r>
  <r>
    <s v="20251020-1"/>
    <x v="3"/>
    <s v="cascade"/>
    <s v="20251020-210501"/>
    <n v="2"/>
    <n v="12"/>
    <n v="0"/>
    <n v="18"/>
    <s v="python: can't open file 'C:\\Users\\13468\\PycharmProjects\\ProjectEvalPlus\\test\\20251030\\12\\home\\start.py': [Errno 2] No such file or directory_x000a_python: can't open file 'C:\\Users\\13468\\PycharmProjects\\ProjectEvalPlus\\test\\20251030\\12\\home\\start.py': [Errno 2] No such file or directory_x000a_"/>
    <n v="0"/>
    <x v="0"/>
  </r>
  <r>
    <s v="20251020-1"/>
    <x v="3"/>
    <s v="cascade"/>
    <s v="20251020-210501"/>
    <n v="2"/>
    <n v="13"/>
    <n v="0"/>
    <n v="25"/>
    <s v="N/A"/>
    <n v="0"/>
    <x v="0"/>
  </r>
  <r>
    <s v="20251020-1"/>
    <x v="3"/>
    <s v="cascade"/>
    <s v="20251020-210501"/>
    <n v="2"/>
    <n v="14"/>
    <n v="0"/>
    <n v="5"/>
    <s v="python: can't open file 'C:\\Users\\13468\\PycharmProjects\\ProjectEvalPlus\\test\\20251030\\14\\home\\start.py': [Errno 2] No such file or directory_x000a_python: can't open file 'C:\\Users\\13468\\PycharmProjects\\ProjectEvalPlus\\test\\20251030\\14\\home\\start.py': [Errno 2] No such file or directory_x000a_"/>
    <n v="0"/>
    <x v="0"/>
  </r>
  <r>
    <s v="20251020-1"/>
    <x v="3"/>
    <s v="cascade"/>
    <s v="20251020-210501"/>
    <n v="2"/>
    <n v="15"/>
    <n v="0"/>
    <n v="3"/>
    <s v="python: can't open file 'C:\\Users\\13468\\PycharmProjects\\ProjectEvalPlus\\test\\20251030\\15\\home\\start.py': [Errno 2] No such file or directory_x000a_python: can't open file 'C:\\Users\\13468\\PycharmProjects\\ProjectEvalPlus\\test\\20251030\\15\\home\\start.py': [Errno 2] No such file or directory_x000a_"/>
    <n v="0"/>
    <x v="0"/>
  </r>
  <r>
    <s v="20251020-1"/>
    <x v="3"/>
    <s v="cascade"/>
    <s v="20251020-210501"/>
    <n v="2"/>
    <n v="16"/>
    <n v="3"/>
    <n v="9"/>
    <s v="N/A"/>
    <n v="0.33333333333333331"/>
    <x v="1"/>
  </r>
  <r>
    <s v="20251020-1"/>
    <x v="3"/>
    <s v="cascade"/>
    <s v="20251020-210501"/>
    <n v="2"/>
    <n v="17"/>
    <n v="2"/>
    <n v="6"/>
    <s v="N/A"/>
    <n v="0.33333333333333331"/>
    <x v="1"/>
  </r>
  <r>
    <s v="20251020-1"/>
    <x v="3"/>
    <s v="cascade"/>
    <s v="20251020-210501"/>
    <n v="2"/>
    <n v="18"/>
    <n v="0"/>
    <n v="14"/>
    <s v="N/A"/>
    <n v="0"/>
    <x v="1"/>
  </r>
  <r>
    <s v="20251020-1"/>
    <x v="3"/>
    <s v="cascade"/>
    <s v="20251020-210501"/>
    <n v="2"/>
    <n v="19"/>
    <n v="1"/>
    <n v="8"/>
    <s v="N/A"/>
    <n v="0.125"/>
    <x v="1"/>
  </r>
  <r>
    <s v="20251020-1"/>
    <x v="3"/>
    <s v="cascade"/>
    <s v="20251020-210501"/>
    <n v="2"/>
    <n v="20"/>
    <n v="0"/>
    <n v="26"/>
    <s v="python: can't open file 'C:\\Users\\13468\\PycharmProjects\\ProjectEvalPlus\\test\\20251030\\20\\home\\start.py': [Errno 2] No such file or directory_x000a_python: can't open file 'C:\\Users\\13468\\PycharmProjects\\ProjectEvalPlus\\test\\20251030\\20\\home\\start.py': [Errno 2] No such file or directory_x000a_"/>
    <n v="0"/>
    <x v="0"/>
  </r>
  <r>
    <s v="20251020-1"/>
    <x v="3"/>
    <s v="direct"/>
    <s v="20251021-015727"/>
    <n v="1"/>
    <n v="1"/>
    <n v="0"/>
    <n v="11"/>
    <s v="N/A"/>
    <n v="0"/>
    <x v="0"/>
  </r>
  <r>
    <s v="20251020-1"/>
    <x v="3"/>
    <s v="direct"/>
    <s v="20251021-015727"/>
    <n v="1"/>
    <n v="2"/>
    <n v="0"/>
    <n v="9"/>
    <s v="N/A"/>
    <n v="0"/>
    <x v="0"/>
  </r>
  <r>
    <s v="20251020-1"/>
    <x v="3"/>
    <s v="direct"/>
    <s v="20251021-015727"/>
    <n v="1"/>
    <n v="3"/>
    <n v="0"/>
    <n v="16"/>
    <s v="N/A"/>
    <n v="0"/>
    <x v="0"/>
  </r>
  <r>
    <s v="20251020-1"/>
    <x v="3"/>
    <s v="direct"/>
    <s v="20251021-015727"/>
    <n v="1"/>
    <n v="4"/>
    <n v="0"/>
    <n v="17"/>
    <s v="N/A"/>
    <n v="0"/>
    <x v="0"/>
  </r>
  <r>
    <s v="20251020-1"/>
    <x v="3"/>
    <s v="direct"/>
    <s v="20251021-015727"/>
    <n v="1"/>
    <n v="5"/>
    <n v="0"/>
    <n v="13"/>
    <s v="N/A"/>
    <n v="0"/>
    <x v="0"/>
  </r>
  <r>
    <s v="20251020-1"/>
    <x v="3"/>
    <s v="direct"/>
    <s v="20251021-015727"/>
    <n v="1"/>
    <n v="6"/>
    <n v="0"/>
    <n v="20"/>
    <s v="N/A"/>
    <n v="0"/>
    <x v="0"/>
  </r>
  <r>
    <s v="20251020-1"/>
    <x v="3"/>
    <s v="direct"/>
    <s v="20251021-015727"/>
    <n v="1"/>
    <n v="7"/>
    <n v="0"/>
    <n v="24"/>
    <s v="N/A"/>
    <n v="0"/>
    <x v="0"/>
  </r>
  <r>
    <s v="20251020-1"/>
    <x v="3"/>
    <s v="direct"/>
    <s v="20251021-015727"/>
    <n v="1"/>
    <n v="8"/>
    <n v="0"/>
    <n v="18"/>
    <s v="python: can't open file 'C:\\Users\\13468\\PycharmProjects\\ProjectEvalPlus\\test\\20251030\\8\\home\\start.py': [Errno 2] No such file or directory_x000a_python: can't open file 'C:\\Users\\13468\\PycharmProjects\\ProjectEvalPlus\\test\\20251030\\8\\home\\start.py': [Errno 2] No such file or directory_x000a_"/>
    <n v="0"/>
    <x v="0"/>
  </r>
  <r>
    <s v="20251020-1"/>
    <x v="3"/>
    <s v="direct"/>
    <s v="20251021-015727"/>
    <n v="1"/>
    <n v="9"/>
    <n v="0"/>
    <n v="13"/>
    <s v="python: can't open file 'C:\\Users\\13468\\PycharmProjects\\ProjectEvalPlus\\test\\20251030\\9\\start.py': [Errno 2] No such file or directory_x000a_python: can't open file 'C:\\Users\\13468\\PycharmProjects\\ProjectEvalPlus\\test\\20251030\\9\\start.py': [Errno 2] No such file or directory_x000a_"/>
    <n v="0"/>
    <x v="0"/>
  </r>
  <r>
    <s v="20251020-1"/>
    <x v="3"/>
    <s v="direct"/>
    <s v="20251021-015727"/>
    <n v="1"/>
    <n v="10"/>
    <n v="0"/>
    <n v="21"/>
    <s v="N/A"/>
    <n v="0"/>
    <x v="0"/>
  </r>
  <r>
    <s v="20251020-1"/>
    <x v="3"/>
    <s v="direct"/>
    <s v="20251021-015727"/>
    <n v="1"/>
    <n v="11"/>
    <n v="0"/>
    <n v="8"/>
    <s v="N/A"/>
    <n v="0"/>
    <x v="0"/>
  </r>
  <r>
    <s v="20251020-1"/>
    <x v="3"/>
    <s v="direct"/>
    <s v="20251021-015727"/>
    <n v="1"/>
    <n v="12"/>
    <n v="0"/>
    <n v="18"/>
    <s v="N/A"/>
    <n v="0"/>
    <x v="0"/>
  </r>
  <r>
    <s v="20251020-1"/>
    <x v="3"/>
    <s v="direct"/>
    <s v="20251021-015727"/>
    <n v="1"/>
    <n v="13"/>
    <n v="0"/>
    <n v="25"/>
    <s v="N/A"/>
    <n v="0"/>
    <x v="0"/>
  </r>
  <r>
    <s v="20251020-1"/>
    <x v="3"/>
    <s v="direct"/>
    <s v="20251021-015727"/>
    <n v="1"/>
    <n v="14"/>
    <n v="0"/>
    <n v="5"/>
    <s v="Traceback (most recent call last):_x000a_  File &quot;C:\Users\13468\PycharmProjects\ProjectEvalPlus\test\20251030\14\project\start.py&quot;, line 11, in &lt;module&gt;_x000a_    start_project()_x000a_    ~~~~~~~~~~~~~^^_x000a_  File &quot;C:\Users\13468\PycharmProjects\ProjectEvalPlus\test\20251030\14\project\start.py&quot;, line 5, in start_project_x000a_    subprocess.run(['npm', 'install'], shell=True, cwd='./project')_x000a_    ~~~~~~~~~~~~~~^^^^^^^^^^^^^^^^^^^^^^^^^^^^^^^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NotADirectoryError: [WinError 267] ??????????????????????????????_x000a_"/>
    <n v="0"/>
    <x v="0"/>
  </r>
  <r>
    <s v="20251020-1"/>
    <x v="3"/>
    <s v="direct"/>
    <s v="20251021-015727"/>
    <n v="1"/>
    <n v="15"/>
    <n v="0"/>
    <n v="3"/>
    <s v="python: can't open file 'C:\\Users\\13468\\PycharmProjects\\ProjectEvalPlus\\test\\20251030\\15\\project\\start.py': [Errno 2] No such file or directory_x000a_python: can't open file 'C:\\Users\\13468\\PycharmProjects\\ProjectEvalPlus\\test\\20251030\\15\\project\\start.py': [Errno 2] No such file or directory_x000a_"/>
    <n v="0"/>
    <x v="0"/>
  </r>
  <r>
    <s v="20251020-1"/>
    <x v="3"/>
    <s v="direct"/>
    <s v="20251021-015727"/>
    <n v="1"/>
    <n v="16"/>
    <n v="0"/>
    <n v="9"/>
    <s v="N/A"/>
    <n v="0"/>
    <x v="1"/>
  </r>
  <r>
    <s v="20251020-1"/>
    <x v="3"/>
    <s v="direct"/>
    <s v="20251021-015727"/>
    <n v="1"/>
    <n v="17"/>
    <n v="0"/>
    <n v="6"/>
    <s v="N/A"/>
    <n v="0"/>
    <x v="1"/>
  </r>
  <r>
    <s v="20251020-1"/>
    <x v="3"/>
    <s v="direct"/>
    <s v="20251021-015727"/>
    <n v="1"/>
    <n v="18"/>
    <n v="0"/>
    <n v="14"/>
    <s v="N/A"/>
    <n v="0"/>
    <x v="1"/>
  </r>
  <r>
    <s v="20251020-1"/>
    <x v="3"/>
    <s v="direct"/>
    <s v="20251021-015727"/>
    <n v="1"/>
    <n v="19"/>
    <n v="0"/>
    <n v="8"/>
    <s v="N/A"/>
    <n v="0"/>
    <x v="1"/>
  </r>
  <r>
    <s v="20251020-1"/>
    <x v="3"/>
    <s v="direct"/>
    <s v="20251021-015727"/>
    <n v="1"/>
    <n v="20"/>
    <n v="0"/>
    <n v="26"/>
    <s v="python: can't open file 'C:\\Users\\13468\\PycharmProjects\\ProjectEvalPlus\\test\\20251030\\20\\public\\start.py': [Errno 2] No such file or directory_x000a_python: can't open file 'C:\\Users\\13468\\PycharmProjects\\ProjectEvalPlus\\test\\20251030\\20\\public\\start.py': [Errno 2] No such file or directory_x000a_"/>
    <n v="0"/>
    <x v="0"/>
  </r>
  <r>
    <s v="20251020-1"/>
    <x v="3"/>
    <s v="direct"/>
    <s v="20251021-020411"/>
    <n v="2"/>
    <n v="1"/>
    <n v="0"/>
    <n v="11"/>
    <s v="python: can't open file 'C:\\Users\\13468\\PycharmProjects\\ProjectEvalPlus\\test\\20251030\\1\\home\\start.py': [Errno 2] No such file or directory_x000a_python: can't open file 'C:\\Users\\13468\\PycharmProjects\\ProjectEvalPlus\\test\\20251030\\1\\home\\start.py': [Errno 2] No such file or directory_x000a_"/>
    <n v="0"/>
    <x v="0"/>
  </r>
  <r>
    <s v="20251020-1"/>
    <x v="3"/>
    <s v="direct"/>
    <s v="20251021-020411"/>
    <n v="2"/>
    <n v="2"/>
    <n v="0"/>
    <n v="9"/>
    <s v="npm error code EJSONPARSE_x000a_npm error JSON.parse Invalid package.json: JSONParseError: Expected double-quoted property name in JSON at position 31 (line 1 column 32) while parsing near &quot;...currency-converter\&quot;,...&quot;_x000a_npm error JSON.parse Failed to parse JSON data._x000a_npm error JSON.parse Note: package.json must be actual JSON, not just JavaScript._x000a_npm error A complete log of this run can be found in: C:\Users\13468\AppData\Local\npm-cache\_logs\2025-10-30T17_30_03_264Z-debug-0.log_x000a_node:internal/modules/run_main:76_x000a_  const type = getNearestParentPackageJSONType(mainPath);_x000a_               ^_x000a__x000a_Error: Invalid package config \\?\C:\Users\13468\PycharmProjects\ProjectEvalPlus\test\20251030\2\project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3"/>
    <s v="direct"/>
    <s v="20251021-020411"/>
    <n v="2"/>
    <n v="3"/>
    <n v="0"/>
    <n v="16"/>
    <s v="N/A"/>
    <n v="0"/>
    <x v="0"/>
  </r>
  <r>
    <s v="20251020-1"/>
    <x v="3"/>
    <s v="direct"/>
    <s v="20251021-020411"/>
    <n v="2"/>
    <n v="4"/>
    <n v="0"/>
    <n v="17"/>
    <s v="npm error code EJSONPARSE_x000a_npm error JSON.parse Invalid package.json: JSONParseError: Unexpected token &quot;.&quot; (0x2E), &quot;...&quot; is not valid JSON while parsing '...'_x000a_npm error JSON.parse Failed to parse JSON data._x000a_npm error JSON.parse Note: package.json must be actual JSON, not just JavaScript._x000a_npm error A complete log of this run can be found in: C:\Users\13468\AppData\Local\npm-cache\_logs\2025-10-30T17_31_10_396Z-debug-0.log_x000a_"/>
    <n v="0"/>
    <x v="0"/>
  </r>
  <r>
    <s v="20251020-1"/>
    <x v="3"/>
    <s v="direct"/>
    <s v="20251021-020411"/>
    <n v="2"/>
    <n v="5"/>
    <n v="0"/>
    <n v="13"/>
    <s v="python: can't open file 'C:\\Users\\13468\\PycharmProjects\\ProjectEvalPlus\\test\\20251030\\5\\home\\start.py': [Errno 2] No such file or directory_x000a_python: can't open file 'C:\\Users\\13468\\PycharmProjects\\ProjectEvalPlus\\test\\20251030\\5\\home\\start.py': [Errno 2] No such file or directory_x000a_"/>
    <n v="0"/>
    <x v="0"/>
  </r>
  <r>
    <s v="20251020-1"/>
    <x v="3"/>
    <s v="direct"/>
    <s v="20251021-020411"/>
    <n v="2"/>
    <n v="6"/>
    <n v="0"/>
    <n v="20"/>
    <s v="python: can't open file 'C:\\Users\\13468\\PycharmProjects\\ProjectEvalPlus\\test\\20251030\\6\\project\\start.py': [Errno 2] No such file or directory_x000a_python: can't open file 'C:\\Users\\13468\\PycharmProjects\\ProjectEvalPlus\\test\\20251030\\6\\project\\start.py': [Errno 2] No such file or directory_x000a_"/>
    <n v="0"/>
    <x v="0"/>
  </r>
  <r>
    <s v="20251020-1"/>
    <x v="3"/>
    <s v="direct"/>
    <s v="20251021-020411"/>
    <n v="2"/>
    <n v="7"/>
    <n v="0"/>
    <n v="24"/>
    <s v="python: can't open file 'C:\\Users\\13468\\PycharmProjects\\ProjectEvalPlus\\test\\20251030\\7\\home\\start.py': [Errno 2] No such file or directory_x000a_python: can't open file 'C:\\Users\\13468\\PycharmProjects\\ProjectEvalPlus\\test\\20251030\\7\\home\\start.py': [Errno 2] No such file or directory_x000a_"/>
    <n v="0"/>
    <x v="0"/>
  </r>
  <r>
    <s v="20251020-1"/>
    <x v="3"/>
    <s v="direct"/>
    <s v="20251021-020411"/>
    <n v="2"/>
    <n v="8"/>
    <n v="0"/>
    <n v="18"/>
    <s v="python: can't open file 'C:\\Users\\13468\\PycharmProjects\\ProjectEvalPlus\\test\\20251030\\8\\home\\start.py': [Errno 2] No such file or directory_x000a_python: can't open file 'C:\\Users\\13468\\PycharmProjects\\ProjectEvalPlus\\test\\20251030\\8\\home\\start.py': [Errno 2] No such file or directory_x000a_"/>
    <n v="0"/>
    <x v="0"/>
  </r>
  <r>
    <s v="20251020-1"/>
    <x v="3"/>
    <s v="direct"/>
    <s v="20251021-020411"/>
    <n v="2"/>
    <n v="9"/>
    <n v="0"/>
    <n v="13"/>
    <s v="python: can't open file 'C:\\Users\\13468\\PycharmProjects\\ProjectEvalPlus\\test\\20251030\\9\\home\\start.py': [Errno 2] No such file or directory_x000a_python: can't open file 'C:\\Users\\13468\\PycharmProjects\\ProjectEvalPlus\\test\\20251030\\9\\home\\start.py': [Errno 2] No such file or directory_x000a_"/>
    <n v="0"/>
    <x v="0"/>
  </r>
  <r>
    <s v="20251020-1"/>
    <x v="3"/>
    <s v="direct"/>
    <s v="20251021-020411"/>
    <n v="2"/>
    <n v="10"/>
    <n v="0"/>
    <n v="21"/>
    <s v="python: can't open file 'C:\\Users\\13468\\PycharmProjects\\ProjectEvalPlus\\test\\20251030\\10\\home\\start.py': [Errno 2] No such file or directory_x000a_python: can't open file 'C:\\Users\\13468\\PycharmProjects\\ProjectEvalPlus\\test\\20251030\\10\\home\\start.py': [Errno 2] No such file or directory_x000a_"/>
    <n v="0"/>
    <x v="0"/>
  </r>
  <r>
    <s v="20251020-1"/>
    <x v="3"/>
    <s v="direct"/>
    <s v="20251021-020411"/>
    <n v="2"/>
    <n v="11"/>
    <n v="0"/>
    <n v="8"/>
    <s v="python: can't open file 'C:\\Users\\13468\\PycharmProjects\\ProjectEvalPlus\\test\\20251030\\11\\start.py': [Errno 2] No such file or directory_x000a_python: can't open file 'C:\\Users\\13468\\PycharmProjects\\ProjectEvalPlus\\test\\20251030\\11\\start.py': [Errno 2] No such file or directory_x000a_"/>
    <n v="0"/>
    <x v="0"/>
  </r>
  <r>
    <s v="20251020-1"/>
    <x v="3"/>
    <s v="direct"/>
    <s v="20251021-020411"/>
    <n v="2"/>
    <n v="12"/>
    <n v="0"/>
    <n v="18"/>
    <s v="N/A"/>
    <n v="0"/>
    <x v="0"/>
  </r>
  <r>
    <s v="20251020-1"/>
    <x v="3"/>
    <s v="direct"/>
    <s v="20251021-020411"/>
    <n v="2"/>
    <n v="13"/>
    <n v="0"/>
    <n v="25"/>
    <s v="python: can't open file 'C:\\Users\\13468\\PycharmProjects\\ProjectEvalPlus\\test\\20251030\\13\\start.py': [Errno 2] No such file or directory_x000a_python: can't open file 'C:\\Users\\13468\\PycharmProjects\\ProjectEvalPlus\\test\\20251030\\13\\start.py': [Errno 2] No such file or directory_x000a_"/>
    <n v="0"/>
    <x v="0"/>
  </r>
  <r>
    <s v="20251020-1"/>
    <x v="3"/>
    <s v="direct"/>
    <s v="20251021-020411"/>
    <n v="2"/>
    <n v="14"/>
    <n v="0"/>
    <n v="5"/>
    <s v="N/A"/>
    <n v="0"/>
    <x v="0"/>
  </r>
  <r>
    <s v="20251020-1"/>
    <x v="3"/>
    <s v="direct"/>
    <s v="20251021-020411"/>
    <n v="2"/>
    <n v="15"/>
    <n v="0"/>
    <n v="3"/>
    <s v="python: can't open file 'C:\\Users\\13468\\PycharmProjects\\ProjectEvalPlus\\test\\20251030\\15\\start.py': [Errno 2] No such file or directory_x000a_python: can't open file 'C:\\Users\\13468\\PycharmProjects\\ProjectEvalPlus\\test\\20251030\\15\\start.py': [Errno 2] No such file or directory_x000a_"/>
    <n v="0"/>
    <x v="0"/>
  </r>
  <r>
    <s v="20251020-1"/>
    <x v="3"/>
    <s v="direct"/>
    <s v="20251021-020411"/>
    <n v="2"/>
    <n v="16"/>
    <n v="1"/>
    <n v="9"/>
    <s v="N/A"/>
    <n v="0.1111111111111111"/>
    <x v="1"/>
  </r>
  <r>
    <s v="20251020-1"/>
    <x v="3"/>
    <s v="direct"/>
    <s v="20251021-020411"/>
    <n v="2"/>
    <n v="17"/>
    <n v="1"/>
    <n v="6"/>
    <s v="N/A"/>
    <n v="0.16666666666666666"/>
    <x v="1"/>
  </r>
  <r>
    <s v="20251020-1"/>
    <x v="3"/>
    <s v="direct"/>
    <s v="20251021-020411"/>
    <n v="2"/>
    <n v="18"/>
    <n v="1"/>
    <n v="14"/>
    <s v="N/A"/>
    <n v="7.1428571428571425E-2"/>
    <x v="1"/>
  </r>
  <r>
    <s v="20251020-1"/>
    <x v="3"/>
    <s v="direct"/>
    <s v="20251021-020411"/>
    <n v="2"/>
    <n v="19"/>
    <n v="1"/>
    <n v="8"/>
    <s v="N/A"/>
    <n v="0.125"/>
    <x v="1"/>
  </r>
  <r>
    <s v="20251020-1"/>
    <x v="3"/>
    <s v="direct"/>
    <s v="20251021-020411"/>
    <n v="2"/>
    <n v="20"/>
    <n v="0"/>
    <n v="26"/>
    <s v="python: can't open file 'C:\\Users\\13468\\PycharmProjects\\ProjectEvalPlus\\test\\20251030\\20\\home\\start.py': [Errno 2] No such file or directory_x000a_python: can't open file 'C:\\Users\\13468\\PycharmProjects\\ProjectEvalPlus\\test\\20251030\\20\\home\\start.py': [Errno 2] No such file or directory_x000a_"/>
    <n v="0"/>
    <x v="0"/>
  </r>
  <r>
    <s v="20251020-1"/>
    <x v="4"/>
    <s v="cascade"/>
    <s v="20251020-165147"/>
    <n v="1"/>
    <n v="1"/>
    <n v="9"/>
    <n v="11"/>
    <s v="N/A"/>
    <n v="0.81818181818181823"/>
    <x v="0"/>
  </r>
  <r>
    <s v="20251020-1"/>
    <x v="4"/>
    <s v="cascade"/>
    <s v="20251020-165147"/>
    <n v="1"/>
    <n v="2"/>
    <n v="1"/>
    <n v="9"/>
    <s v="N/A"/>
    <n v="0.1111111111111111"/>
    <x v="0"/>
  </r>
  <r>
    <s v="20251020-1"/>
    <x v="4"/>
    <s v="cascade"/>
    <s v="20251020-165147"/>
    <n v="1"/>
    <n v="3"/>
    <n v="1"/>
    <n v="16"/>
    <s v="N/A"/>
    <n v="6.25E-2"/>
    <x v="0"/>
  </r>
  <r>
    <s v="20251020-1"/>
    <x v="4"/>
    <s v="cascade"/>
    <s v="20251020-165147"/>
    <n v="1"/>
    <n v="4"/>
    <n v="1"/>
    <n v="17"/>
    <s v="N/A"/>
    <n v="5.8823529411764705E-2"/>
    <x v="0"/>
  </r>
  <r>
    <s v="20251020-1"/>
    <x v="4"/>
    <s v="cascade"/>
    <s v="20251020-165147"/>
    <n v="1"/>
    <n v="5"/>
    <n v="0"/>
    <n v="13"/>
    <s v="npm error code ETARGET_x000a_npm error notarget No matching version found for html-to-markdown@^3.1.0._x000a_npm error notarget In most cases you or one of your dependencies are requesting_x000a_npm error notarget a package version that doesn't exist._x000a_npm error A complete log of this run can be found in: C:\Users\13468\AppData\Local\npm-cache\_logs\2025-10-30T17_49_53_102Z-debug-0.log_x000a_npm error code ETARGET_x000a_npm error notarget No matching version found for html-to-markdown@^3.1.0._x000a_npm error notarget In most cases you or one of your dependencies are requesting_x000a_npm error notarget a package version that doesn't exist._x000a_npm error A complete log of this run can be found in: C:\Users\13468\AppData\Local\npm-cache\_logs\2025-10-30T17_50_06_793Z-debug-0.log_x000a_node:internal/modules/cjs/loader:1423_x000a_  throw err;_x000a_  ^_x000a__x000a_Error: Cannot find module 'C:\Users\13468\PycharmProjects\ProjectEvalPlus\test\20251030\5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4"/>
    <s v="cascade"/>
    <s v="20251020-165147"/>
    <n v="1"/>
    <n v="6"/>
    <n v="1"/>
    <n v="20"/>
    <s v="N/A"/>
    <n v="0.05"/>
    <x v="0"/>
  </r>
  <r>
    <s v="20251020-1"/>
    <x v="4"/>
    <s v="cascade"/>
    <s v="20251020-165147"/>
    <n v="1"/>
    <n v="7"/>
    <n v="2"/>
    <n v="24"/>
    <s v="N/A"/>
    <n v="8.3333333333333329E-2"/>
    <x v="0"/>
  </r>
  <r>
    <s v="20251020-1"/>
    <x v="4"/>
    <s v="cascade"/>
    <s v="20251020-165147"/>
    <n v="1"/>
    <n v="8"/>
    <n v="0"/>
    <n v="18"/>
    <s v="N/A"/>
    <n v="0"/>
    <x v="0"/>
  </r>
  <r>
    <s v="20251020-1"/>
    <x v="4"/>
    <s v="cascade"/>
    <s v="20251020-165147"/>
    <n v="1"/>
    <n v="9"/>
    <n v="1"/>
    <n v="13"/>
    <s v="N/A"/>
    <n v="7.6923076923076927E-2"/>
    <x v="0"/>
  </r>
  <r>
    <s v="20251020-1"/>
    <x v="4"/>
    <s v="cascade"/>
    <s v="20251020-165147"/>
    <n v="1"/>
    <n v="10"/>
    <n v="2"/>
    <n v="21"/>
    <s v="N/A"/>
    <n v="9.5238095238095233E-2"/>
    <x v="0"/>
  </r>
  <r>
    <s v="20251020-1"/>
    <x v="4"/>
    <s v="cascade"/>
    <s v="20251020-165147"/>
    <n v="1"/>
    <n v="11"/>
    <n v="2"/>
    <n v="8"/>
    <s v="N/A"/>
    <n v="0.25"/>
    <x v="0"/>
  </r>
  <r>
    <s v="20251020-1"/>
    <x v="4"/>
    <s v="cascade"/>
    <s v="20251020-165147"/>
    <n v="1"/>
    <n v="12"/>
    <n v="0"/>
    <n v="18"/>
    <s v="node:internal/modules/cjs/loader:1423_x000a_  throw err;_x000a_  ^_x000a__x000a_Error: Cannot find module 'C:\Users\13468\PycharmProjects\ProjectEvalPlus\test\20251030\12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4"/>
    <s v="cascade"/>
    <s v="20251020-165147"/>
    <n v="1"/>
    <n v="13"/>
    <n v="0"/>
    <n v="25"/>
    <s v="node:internal/modules/cjs/loader:1423_x000a_  throw err;_x000a_  ^_x000a__x000a_Error: Cannot find module 'C:\Users\13468\PycharmProjects\ProjectEvalPlus\test\20251030\13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4"/>
    <s v="cascade"/>
    <s v="20251020-165147"/>
    <n v="1"/>
    <n v="14"/>
    <n v="4"/>
    <n v="5"/>
    <s v="N/A"/>
    <n v="0.8"/>
    <x v="0"/>
  </r>
  <r>
    <s v="20251020-1"/>
    <x v="4"/>
    <s v="cascade"/>
    <s v="20251020-165147"/>
    <n v="1"/>
    <n v="15"/>
    <n v="3"/>
    <n v="3"/>
    <s v="N/A"/>
    <n v="1"/>
    <x v="0"/>
  </r>
  <r>
    <s v="20251020-1"/>
    <x v="4"/>
    <s v="cascade"/>
    <s v="20251020-165147"/>
    <n v="1"/>
    <n v="16"/>
    <n v="1"/>
    <n v="9"/>
    <s v="N/A"/>
    <n v="0.1111111111111111"/>
    <x v="1"/>
  </r>
  <r>
    <s v="20251020-1"/>
    <x v="4"/>
    <s v="cascade"/>
    <s v="20251020-165147"/>
    <n v="1"/>
    <n v="17"/>
    <n v="1"/>
    <n v="6"/>
    <s v="N/A"/>
    <n v="0.16666666666666666"/>
    <x v="1"/>
  </r>
  <r>
    <s v="20251020-1"/>
    <x v="4"/>
    <s v="cascade"/>
    <s v="20251020-165147"/>
    <n v="1"/>
    <n v="18"/>
    <n v="1"/>
    <n v="14"/>
    <s v="N/A"/>
    <n v="7.1428571428571425E-2"/>
    <x v="1"/>
  </r>
  <r>
    <s v="20251020-1"/>
    <x v="4"/>
    <s v="cascade"/>
    <s v="20251020-165147"/>
    <n v="1"/>
    <n v="19"/>
    <n v="1"/>
    <n v="8"/>
    <s v="N/A"/>
    <n v="0.125"/>
    <x v="1"/>
  </r>
  <r>
    <s v="20251020-1"/>
    <x v="4"/>
    <s v="cascade"/>
    <s v="20251020-165147"/>
    <n v="1"/>
    <n v="20"/>
    <n v="1"/>
    <n v="26"/>
    <s v="N/A"/>
    <n v="3.8461538461538464E-2"/>
    <x v="0"/>
  </r>
  <r>
    <s v="20251020-1"/>
    <x v="4"/>
    <s v="cascade"/>
    <s v="20251020-181934"/>
    <n v="2"/>
    <n v="1"/>
    <n v="2"/>
    <n v="11"/>
    <s v="N/A"/>
    <n v="0.18181818181818182"/>
    <x v="0"/>
  </r>
  <r>
    <s v="20251020-1"/>
    <x v="4"/>
    <s v="cascade"/>
    <s v="20251020-181934"/>
    <n v="2"/>
    <n v="2"/>
    <n v="1"/>
    <n v="9"/>
    <s v="N/A"/>
    <n v="0.1111111111111111"/>
    <x v="0"/>
  </r>
  <r>
    <s v="20251020-1"/>
    <x v="4"/>
    <s v="cascade"/>
    <s v="20251020-181934"/>
    <n v="2"/>
    <n v="3"/>
    <n v="1"/>
    <n v="16"/>
    <s v="N/A"/>
    <n v="6.25E-2"/>
    <x v="0"/>
  </r>
  <r>
    <s v="20251020-1"/>
    <x v="4"/>
    <s v="cascade"/>
    <s v="20251020-181934"/>
    <n v="2"/>
    <n v="4"/>
    <n v="1"/>
    <n v="17"/>
    <s v="N/A"/>
    <n v="5.8823529411764705E-2"/>
    <x v="0"/>
  </r>
  <r>
    <s v="20251020-1"/>
    <x v="4"/>
    <s v="cascade"/>
    <s v="20251020-181934"/>
    <n v="2"/>
    <n v="5"/>
    <n v="0"/>
    <n v="13"/>
    <s v="npm error code ETARGET_x000a_npm error notarget No matching version found for markdown@^1.4.2._x000a_npm error notarget In most cases you or one of your dependencies are requesting_x000a_npm error notarget a package version that doesn't exist._x000a_npm error A complete log of this run can be found in: C:\Users\13468\AppData\Local\npm-cache\_logs\2025-10-30T18_04_16_253Z-debug-0.log_x000a_npm error code ETARGET_x000a_npm error notarget No matching version found for markdown@^1.4.2._x000a_npm error notarget In most cases you or one of your dependencies are requesting_x000a_npm error notarget a package version that doesn't exist._x000a_npm error A complete log of this run can be found in: C:\Users\13468\AppData\Local\npm-cache\_logs\2025-10-30T18_04_24_165Z-debug-0.log_x000a_node:internal/modules/cjs/loader:1423_x000a_  throw err;_x000a_  ^_x000a__x000a_Error: Cannot find module 'express'_x000a_Require stack:_x000a_- C:\Users\13468\PycharmProjects\ProjectEvalPlus\test\20251030\5\src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5\src\app.js:1:17)_x000a_    at Module._compile (node:internal/modules/cjs/loader:1760:14) {_x000a_  code: 'MODULE_NOT_FOUND',_x000a_  requireStack: [_x000a_    'C:\\Users\\13468\\PycharmProjects\\ProjectEvalPlus\\test\\20251030\\5\\src\\app.js'_x000a_  ]_x000a_}_x000a__x000a_Node.js v24.11.0_x000a_"/>
    <n v="0"/>
    <x v="0"/>
  </r>
  <r>
    <s v="20251020-1"/>
    <x v="4"/>
    <s v="cascade"/>
    <s v="20251020-181934"/>
    <n v="2"/>
    <n v="6"/>
    <n v="1"/>
    <n v="20"/>
    <s v="N/A"/>
    <n v="0.05"/>
    <x v="0"/>
  </r>
  <r>
    <s v="20251020-1"/>
    <x v="4"/>
    <s v="cascade"/>
    <s v="20251020-181934"/>
    <n v="2"/>
    <n v="7"/>
    <n v="4"/>
    <n v="24"/>
    <s v="N/A"/>
    <n v="0.16666666666666666"/>
    <x v="0"/>
  </r>
  <r>
    <s v="20251020-1"/>
    <x v="4"/>
    <s v="cascade"/>
    <s v="20251020-181934"/>
    <n v="2"/>
    <n v="8"/>
    <n v="1"/>
    <n v="18"/>
    <s v="N/A"/>
    <n v="5.5555555555555552E-2"/>
    <x v="0"/>
  </r>
  <r>
    <s v="20251020-1"/>
    <x v="4"/>
    <s v="cascade"/>
    <s v="20251020-181934"/>
    <n v="2"/>
    <n v="9"/>
    <n v="1"/>
    <n v="13"/>
    <s v="N/A"/>
    <n v="7.6923076923076927E-2"/>
    <x v="0"/>
  </r>
  <r>
    <s v="20251020-1"/>
    <x v="4"/>
    <s v="cascade"/>
    <s v="20251020-181934"/>
    <n v="2"/>
    <n v="10"/>
    <n v="1"/>
    <n v="21"/>
    <s v="N/A"/>
    <n v="4.7619047619047616E-2"/>
    <x v="0"/>
  </r>
  <r>
    <s v="20251020-1"/>
    <x v="4"/>
    <s v="cascade"/>
    <s v="20251020-181934"/>
    <n v="2"/>
    <n v="11"/>
    <n v="5"/>
    <n v="8"/>
    <s v="N/A"/>
    <n v="0.625"/>
    <x v="0"/>
  </r>
  <r>
    <s v="20251020-1"/>
    <x v="4"/>
    <s v="cascade"/>
    <s v="20251020-181934"/>
    <n v="2"/>
    <n v="12"/>
    <n v="2"/>
    <n v="18"/>
    <s v="N/A"/>
    <n v="0.1111111111111111"/>
    <x v="0"/>
  </r>
  <r>
    <s v="20251020-1"/>
    <x v="4"/>
    <s v="cascade"/>
    <s v="20251020-181934"/>
    <n v="2"/>
    <n v="13"/>
    <n v="0"/>
    <n v="25"/>
    <s v="node:internal/modules/cjs/loader:1423_x000a_  throw err;_x000a_  ^_x000a__x000a_Error: Cannot find module 'C:\Users\13468\PycharmProjects\ProjectEvalPlus\test\20251030\13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4"/>
    <s v="cascade"/>
    <s v="20251020-181934"/>
    <n v="2"/>
    <n v="14"/>
    <n v="5"/>
    <n v="5"/>
    <s v="N/A"/>
    <n v="1"/>
    <x v="0"/>
  </r>
  <r>
    <s v="20251020-1"/>
    <x v="4"/>
    <s v="cascade"/>
    <s v="20251020-181934"/>
    <n v="2"/>
    <n v="15"/>
    <n v="3"/>
    <n v="3"/>
    <s v="N/A"/>
    <n v="1"/>
    <x v="0"/>
  </r>
  <r>
    <s v="20251020-1"/>
    <x v="4"/>
    <s v="cascade"/>
    <s v="20251020-181934"/>
    <n v="2"/>
    <n v="16"/>
    <n v="1"/>
    <n v="9"/>
    <s v="N/A"/>
    <n v="0.1111111111111111"/>
    <x v="1"/>
  </r>
  <r>
    <s v="20251020-1"/>
    <x v="4"/>
    <s v="cascade"/>
    <s v="20251020-181934"/>
    <n v="2"/>
    <n v="17"/>
    <n v="2"/>
    <n v="6"/>
    <s v="N/A"/>
    <n v="0.33333333333333331"/>
    <x v="1"/>
  </r>
  <r>
    <s v="20251020-1"/>
    <x v="4"/>
    <s v="cascade"/>
    <s v="20251020-181934"/>
    <n v="2"/>
    <n v="18"/>
    <n v="1"/>
    <n v="14"/>
    <s v="N/A"/>
    <n v="7.1428571428571425E-2"/>
    <x v="1"/>
  </r>
  <r>
    <s v="20251020-1"/>
    <x v="4"/>
    <s v="cascade"/>
    <s v="20251020-181934"/>
    <n v="2"/>
    <n v="19"/>
    <n v="1"/>
    <n v="8"/>
    <s v="N/A"/>
    <n v="0.125"/>
    <x v="1"/>
  </r>
  <r>
    <s v="20251020-1"/>
    <x v="4"/>
    <s v="cascade"/>
    <s v="20251020-181934"/>
    <n v="2"/>
    <n v="20"/>
    <n v="0"/>
    <n v="26"/>
    <s v="MongooseError: Operation `blogs.find()` buffering timed out after 10000ms_x000a_    at Timeout.&lt;anonymous&gt; (C:\Users\13468\PycharmProjects\ProjectEvalPlus\test\20251030\20\node_modules\mongoose\lib\drivers\node-mongodb-native\collection.js:198:23)_x000a_    at listOnTimeout (node:internal/timers:608:17)_x000a_    at process.processTimers (node:internal/timers:543:7)_x000a_MongooseError: Operation `blogs.find()` buffering timed out after 10000ms_x000a_    at Timeout.&lt;anonymous&gt; (C:\Users\13468\PycharmProjects\ProjectEvalPlus\test\20251030\20\node_modules\mongoose\lib\drivers\node-mongodb-native\collection.js:198:23)_x000a_    at listOnTimeout (node:internal/timers:608:17)_x000a_    at process.processTimers (node:internal/timers:543:7)_x000a_MongooseError: Operation `blogs.find()` buffering timed out after 10000ms_x000a_    at Timeout.&lt;anonymous&gt; (C:\Users\13468\PycharmProjects\ProjectEvalPlus\test\20251030\20\node_modules\mongoose\lib\drivers\node-mongodb-native\collection.js:198:23)_x000a_    at listOnTimeout (node:internal/timers:608:17)_x000a_    at process.processTimers (node:internal/timers:543:7)_x000a_MongooseError: Operation `blogs.find()` buffering timed out after 10000ms_x000a_    at Timeout.&lt;anonymous&gt; (C:\Users\13468\PycharmProjects\ProjectEvalPlus\test\20251030\20\node_modules\mongoose\lib\drivers\node-mongodb-native\collection.js:198:23)_x000a_    at listOnTimeout (node:internal/timers:608:17)_x000a_    at process.processTimers (node:internal/timers:543:7)_x000a_"/>
    <n v="0"/>
    <x v="0"/>
  </r>
  <r>
    <s v="20251020-1"/>
    <x v="4"/>
    <s v="direct"/>
    <s v="20251020-221221"/>
    <n v="1"/>
    <n v="1"/>
    <n v="8"/>
    <n v="11"/>
    <s v="N/A"/>
    <n v="0.72727272727272729"/>
    <x v="0"/>
  </r>
  <r>
    <s v="20251020-1"/>
    <x v="4"/>
    <s v="direct"/>
    <s v="20251020-221221"/>
    <n v="1"/>
    <n v="2"/>
    <n v="6"/>
    <n v="9"/>
    <s v="N/A"/>
    <n v="0.66666666666666663"/>
    <x v="0"/>
  </r>
  <r>
    <s v="20251020-1"/>
    <x v="4"/>
    <s v="direct"/>
    <s v="20251020-221221"/>
    <n v="1"/>
    <n v="3"/>
    <n v="5"/>
    <n v="16"/>
    <s v="N/A"/>
    <n v="0.3125"/>
    <x v="0"/>
  </r>
  <r>
    <s v="20251020-1"/>
    <x v="4"/>
    <s v="direct"/>
    <s v="20251020-221221"/>
    <n v="1"/>
    <n v="4"/>
    <n v="1"/>
    <n v="17"/>
    <s v="N/A"/>
    <n v="5.8823529411764705E-2"/>
    <x v="0"/>
  </r>
  <r>
    <s v="20251020-1"/>
    <x v="4"/>
    <s v="direct"/>
    <s v="20251020-221221"/>
    <n v="1"/>
    <n v="5"/>
    <n v="1"/>
    <n v="13"/>
    <s v="N/A"/>
    <n v="7.6923076923076927E-2"/>
    <x v="0"/>
  </r>
  <r>
    <s v="20251020-1"/>
    <x v="4"/>
    <s v="direct"/>
    <s v="20251020-221221"/>
    <n v="1"/>
    <n v="6"/>
    <n v="0"/>
    <n v="20"/>
    <s v="node:internal/modules/cjs/loader:1423_x000a_  throw err;_x000a_  ^_x000a__x000a_Error: Cannot find module 'mongoose'_x000a_Require stack:_x000a_- C:\Users\13468\PycharmProjects\ProjectEvalPlus\test\20251030\6\todo-app\server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6\todo-app\server.js:1:77)_x000a_    at Module._compile (node:internal/modules/cjs/loader:1760:14) {_x000a_  code: 'MODULE_NOT_FOUND',_x000a_  requireStack: [_x000a_    'C:\\Users\\13468\\PycharmProjects\\ProjectEvalPlus\\test\\20251030\\6\\todo-app\\server.js'_x000a_  ]_x000a_}_x000a__x000a_Node.js v24.11.0_x000a_"/>
    <n v="0"/>
    <x v="0"/>
  </r>
  <r>
    <s v="20251020-1"/>
    <x v="4"/>
    <s v="direct"/>
    <s v="20251020-221221"/>
    <n v="1"/>
    <n v="7"/>
    <n v="4"/>
    <n v="24"/>
    <s v="N/A"/>
    <n v="0.16666666666666666"/>
    <x v="0"/>
  </r>
  <r>
    <s v="20251020-1"/>
    <x v="4"/>
    <s v="direct"/>
    <s v="20251020-221221"/>
    <n v="1"/>
    <n v="8"/>
    <n v="2"/>
    <n v="18"/>
    <s v="N/A"/>
    <n v="0.1111111111111111"/>
    <x v="0"/>
  </r>
  <r>
    <s v="20251020-1"/>
    <x v="4"/>
    <s v="direct"/>
    <s v="20251020-221221"/>
    <n v="1"/>
    <n v="9"/>
    <n v="2"/>
    <n v="13"/>
    <s v="N/A"/>
    <n v="0.15384615384615385"/>
    <x v="0"/>
  </r>
  <r>
    <s v="20251020-1"/>
    <x v="4"/>
    <s v="direct"/>
    <s v="20251020-221221"/>
    <n v="1"/>
    <n v="10"/>
    <n v="0"/>
    <n v="21"/>
    <s v="  File &quot;C:\Users\13468\PycharmProjects\ProjectEvalPlus\test\20251030\10\calorie-tracker\start.py&quot;, line 1_x000a_    import subprocess import sys subprocess.run(['npm', 'install', 'express', 'mongodb', 'chart.js'], shell=True, check=True) subprocess.run(['node', 'server.js'], shell=True)_x000a_                      ^^^^^^_x000a_SyntaxError: invalid syntax_x000a_"/>
    <n v="0"/>
    <x v="0"/>
  </r>
  <r>
    <s v="20251020-1"/>
    <x v="4"/>
    <s v="direct"/>
    <s v="20251020-221221"/>
    <n v="1"/>
    <n v="11"/>
    <n v="1"/>
    <n v="8"/>
    <s v="N/A"/>
    <n v="0.125"/>
    <x v="0"/>
  </r>
  <r>
    <s v="20251020-1"/>
    <x v="4"/>
    <s v="direct"/>
    <s v="20251020-221221"/>
    <n v="1"/>
    <n v="12"/>
    <n v="2"/>
    <n v="18"/>
    <s v="N/A"/>
    <n v="0.1111111111111111"/>
    <x v="0"/>
  </r>
  <r>
    <s v="20251020-1"/>
    <x v="4"/>
    <s v="direct"/>
    <s v="20251020-221221"/>
    <n v="1"/>
    <n v="13"/>
    <n v="0"/>
    <n v="25"/>
    <s v="node:internal/modules/cjs/loader:1423_x000a_  throw err;_x000a_  ^_x000a__x000a_Error: Cannot find module 'mongoose'_x000a_Require stack:_x000a_- C:\Users\13468\PycharmProjects\ProjectEvalPlus\test\20251030\13\project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3\project\app.js:3:18)_x000a_    at Module._compile (node:internal/modules/cjs/loader:1760:14) {_x000a_  code: 'MODULE_NOT_FOUND',_x000a_  requireStack: [_x000a_    'C:\\Users\\13468\\PycharmProjects\\ProjectEvalPlus\\test\\20251030\\13\\project\\app.js'_x000a_  ]_x000a_}_x000a__x000a_Node.js v24.11.0_x000a_"/>
    <n v="0"/>
    <x v="0"/>
  </r>
  <r>
    <s v="20251020-1"/>
    <x v="4"/>
    <s v="direct"/>
    <s v="20251020-221221"/>
    <n v="1"/>
    <n v="14"/>
    <n v="0"/>
    <n v="5"/>
    <s v="python: can't open file 'C:\\Users\\13468\\PycharmProjects\\ProjectEvalPlus\\test\\20251030\\14\\helloworld\\start.py': [Errno 2] No such file or directory_x000a_python: can't open file 'C:\\Users\\13468\\PycharmProjects\\ProjectEvalPlus\\test\\20251030\\14\\helloworld\\start.py': [Errno 2] No such file or directory_x000a_"/>
    <n v="0"/>
    <x v="0"/>
  </r>
  <r>
    <s v="20251020-1"/>
    <x v="4"/>
    <s v="direct"/>
    <s v="20251020-221221"/>
    <n v="1"/>
    <n v="15"/>
    <n v="0"/>
    <n v="3"/>
    <s v="N/A"/>
    <n v="0"/>
    <x v="0"/>
  </r>
  <r>
    <s v="20251020-1"/>
    <x v="4"/>
    <s v="direct"/>
    <s v="20251020-221221"/>
    <n v="1"/>
    <n v="16"/>
    <n v="1"/>
    <n v="9"/>
    <s v="N/A"/>
    <n v="0.1111111111111111"/>
    <x v="1"/>
  </r>
  <r>
    <s v="20251020-1"/>
    <x v="4"/>
    <s v="direct"/>
    <s v="20251020-221221"/>
    <n v="1"/>
    <n v="17"/>
    <n v="2"/>
    <n v="6"/>
    <s v="N/A"/>
    <n v="0.33333333333333331"/>
    <x v="1"/>
  </r>
  <r>
    <s v="20251020-1"/>
    <x v="4"/>
    <s v="direct"/>
    <s v="20251020-221221"/>
    <n v="1"/>
    <n v="18"/>
    <n v="1"/>
    <n v="14"/>
    <s v="N/A"/>
    <n v="7.1428571428571425E-2"/>
    <x v="1"/>
  </r>
  <r>
    <s v="20251020-1"/>
    <x v="4"/>
    <s v="direct"/>
    <s v="20251020-221221"/>
    <n v="1"/>
    <n v="19"/>
    <n v="1"/>
    <n v="8"/>
    <s v="N/A"/>
    <n v="0.125"/>
    <x v="1"/>
  </r>
  <r>
    <s v="20251020-1"/>
    <x v="4"/>
    <s v="direct"/>
    <s v="20251020-221221"/>
    <n v="1"/>
    <n v="20"/>
    <n v="1"/>
    <n v="26"/>
    <s v="N/A"/>
    <n v="3.8461538461538464E-2"/>
    <x v="0"/>
  </r>
  <r>
    <s v="20251020-1"/>
    <x v="4"/>
    <s v="direct"/>
    <s v="20251020-230128"/>
    <n v="2"/>
    <n v="1"/>
    <n v="7"/>
    <n v="11"/>
    <s v="N/A"/>
    <n v="0.63636363636363635"/>
    <x v="0"/>
  </r>
  <r>
    <s v="20251020-1"/>
    <x v="4"/>
    <s v="direct"/>
    <s v="20251020-230128"/>
    <n v="2"/>
    <n v="2"/>
    <n v="9"/>
    <n v="9"/>
    <s v="N/A"/>
    <n v="1"/>
    <x v="0"/>
  </r>
  <r>
    <s v="20251020-1"/>
    <x v="4"/>
    <s v="direct"/>
    <s v="20251020-230128"/>
    <n v="2"/>
    <n v="3"/>
    <n v="0"/>
    <n v="16"/>
    <s v="N/A"/>
    <n v="0"/>
    <x v="0"/>
  </r>
  <r>
    <s v="20251020-1"/>
    <x v="4"/>
    <s v="direct"/>
    <s v="20251020-230128"/>
    <n v="2"/>
    <n v="4"/>
    <n v="10"/>
    <n v="17"/>
    <s v="N/A"/>
    <n v="0.58823529411764708"/>
    <x v="0"/>
  </r>
  <r>
    <s v="20251020-1"/>
    <x v="4"/>
    <s v="direct"/>
    <s v="20251020-230128"/>
    <n v="2"/>
    <n v="5"/>
    <n v="0"/>
    <n v="13"/>
    <s v="npm error code ETARGET_x000a_npm error notarget No matching version found for markdown@^3.0.0._x000a_npm error notarget In most cases you or one of your dependencies are requesting_x000a_npm error notarget a package version that doesn't exist._x000a_npm error A complete log of this run can be found in: C:\Users\13468\AppData\Local\npm-cache\_logs\2025-10-30T18_25_43_062Z-debug-0.log_x000a_npm error code ETARGET_x000a_npm error notarget No matching version found for markdown@^3.0.0._x000a_npm error notarget In most cases you or one of your dependencies are requesting_x000a_npm error notarget a package version that doesn't exist._x000a_npm error A complete log of this run can be found in: C:\Users\13468\AppData\Local\npm-cache\_logs\2025-10-30T18_25_55_795Z-debug-0.log_x000a_node:internal/modules/cjs/loader:1423_x000a_  throw err;_x000a_  ^_x000a__x000a_Error: Cannot find module 'express'_x000a_Require stack:_x000a_- C:\Users\13468\PycharmProjects\ProjectEvalPlus\test\20251030\5\project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5\project\app.js:1:17)_x000a_    at Module._compile (node:internal/modules/cjs/loader:1760:14) {_x000a_  code: 'MODULE_NOT_FOUND',_x000a_  requireStack: [_x000a_    'C:\\Users\\13468\\PycharmProjects\\ProjectEvalPlus\\test\\20251030\\5\\project\\app.js'_x000a_  ]_x000a_}_x000a__x000a_Node.js v24.11.0_x000a_"/>
    <n v="0"/>
    <x v="0"/>
  </r>
  <r>
    <s v="20251020-1"/>
    <x v="4"/>
    <s v="direct"/>
    <s v="20251020-230128"/>
    <n v="2"/>
    <n v="6"/>
    <n v="4"/>
    <n v="20"/>
    <s v="N/A"/>
    <n v="0.2"/>
    <x v="0"/>
  </r>
  <r>
    <s v="20251020-1"/>
    <x v="4"/>
    <s v="direct"/>
    <s v="20251020-230128"/>
    <n v="2"/>
    <n v="7"/>
    <n v="0"/>
    <n v="24"/>
    <s v="npm error code EJSONPARSE_x000a_npm error JSON.parse Invalid package.json: JSONParseError: Expected double-quoted property name in JSON at position 285 (line 14 column 5) while parsing near &quot;...s\&quot;: \&quot;^4.17.1\&quot;,\r\n    ?€?ejs?€? ?€?^3.1.6?€?\r\n  }...&quot;_x000a_npm error JSON.parse Failed to parse JSON data._x000a_npm error JSON.parse Note: package.json must be actual JSON, not just JavaScript._x000a_npm error A complete log of this run can be found in: C:\Users\13468\AppData\Local\npm-cache\_logs\2025-10-30T18_27_28_827Z-debug-0.log_x000a_npm error code EJSONPARSE_x000a_npm error JSON.parse Invalid package.json: JSONParseError: Expected double-quoted property name in JSON at position 285 (line 14 column 5) while parsing near &quot;...s\&quot;: \&quot;^4.17.1\&quot;,\r\n    ?€?ejs?€? ?€?^3.1.6?€?\r\n  }...&quot;_x000a_npm error JSON.parse Failed to parse JSON data._x000a_npm error JSON.parse Note: package.json must be actual JSON, not just JavaScript._x000a_npm error A complete log of this run can be found in: C:\Users\13468\AppData\Local\npm-cache\_logs\2025-10-30T18_27_30_314Z-debug-0.log_x000a_node:internal/modules/cjs/loader:1423_x000a_  throw err;_x000a_  ^_x000a__x000a_Error: Cannot find module 'express'_x000a_Require stack:_x000a_- C:\Users\13468\PycharmProjects\ProjectEvalPlus\test\20251030\7\project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7\project\app.js:1:17)_x000a_    at Module._compile (node:internal/modules/cjs/loader:1760:14) {_x000a_  code: 'MODULE_NOT_FOUND',_x000a_  requireStack: [_x000a_    'C:\\Users\\13468\\PycharmProjects\\ProjectEvalPlus\\test\\20251030\\7\\project\\app.js'_x000a_  ]_x000a_}_x000a__x000a_Node.js v24.11.0_x000a_"/>
    <n v="0"/>
    <x v="0"/>
  </r>
  <r>
    <s v="20251020-1"/>
    <x v="4"/>
    <s v="direct"/>
    <s v="20251020-230128"/>
    <n v="2"/>
    <n v="8"/>
    <n v="2"/>
    <n v="18"/>
    <s v="N/A"/>
    <n v="0.1111111111111111"/>
    <x v="0"/>
  </r>
  <r>
    <s v="20251020-1"/>
    <x v="4"/>
    <s v="direct"/>
    <s v="20251020-230128"/>
    <n v="2"/>
    <n v="9"/>
    <n v="10"/>
    <n v="13"/>
    <s v="N/A"/>
    <n v="0.76923076923076927"/>
    <x v="0"/>
  </r>
  <r>
    <s v="20251020-1"/>
    <x v="4"/>
    <s v="direct"/>
    <s v="20251020-230128"/>
    <n v="2"/>
    <n v="10"/>
    <n v="0"/>
    <n v="21"/>
    <s v="npm error code EJSONPARSE_x000a_npm error JSON.parse Invalid package.json: JSONParseError: Expected double-quoted property name in JSON at position 288 (line 14 column 5) while parsing near &quot;...s\&quot;: \&quot;^4.17.1\&quot;,\r\n    ?€?body-parser\&quot;: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29_30_251Z-debug-0.log_x000a_npm error code EJSONPARSE_x000a_npm error JSON.parse Invalid package.json: JSONParseError: Expected double-quoted property name in JSON at position 288 (line 14 column 5) while parsing near &quot;...s\&quot;: \&quot;^4.17.1\&quot;,\r\n    ?€?body-parser\&quot;: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29_31_649Z-debug-0.log_x000a_node:internal/modules/run_main:76_x000a_  const type = getNearestParentPackageJSONType(mainPath);_x000a_               ^_x000a__x000a_Error: Invalid package config \\?\C:\Users\13468\PycharmProjects\ProjectEvalPlus\test\20251030\10\project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4"/>
    <s v="direct"/>
    <s v="20251020-230128"/>
    <n v="2"/>
    <n v="11"/>
    <n v="3"/>
    <n v="8"/>
    <s v="N/A"/>
    <n v="0.375"/>
    <x v="0"/>
  </r>
  <r>
    <s v="20251020-1"/>
    <x v="4"/>
    <s v="direct"/>
    <s v="20251020-230128"/>
    <n v="2"/>
    <n v="12"/>
    <n v="0"/>
    <n v="18"/>
    <s v="npm error code EJSONPARSE_x000a_npm error JSON.parse Invalid package.json: JSONParseError: Expected double-quoted property name in JSON at position 258 (line 14 column 5) while parsing near &quot;...s\&quot;: \&quot;^4.17.1\&quot;,\r\n    ?€?body-parser?€?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31_03_531Z-debug-0.log_x000a_npm error code EJSONPARSE_x000a_npm error JSON.parse Invalid package.json: JSONParseError: Expected double-quoted property name in JSON at position 258 (line 14 column 5) while parsing near &quot;...s\&quot;: \&quot;^4.17.1\&quot;,\r\n    ?€?body-parser?€?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31_04_927Z-debug-0.log_x000a_npm error code EJSONPARSE_x000a_npm error JSON.parse Invalid package.json: JSONParseError: Expected double-quoted property name in JSON at position 258 (line 14 column 5) while parsing near &quot;...s\&quot;: \&quot;^4.17.1\&quot;,\r\n    ?€?body-parser?€?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31_05_752Z-debug-0.log_x000a_npm error code EJSONPARSE_x000a_npm error JSON.parse Invalid package.json: JSONParseError: Expected double-quoted property name in JSON at position 258 (line 14 column 5) while parsing near &quot;...s\&quot;: \&quot;^4.17.1\&quot;,\r\n    ?€?body-parser?€?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31_06_655Z-debug-0.log_x000a_node:internal/modules/cjs/loader:1423_x000a_  throw err;_x000a_  ^_x000a__x000a_Error: Cannot find module 'express'_x000a_Require stack:_x000a_- C:\Users\13468\PycharmProjects\ProjectEvalPlus\test\20251030\12\project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2\project\app.js:1:17)_x000a_    at Module._compile (node:internal/modules/cjs/loader:1760:14) {_x000a_  code: 'MODULE_NOT_FOUND',_x000a_  requireStack: [_x000a_    'C:\\Users\\13468\\PycharmProjects\\ProjectEvalPlus\\test\\20251030\\12\\project\\app.js'_x000a_  ]_x000a_}_x000a__x000a_Node.js v24.11.0_x000a_"/>
    <n v="0"/>
    <x v="0"/>
  </r>
  <r>
    <s v="20251020-1"/>
    <x v="4"/>
    <s v="direct"/>
    <s v="20251020-230128"/>
    <n v="2"/>
    <n v="13"/>
    <n v="0"/>
    <n v="25"/>
    <s v="node:internal/modules/cjs/loader:1423_x000a_  throw err;_x000a_  ^_x000a__x000a_Error: Cannot find module 'mongoose'_x000a_Require stack:_x000a_- C:\Users\13468\PycharmProjects\ProjectEvalPlus\test\20251030\13\project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3\project\app.js:3:18)_x000a_    at Module._compile (node:internal/modules/cjs/loader:1760:14) {_x000a_  code: 'MODULE_NOT_FOUND',_x000a_  requireStack: [_x000a_    'C:\\Users\\13468\\PycharmProjects\\ProjectEvalPlus\\test\\20251030\\13\\project\\app.js'_x000a_  ]_x000a_}_x000a__x000a_Node.js v24.11.0_x000a_"/>
    <n v="0"/>
    <x v="0"/>
  </r>
  <r>
    <s v="20251020-1"/>
    <x v="4"/>
    <s v="direct"/>
    <s v="20251020-230128"/>
    <n v="2"/>
    <n v="14"/>
    <n v="5"/>
    <n v="5"/>
    <s v="N/A"/>
    <n v="1"/>
    <x v="0"/>
  </r>
  <r>
    <s v="20251020-1"/>
    <x v="4"/>
    <s v="direct"/>
    <s v="20251020-230128"/>
    <n v="2"/>
    <n v="15"/>
    <n v="3"/>
    <n v="3"/>
    <s v="N/A"/>
    <n v="1"/>
    <x v="0"/>
  </r>
  <r>
    <s v="20251020-1"/>
    <x v="4"/>
    <s v="direct"/>
    <s v="20251020-230128"/>
    <n v="2"/>
    <n v="16"/>
    <n v="3"/>
    <n v="9"/>
    <s v="N/A"/>
    <n v="0.33333333333333331"/>
    <x v="1"/>
  </r>
  <r>
    <s v="20251020-1"/>
    <x v="4"/>
    <s v="direct"/>
    <s v="20251020-230128"/>
    <n v="2"/>
    <n v="17"/>
    <n v="0"/>
    <n v="6"/>
    <s v="N/A"/>
    <n v="0"/>
    <x v="1"/>
  </r>
  <r>
    <s v="20251020-1"/>
    <x v="4"/>
    <s v="direct"/>
    <s v="20251020-230128"/>
    <n v="2"/>
    <n v="18"/>
    <n v="0"/>
    <n v="14"/>
    <s v="N/A"/>
    <n v="0"/>
    <x v="1"/>
  </r>
  <r>
    <s v="20251020-1"/>
    <x v="4"/>
    <s v="direct"/>
    <s v="20251020-230128"/>
    <n v="2"/>
    <n v="19"/>
    <n v="1"/>
    <n v="8"/>
    <s v="N/A"/>
    <n v="0.125"/>
    <x v="1"/>
  </r>
  <r>
    <s v="20251020-1"/>
    <x v="4"/>
    <s v="direct"/>
    <s v="20251020-230128"/>
    <n v="2"/>
    <n v="20"/>
    <n v="0"/>
    <n v="26"/>
    <s v="npm error code EJSONPARSE_x000a_npm error JSON.parse Invalid package.json: JSONParseError: Expected double-quoted property name in JSON at position 276 (line 14 column 5) while parsing near &quot;...s\&quot;: \&quot;^4.17.1\&quot;,\r\n    ?€?body-parser?€?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34_40_765Z-debug-0.log_x000a_npm error code EJSONPARSE_x000a_npm error JSON.parse Invalid package.json: JSONParseError: Expected double-quoted property name in JSON at position 276 (line 14 column 5) while parsing near &quot;...s\&quot;: \&quot;^4.17.1\&quot;,\r\n    ?€?body-parser?€? ?€?^1.1...&quot;_x000a_npm error JSON.parse Failed to parse JSON data._x000a_npm error JSON.parse Note: package.json must be actual JSON, not just JavaScript._x000a_npm error A complete log of this run can be found in: C:\Users\13468\AppData\Local\npm-cache\_logs\2025-10-30T18_34_42_156Z-debug-0.log_x000a_node:internal/modules/cjs/loader:1423_x000a_  throw err;_x000a_  ^_x000a__x000a_Error: Cannot find module 'express'_x000a_Require stack:_x000a_- C:\Users\13468\PycharmProjects\ProjectEvalPlus\test\20251030\20\blog-project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20\blog-project\app.js:1:17)_x000a_    at Module._compile (node:internal/modules/cjs/loader:1760:14) {_x000a_  code: 'MODULE_NOT_FOUND',_x000a_  requireStack: [_x000a_    'C:\\Users\\13468\\PycharmProjects\\ProjectEvalPlus\\test\\20251030\\20\\blog-project\\app.js'_x000a_  ]_x000a_}_x000a__x000a_Node.js v24.11.0_x000a_"/>
    <n v="0"/>
    <x v="0"/>
  </r>
  <r>
    <s v="20251020-1"/>
    <x v="5"/>
    <s v="cascade"/>
    <s v="20251021-131225"/>
    <n v="1"/>
    <n v="1"/>
    <n v="4"/>
    <n v="11"/>
    <s v="N/A"/>
    <n v="0.36363636363636365"/>
    <x v="0"/>
  </r>
  <r>
    <s v="20251020-1"/>
    <x v="5"/>
    <s v="cascade"/>
    <s v="20251021-131225"/>
    <n v="1"/>
    <n v="2"/>
    <n v="0"/>
    <n v="9"/>
    <s v="node:internal/modules/cjs/loader:1423_x000a_  throw err;_x000a_  ^_x000a__x000a_Error: Cannot find module 'C:\Users\13468\PycharmProjects\ProjectEvalPlus\test\20251030\2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5"/>
    <s v="cascade"/>
    <s v="20251021-131225"/>
    <n v="1"/>
    <n v="3"/>
    <n v="3"/>
    <n v="16"/>
    <s v="N/A"/>
    <n v="0.1875"/>
    <x v="0"/>
  </r>
  <r>
    <s v="20251020-1"/>
    <x v="5"/>
    <s v="cascade"/>
    <s v="20251021-131225"/>
    <n v="1"/>
    <n v="4"/>
    <n v="3"/>
    <n v="17"/>
    <s v="N/A"/>
    <n v="0.17647058823529413"/>
    <x v="0"/>
  </r>
  <r>
    <s v="20251020-1"/>
    <x v="5"/>
    <s v="cascade"/>
    <s v="20251021-131225"/>
    <n v="1"/>
    <n v="5"/>
    <n v="1"/>
    <n v="13"/>
    <s v="N/A"/>
    <n v="7.6923076923076927E-2"/>
    <x v="0"/>
  </r>
  <r>
    <s v="20251020-1"/>
    <x v="5"/>
    <s v="cascade"/>
    <s v="20251021-131225"/>
    <n v="1"/>
    <n v="6"/>
    <n v="0"/>
    <n v="20"/>
    <s v="node:internal/modules/cjs/loader:1423_x000a_  throw err;_x000a_  ^_x000a__x000a_Error: Cannot find module 'C:\Users\13468\PycharmProjects\ProjectEvalPlus\test\20251030\6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5"/>
    <s v="cascade"/>
    <s v="20251021-131225"/>
    <n v="1"/>
    <n v="7"/>
    <n v="3"/>
    <n v="24"/>
    <s v="N/A"/>
    <n v="0.125"/>
    <x v="0"/>
  </r>
  <r>
    <s v="20251020-1"/>
    <x v="5"/>
    <s v="cascade"/>
    <s v="20251021-131225"/>
    <n v="1"/>
    <n v="8"/>
    <n v="0"/>
    <n v="18"/>
    <s v="N/A"/>
    <n v="0"/>
    <x v="0"/>
  </r>
  <r>
    <s v="20251020-1"/>
    <x v="5"/>
    <s v="cascade"/>
    <s v="20251021-131225"/>
    <n v="1"/>
    <n v="9"/>
    <n v="0"/>
    <n v="13"/>
    <s v="_x000a_added 69 packages, and audited 70 packages in 6s_x000a__x000a_14 packages are looking for funding_x000a_  run `npm fund` for details_x000a__x000a_found 0 vulnerabilities_x000a_"/>
    <n v="0"/>
    <x v="0"/>
  </r>
  <r>
    <s v="20251020-1"/>
    <x v="5"/>
    <s v="cascade"/>
    <s v="20251021-131225"/>
    <n v="1"/>
    <n v="10"/>
    <n v="1"/>
    <n v="21"/>
    <s v="N/A"/>
    <n v="4.7619047619047616E-2"/>
    <x v="0"/>
  </r>
  <r>
    <s v="20251020-1"/>
    <x v="5"/>
    <s v="cascade"/>
    <s v="20251021-131225"/>
    <n v="1"/>
    <n v="11"/>
    <n v="0"/>
    <n v="8"/>
    <s v="node:internal/modules/cjs/loader:1423_x000a_  throw err;_x000a_  ^_x000a__x000a_Error: Cannot find module 'C:\Users\13468\PycharmProjects\ProjectEvalPlus\test\20251030\11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5"/>
    <s v="cascade"/>
    <s v="20251021-131225"/>
    <n v="1"/>
    <n v="12"/>
    <n v="0"/>
    <n v="18"/>
    <s v="node:internal/modules/cjs/loader:1423_x000a_  throw err;_x000a_  ^_x000a__x000a_Error: Cannot find module 'C:\Users\13468\PycharmProjects\ProjectEvalPlus\test\20251030\12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5"/>
    <s v="cascade"/>
    <s v="20251021-131225"/>
    <n v="1"/>
    <n v="13"/>
    <n v="0"/>
    <n v="25"/>
    <s v="N/A"/>
    <n v="0"/>
    <x v="0"/>
  </r>
  <r>
    <s v="20251020-1"/>
    <x v="5"/>
    <s v="cascade"/>
    <s v="20251021-131225"/>
    <n v="1"/>
    <n v="14"/>
    <n v="0"/>
    <n v="5"/>
    <s v="N/A"/>
    <n v="0"/>
    <x v="0"/>
  </r>
  <r>
    <s v="20251020-1"/>
    <x v="5"/>
    <s v="cascade"/>
    <s v="20251021-131225"/>
    <n v="1"/>
    <n v="15"/>
    <n v="0"/>
    <n v="3"/>
    <s v="N/A"/>
    <n v="0"/>
    <x v="0"/>
  </r>
  <r>
    <s v="20251020-1"/>
    <x v="5"/>
    <s v="cascade"/>
    <s v="20251021-131225"/>
    <n v="1"/>
    <n v="16"/>
    <n v="0"/>
    <n v="9"/>
    <s v="N/A"/>
    <n v="0"/>
    <x v="1"/>
  </r>
  <r>
    <s v="20251020-1"/>
    <x v="5"/>
    <s v="cascade"/>
    <s v="20251021-131225"/>
    <n v="1"/>
    <n v="17"/>
    <n v="0"/>
    <n v="6"/>
    <s v="N/A"/>
    <n v="0"/>
    <x v="1"/>
  </r>
  <r>
    <s v="20251020-1"/>
    <x v="5"/>
    <s v="cascade"/>
    <s v="20251021-131225"/>
    <n v="1"/>
    <n v="18"/>
    <n v="0"/>
    <n v="14"/>
    <s v="N/A"/>
    <n v="0"/>
    <x v="1"/>
  </r>
  <r>
    <s v="20251020-1"/>
    <x v="5"/>
    <s v="cascade"/>
    <s v="20251021-131225"/>
    <n v="1"/>
    <n v="19"/>
    <n v="0"/>
    <n v="8"/>
    <s v="N/A"/>
    <n v="0"/>
    <x v="1"/>
  </r>
  <r>
    <s v="20251020-1"/>
    <x v="5"/>
    <s v="cascade"/>
    <s v="20251021-131225"/>
    <n v="1"/>
    <n v="20"/>
    <n v="0"/>
    <n v="26"/>
    <s v="N/A"/>
    <n v="0"/>
    <x v="0"/>
  </r>
  <r>
    <s v="20251020-1"/>
    <x v="5"/>
    <s v="cascade"/>
    <s v="20251021-142018"/>
    <n v="2"/>
    <n v="1"/>
    <n v="4"/>
    <n v="11"/>
    <s v="N/A"/>
    <n v="0.36363636363636365"/>
    <x v="0"/>
  </r>
  <r>
    <s v="20251020-1"/>
    <x v="5"/>
    <s v="cascade"/>
    <s v="20251021-142018"/>
    <n v="2"/>
    <n v="2"/>
    <n v="0"/>
    <n v="9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&gt; currency-exchange-app@1.0.0 start_x000a_&gt; node app.js_x000a__x000a_Server is running on port 3000_x000a_"/>
    <n v="0"/>
    <x v="0"/>
  </r>
  <r>
    <s v="20251020-1"/>
    <x v="5"/>
    <s v="cascade"/>
    <s v="20251021-142018"/>
    <n v="2"/>
    <n v="3"/>
    <n v="3"/>
    <n v="16"/>
    <s v="N/A"/>
    <n v="0.1875"/>
    <x v="0"/>
  </r>
  <r>
    <s v="20251020-1"/>
    <x v="5"/>
    <s v="cascade"/>
    <s v="20251021-142018"/>
    <n v="2"/>
    <n v="4"/>
    <n v="1"/>
    <n v="17"/>
    <s v="N/A"/>
    <n v="5.8823529411764705E-2"/>
    <x v="0"/>
  </r>
  <r>
    <s v="20251020-1"/>
    <x v="5"/>
    <s v="cascade"/>
    <s v="20251021-142018"/>
    <n v="2"/>
    <n v="5"/>
    <n v="1"/>
    <n v="13"/>
    <s v="N/A"/>
    <n v="7.6923076923076927E-2"/>
    <x v="0"/>
  </r>
  <r>
    <s v="20251020-1"/>
    <x v="5"/>
    <s v="cascade"/>
    <s v="20251021-142018"/>
    <n v="2"/>
    <n v="6"/>
    <n v="0"/>
    <n v="20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&gt; todo-app@1.0.0 start_x000a_&gt; node app.js_x000a__x000a_Server running on port 3000_x000a_"/>
    <n v="0"/>
    <x v="0"/>
  </r>
  <r>
    <s v="20251020-1"/>
    <x v="5"/>
    <s v="cascade"/>
    <s v="20251021-142018"/>
    <n v="2"/>
    <n v="7"/>
    <n v="0"/>
    <n v="24"/>
    <s v="Traceback (most recent call last):_x000a_  File &quot;C:\Users\13468\PycharmProjects\ProjectEvalPlus\test\20251030\7\src\start.py&quot;, line 8, in &lt;module&gt;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cascade"/>
    <s v="20251021-142018"/>
    <n v="2"/>
    <n v="8"/>
    <n v="1"/>
    <n v="18"/>
    <s v="N/A"/>
    <n v="5.5555555555555552E-2"/>
    <x v="0"/>
  </r>
  <r>
    <s v="20251020-1"/>
    <x v="5"/>
    <s v="cascade"/>
    <s v="20251021-142018"/>
    <n v="2"/>
    <n v="9"/>
    <n v="0"/>
    <n v="13"/>
    <s v="npm error code ENOENT_x000a_npm error syscall open_x000a_npm error path C:\Users\13468\PycharmProjects\ProjectEvalPlus\test\20251030\9\package.json_x000a_npm error errno -4058_x000a_npm error enoent Could not read package.json: Error: ENOENT: no such file or directory, open 'C:\Users\13468\PycharmProjects\ProjectEvalPlus\test\20251030\9\package.json'_x000a_npm error enoent This is related to npm not being able to find a file._x000a_npm error enoent_x000a_npm error A complete log of this run can be found in: C:\Users\13468\AppData\Local\npm-cache\_logs\2025-10-30T19_06_27_305Z-debug-0.log_x000a_node:internal/modules/cjs/loader:1423_x000a_  throw err;_x000a_  ^_x000a__x000a_Error: Cannot find module 'express'_x000a_Require stack:_x000a_- C:\Users\13468\PycharmProjects\ProjectEvalPlus\test\20251030\9\src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9\src\app.js:1:17)_x000a_    at Module._compile (node:internal/modules/cjs/loader:1760:14) {_x000a_  code: 'MODULE_NOT_FOUND',_x000a_  requireStack: [_x000a_    'C:\\Users\\13468\\PycharmProjects\\ProjectEvalPlus\\test\\20251030\\9\\src\\app.js'_x000a_  ]_x000a_}_x000a__x000a_Node.js v24.11.0_x000a_npm error code ENOENT_x000a_npm error syscall open_x000a_npm error path C:\Users\13468\PycharmProjects\ProjectEvalPlus\test\20251030\9\package.json_x000a_npm error errno -4058_x000a_npm error enoent Could not read package.json: Error: ENOENT: no such file or directory, open 'C:\Users\13468\PycharmProjects\ProjectEvalPlus\test\20251030\9\package.json'_x000a_npm error enoent This is related to npm not being able to find a file._x000a_npm error enoent_x000a_npm error A complete log of this run can be found in: C:\Users\13468\AppData\Local\npm-cache\_logs\2025-10-30T19_06_28_756Z-debug-0.log_x000a_node:internal/modules/cjs/loader:1423_x000a_  throw err;_x000a_  ^_x000a__x000a_Error: Cannot find module 'express'_x000a_Require stack:_x000a_- C:\Users\13468\PycharmProjects\ProjectEvalPlus\test\20251030\9\src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9\src\app.js:1:17)_x000a_    at Module._compile (node:internal/modules/cjs/loader:1760:14) {_x000a_  code: 'MODULE_NOT_FOUND',_x000a_  requireStack: [_x000a_    'C:\\Users\\13468\\PycharmProjects\\ProjectEvalPlus\\test\\20251030\\9\\src\\app.js'_x000a_  ]_x000a_}_x000a__x000a_Node.js v24.11.0_x000a_"/>
    <n v="0"/>
    <x v="0"/>
  </r>
  <r>
    <s v="20251020-1"/>
    <x v="5"/>
    <s v="cascade"/>
    <s v="20251021-142018"/>
    <n v="2"/>
    <n v="10"/>
    <n v="5"/>
    <n v="21"/>
    <s v="N/A"/>
    <n v="0.23809523809523808"/>
    <x v="0"/>
  </r>
  <r>
    <s v="20251020-1"/>
    <x v="5"/>
    <s v="cascade"/>
    <s v="20251021-142018"/>
    <n v="2"/>
    <n v="11"/>
    <n v="3"/>
    <n v="8"/>
    <s v="N/A"/>
    <n v="0.375"/>
    <x v="0"/>
  </r>
  <r>
    <s v="20251020-1"/>
    <x v="5"/>
    <s v="cascade"/>
    <s v="20251021-142018"/>
    <n v="2"/>
    <n v="12"/>
    <n v="0"/>
    <n v="18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&gt; nodejs-project@1.0.0 start_x000a_&gt; node app.js_x000a__x000a_Server is running on port 3000_x000a_"/>
    <n v="0"/>
    <x v="0"/>
  </r>
  <r>
    <s v="20251020-1"/>
    <x v="5"/>
    <s v="cascade"/>
    <s v="20251021-142018"/>
    <n v="2"/>
    <n v="13"/>
    <n v="1"/>
    <n v="25"/>
    <s v="N/A"/>
    <n v="0.04"/>
    <x v="0"/>
  </r>
  <r>
    <s v="20251020-1"/>
    <x v="5"/>
    <s v="cascade"/>
    <s v="20251021-142018"/>
    <n v="2"/>
    <n v="14"/>
    <n v="1"/>
    <n v="5"/>
    <s v="N/A"/>
    <n v="0.2"/>
    <x v="0"/>
  </r>
  <r>
    <s v="20251020-1"/>
    <x v="5"/>
    <s v="cascade"/>
    <s v="20251021-142018"/>
    <n v="2"/>
    <n v="15"/>
    <n v="0"/>
    <n v="3"/>
    <s v="N/A"/>
    <n v="0"/>
    <x v="0"/>
  </r>
  <r>
    <s v="20251020-1"/>
    <x v="5"/>
    <s v="cascade"/>
    <s v="20251021-142018"/>
    <n v="2"/>
    <n v="16"/>
    <n v="3"/>
    <n v="9"/>
    <s v="N/A"/>
    <n v="0.33333333333333331"/>
    <x v="1"/>
  </r>
  <r>
    <s v="20251020-1"/>
    <x v="5"/>
    <s v="cascade"/>
    <s v="20251021-142018"/>
    <n v="2"/>
    <n v="17"/>
    <n v="0"/>
    <n v="6"/>
    <s v="N/A"/>
    <n v="0"/>
    <x v="1"/>
  </r>
  <r>
    <s v="20251020-1"/>
    <x v="5"/>
    <s v="cascade"/>
    <s v="20251021-142018"/>
    <n v="2"/>
    <n v="18"/>
    <n v="0"/>
    <n v="14"/>
    <s v="N/A"/>
    <n v="0"/>
    <x v="1"/>
  </r>
  <r>
    <s v="20251020-1"/>
    <x v="5"/>
    <s v="cascade"/>
    <s v="20251021-142018"/>
    <n v="2"/>
    <n v="19"/>
    <n v="0"/>
    <n v="8"/>
    <s v="N/A"/>
    <n v="0"/>
    <x v="1"/>
  </r>
  <r>
    <s v="20251020-1"/>
    <x v="5"/>
    <s v="cascade"/>
    <s v="20251021-142018"/>
    <n v="2"/>
    <n v="20"/>
    <n v="0"/>
    <n v="26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Server is running on port 3000_x000a_"/>
    <n v="0"/>
    <x v="0"/>
  </r>
  <r>
    <s v="20251020-1"/>
    <x v="5"/>
    <s v="direct"/>
    <s v="20251021-234154"/>
    <n v="1"/>
    <n v="1"/>
    <n v="3"/>
    <n v="11"/>
    <s v="N/A"/>
    <n v="0.27272727272727271"/>
    <x v="0"/>
  </r>
  <r>
    <s v="20251020-1"/>
    <x v="5"/>
    <s v="direct"/>
    <s v="20251021-234154"/>
    <n v="1"/>
    <n v="2"/>
    <n v="5"/>
    <n v="9"/>
    <s v="N/A"/>
    <n v="0.55555555555555558"/>
    <x v="0"/>
  </r>
  <r>
    <s v="20251020-1"/>
    <x v="5"/>
    <s v="direct"/>
    <s v="20251021-234154"/>
    <n v="1"/>
    <n v="3"/>
    <n v="0"/>
    <n v="16"/>
    <s v="Traceback (most recent call last):_x000a_  File &quot;C:\Users\13468\PycharmProjects\ProjectEvalPlus\test\20251030\3\password-generator\start.py&quot;, line 5, in &lt;module&gt;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4154"/>
    <n v="1"/>
    <n v="4"/>
    <n v="2"/>
    <n v="17"/>
    <s v="N/A"/>
    <n v="0.11764705882352941"/>
    <x v="0"/>
  </r>
  <r>
    <s v="20251020-1"/>
    <x v="5"/>
    <s v="direct"/>
    <s v="20251021-234154"/>
    <n v="1"/>
    <n v="5"/>
    <n v="1"/>
    <n v="13"/>
    <s v="N/A"/>
    <n v="7.6923076923076927E-2"/>
    <x v="0"/>
  </r>
  <r>
    <s v="20251020-1"/>
    <x v="5"/>
    <s v="direct"/>
    <s v="20251021-234154"/>
    <n v="1"/>
    <n v="6"/>
    <n v="0"/>
    <n v="20"/>
    <s v="Traceback (most recent call last):_x000a_  File &quot;C:\Users\13468\PycharmProjects\ProjectEvalPlus\test\20251030\6\todo-app\start.py&quot;, line 5, in &lt;module&gt;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4154"/>
    <n v="1"/>
    <n v="7"/>
    <n v="1"/>
    <n v="24"/>
    <s v="N/A"/>
    <n v="4.1666666666666664E-2"/>
    <x v="0"/>
  </r>
  <r>
    <s v="20251020-1"/>
    <x v="5"/>
    <s v="direct"/>
    <s v="20251021-234154"/>
    <n v="1"/>
    <n v="8"/>
    <n v="1"/>
    <n v="18"/>
    <s v="N/A"/>
    <n v="5.5555555555555552E-2"/>
    <x v="0"/>
  </r>
  <r>
    <s v="20251020-1"/>
    <x v="5"/>
    <s v="direct"/>
    <s v="20251021-234154"/>
    <n v="1"/>
    <n v="9"/>
    <n v="1"/>
    <n v="13"/>
    <s v="N/A"/>
    <n v="7.6923076923076927E-2"/>
    <x v="0"/>
  </r>
  <r>
    <s v="20251020-1"/>
    <x v="5"/>
    <s v="direct"/>
    <s v="20251021-234154"/>
    <n v="1"/>
    <n v="10"/>
    <n v="4"/>
    <n v="21"/>
    <s v="N/A"/>
    <n v="0.19047619047619047"/>
    <x v="0"/>
  </r>
  <r>
    <s v="20251020-1"/>
    <x v="5"/>
    <s v="direct"/>
    <s v="20251021-234154"/>
    <n v="1"/>
    <n v="11"/>
    <n v="0"/>
    <n v="8"/>
    <s v="node:internal/modules/cjs/loader:1423_x000a_  throw err;_x000a_  ^_x000a__x000a_Error: Cannot find module 'selenium-webdriver'_x000a_Require stack:_x000a_- C:\Users\13468\PycharmProjects\ProjectEvalPlus\test\20251030\11\password-generator\tests\testHome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1\password-generator\tests\testHome.js:1:25)_x000a_    at Module._compile (node:internal/modules/cjs/loader:1760:14) {_x000a_  code: 'MODULE_NOT_FOUND',_x000a_  requireStack: [_x000a_    'C:\\Users\\13468\\PycharmProjects\\ProjectEvalPlus\\test\\20251030\\11\\password-generator\\tests\\testHome.js'_x000a_  ]_x000a_}_x000a__x000a_Node.js v24.11.0_x000a_node:internal/modules/cjs/loader:1423_x000a_  throw err;_x000a_  ^_x000a__x000a_Error: Cannot find module 'selenium-webdriver'_x000a_Require stack:_x000a_- C:\Users\13468\PycharmProjects\ProjectEvalPlus\test\20251030\11\password-generator\tests\testAbout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1\password-generator\tests\testAbout.js:1:25)_x000a_    at Module._compile (node:internal/modules/cjs/loader:1760:14) {_x000a_  code: 'MODULE_NOT_FOUND',_x000a_  requireStack: [_x000a_    'C:\\Users\\13468\\PycharmProjects\\ProjectEvalPlus\\test\\20251030\\11\\password-generator\\tests\\testAbout.js'_x000a_  ]_x000a_}_x000a__x000a_Node.js v24.11.0_x000a_"/>
    <n v="0"/>
    <x v="0"/>
  </r>
  <r>
    <s v="20251020-1"/>
    <x v="5"/>
    <s v="direct"/>
    <s v="20251021-234154"/>
    <n v="1"/>
    <n v="12"/>
    <n v="1"/>
    <n v="18"/>
    <s v="N/A"/>
    <n v="5.5555555555555552E-2"/>
    <x v="0"/>
  </r>
  <r>
    <s v="20251020-1"/>
    <x v="5"/>
    <s v="direct"/>
    <s v="20251021-234154"/>
    <n v="1"/>
    <n v="13"/>
    <n v="1"/>
    <n v="25"/>
    <s v="N/A"/>
    <n v="0.04"/>
    <x v="0"/>
  </r>
  <r>
    <s v="20251020-1"/>
    <x v="5"/>
    <s v="direct"/>
    <s v="20251021-234154"/>
    <n v="1"/>
    <n v="14"/>
    <n v="1"/>
    <n v="5"/>
    <s v="N/A"/>
    <n v="0.2"/>
    <x v="0"/>
  </r>
  <r>
    <s v="20251020-1"/>
    <x v="5"/>
    <s v="direct"/>
    <s v="20251021-234154"/>
    <n v="1"/>
    <n v="15"/>
    <n v="0"/>
    <n v="3"/>
    <s v="Traceback (most recent call last):_x000a_  File &quot;C:\Users\13468\PycharmProjects\ProjectEvalPlus\test\20251030\15\project\start.py&quot;, line 12, in &lt;module&gt;_x000a_    start_server()_x000a_    ~~~~~~~~~~~~^^_x000a_  File &quot;C:\Users\13468\PycharmProjects\ProjectEvalPlus\test\20251030\15\project\start.py&quot;, line 9, in start_server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4154"/>
    <n v="1"/>
    <n v="16"/>
    <n v="3"/>
    <n v="9"/>
    <s v="N/A"/>
    <n v="0.33333333333333331"/>
    <x v="1"/>
  </r>
  <r>
    <s v="20251020-1"/>
    <x v="5"/>
    <s v="direct"/>
    <s v="20251021-234154"/>
    <n v="1"/>
    <n v="17"/>
    <n v="2"/>
    <n v="6"/>
    <s v="N/A"/>
    <n v="0.33333333333333331"/>
    <x v="1"/>
  </r>
  <r>
    <s v="20251020-1"/>
    <x v="5"/>
    <s v="direct"/>
    <s v="20251021-234154"/>
    <n v="1"/>
    <n v="18"/>
    <n v="1"/>
    <n v="14"/>
    <s v="N/A"/>
    <n v="7.1428571428571425E-2"/>
    <x v="1"/>
  </r>
  <r>
    <s v="20251020-1"/>
    <x v="5"/>
    <s v="direct"/>
    <s v="20251021-234154"/>
    <n v="1"/>
    <n v="19"/>
    <n v="1"/>
    <n v="8"/>
    <s v="N/A"/>
    <n v="0.125"/>
    <x v="1"/>
  </r>
  <r>
    <s v="20251020-1"/>
    <x v="5"/>
    <s v="direct"/>
    <s v="20251021-234154"/>
    <n v="1"/>
    <n v="20"/>
    <n v="0"/>
    <n v="26"/>
    <s v="Traceback (most recent call last):_x000a_  File &quot;C:\Users\13468\PycharmProjects\ProjectEvalPlus\test\20251030\20\blog-website\start.py&quot;, line 5, in &lt;module&gt;_x000a_    subprocess.run([&quot;npm&quot;, &quot;start&quot;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5733"/>
    <n v="2"/>
    <n v="1"/>
    <n v="0"/>
    <n v="11"/>
    <s v="Traceback (most recent call last):_x000a_  File &quot;C:\Users\13468\PycharmProjects\ProjectEvalPlus\test\20251030\1\bmi-calculator\start.py&quot;, line 5, in &lt;module&gt;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5733"/>
    <n v="2"/>
    <n v="2"/>
    <n v="4"/>
    <n v="9"/>
    <s v="N/A"/>
    <n v="0.44444444444444442"/>
    <x v="0"/>
  </r>
  <r>
    <s v="20251020-1"/>
    <x v="5"/>
    <s v="direct"/>
    <s v="20251021-235733"/>
    <n v="2"/>
    <n v="3"/>
    <n v="11"/>
    <n v="16"/>
    <s v="N/A"/>
    <n v="0.6875"/>
    <x v="0"/>
  </r>
  <r>
    <s v="20251020-1"/>
    <x v="5"/>
    <s v="direct"/>
    <s v="20251021-235733"/>
    <n v="2"/>
    <n v="4"/>
    <n v="0"/>
    <n v="17"/>
    <s v="Traceback (most recent call last):_x000a_  File &quot;C:\Users\13468\PycharmProjects\ProjectEvalPlus\test\20251030\4\project\start.py&quot;, line 5, in &lt;module&gt;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5733"/>
    <n v="2"/>
    <n v="5"/>
    <n v="1"/>
    <n v="13"/>
    <s v="N/A"/>
    <n v="7.6923076923076927E-2"/>
    <x v="0"/>
  </r>
  <r>
    <s v="20251020-1"/>
    <x v="5"/>
    <s v="direct"/>
    <s v="20251021-235733"/>
    <n v="2"/>
    <n v="6"/>
    <n v="2"/>
    <n v="20"/>
    <s v="N/A"/>
    <n v="0.1"/>
    <x v="0"/>
  </r>
  <r>
    <s v="20251020-1"/>
    <x v="5"/>
    <s v="direct"/>
    <s v="20251021-235733"/>
    <n v="2"/>
    <n v="7"/>
    <n v="5"/>
    <n v="24"/>
    <s v="N/A"/>
    <n v="0.20833333333333334"/>
    <x v="0"/>
  </r>
  <r>
    <s v="20251020-1"/>
    <x v="5"/>
    <s v="direct"/>
    <s v="20251021-235733"/>
    <n v="2"/>
    <n v="8"/>
    <n v="0"/>
    <n v="18"/>
    <s v="Traceback (most recent call last):_x000a_  File &quot;C:\Users\13468\PycharmProjects\ProjectEvalPlus\test\20251030\8\project\start.py&quot;, line 5, in &lt;module&gt;_x000a_    subprocess.run([&quot;npm&quot;, &quot;start&quot;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5733"/>
    <n v="2"/>
    <n v="9"/>
    <n v="2"/>
    <n v="13"/>
    <s v="N/A"/>
    <n v="0.15384615384615385"/>
    <x v="0"/>
  </r>
  <r>
    <s v="20251020-1"/>
    <x v="5"/>
    <s v="direct"/>
    <s v="20251021-235733"/>
    <n v="2"/>
    <n v="10"/>
    <n v="4"/>
    <n v="21"/>
    <s v="N/A"/>
    <n v="0.19047619047619047"/>
    <x v="0"/>
  </r>
  <r>
    <s v="20251020-1"/>
    <x v="5"/>
    <s v="direct"/>
    <s v="20251021-235733"/>
    <n v="2"/>
    <n v="11"/>
    <n v="0"/>
    <n v="8"/>
    <s v="N/A"/>
    <n v="0"/>
    <x v="0"/>
  </r>
  <r>
    <s v="20251020-1"/>
    <x v="5"/>
    <s v="direct"/>
    <s v="20251021-235733"/>
    <n v="2"/>
    <n v="12"/>
    <n v="0"/>
    <n v="18"/>
    <s v="Traceback (most recent call last):_x000a_  File &quot;C:\Users\13468\PycharmProjects\ProjectEvalPlus\test\20251030\12\project\start.py&quot;, line 5, in &lt;module&gt;_x000a_    subprocess.run(['npm', 'start'])_x000a_    ~~~~~~~~~~~~~~^^^^^^^^^^^^^^^^^^_x000a_  File &quot;C:\Users\13468\AppData\Local\Programs\Python\Python313\Lib\subprocess.py&quot;, line 554, in run_x000a_    with Popen(*popenargs, **kwargs) as process:_x000a_         ~~~~~^^^^^^^^^^^^^^^^^^^^^^_x000a_  File &quot;C:\Users\13468\AppData\Local\Programs\Python\Python313\Lib\subprocess.py&quot;, line 1039, in __init___x000a_    self._execute_child(args, executable, preexec_fn, close_fds,_x000a_    ~~~~~~~~~~~~~~~~~~~^^^^^^^^^^^^^^^^^^^^^^^^^^^^^^^^^^^^^^^^^_x000a_                        pass_fds, cwd, env,_x000a_                        ^^^^^^^^^^^^^^^^^^^_x000a_    ...&lt;5 lines&gt;..._x000a_                        gid, gids, uid, umask,_x000a_                        ^^^^^^^^^^^^^^^^^^^^^^_x000a_                        start_new_session, process_group)_x000a_                        ^^^^^^^^^^^^^^^^^^^^^^^^^^^^^^^^^_x000a_  File &quot;C:\Users\13468\AppData\Local\Programs\Python\Python313\Lib\subprocess.py&quot;, line 1554, in _execute_child_x000a_    hp, ht, pid, tid = _winapi.CreateProcess(executable, args,_x000a_                       ~~~~~~~~~~~~~~~~~~~~~^^^^^^^^^^^^^^^^^^_x000a_                             # no special security_x000a_                             ^^^^^^^^^^^^^^^^^^^^^_x000a_    ...&lt;4 lines&gt;..._x000a_                             cwd,_x000a_                             ^^^^_x000a_                             startupinfo)_x000a_                             ^^^^^^^^^^^^_x000a_FileNotFoundError: [WinError 2] ??????????????????????????????????????????????_x000a_"/>
    <n v="0"/>
    <x v="0"/>
  </r>
  <r>
    <s v="20251020-1"/>
    <x v="5"/>
    <s v="direct"/>
    <s v="20251021-235733"/>
    <n v="2"/>
    <n v="13"/>
    <n v="0"/>
    <n v="25"/>
    <s v="C:\Users\13468\PycharmProjects\ProjectEvalPlus\test\20251030\13\project\server.js:19_x000a_  if (err) throw err;_x000a_           ^_x000a__x000a_AggregateError [ECONNREFUSED]: _x000a_    at internalConnectMultiple (node:net:1134:18)_x000a_    at afterConnectMultiple (node:net:1715:7)_x000a_    --------------------_x000a_    at Protocol._enqueue (C:\Users\13468\PycharmProjects\ProjectEvalPlus\test\20251030\13\project\node_modules\mysql\lib\protocol\Protocol.js:144:48)_x000a_    at Protocol.handshake (C:\Users\13468\PycharmProjects\ProjectEvalPlus\test\20251030\13\project\node_modules\mysql\lib\protocol\Protocol.js:51:23)_x000a_    at Connection.connect (C:\Users\13468\PycharmProjects\ProjectEvalPlus\test\20251030\13\project\node_modules\mysql\lib\Connection.js:116:18)_x000a_    at Object.&lt;anonymous&gt; (C:\Users\13468\PycharmProjects\ProjectEvalPlus\test\20251030\13\project\server.js:18:4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 {_x000a_  code: 'ECONNREFUSED',_x000a_  fatal: true,_x000a_  [errors]: [_x000a_    Error: connect ECONNREFUSED 127.0.0.1:3306_x000a_        at createConnectionError (node:net:1678:14)_x000a_        at afterConnectMultiple (node:net:1708:16) {_x000a_      errno: -4078,_x000a_      code: 'ECONNREFUSED',_x000a_      syscall: 'connect',_x000a_      address: '127.0.0.1',_x000a_      port: 3306_x000a_    },_x000a_    Error: connect ECONNREFUSED ::1:3306_x000a_        at createConnectionError (node:net:1678:14)_x000a_        at afterConnectMultiple (node:net:1708:16) {_x000a_      errno: -4078,_x000a_      code: 'ECONNREFUSED',_x000a_      syscall: 'connect',_x000a_      address: '::1',_x000a_      port: 3306_x000a_    }_x000a_  ]_x000a_}_x000a__x000a_Node.js v24.11.0_x000a_"/>
    <n v="0"/>
    <x v="0"/>
  </r>
  <r>
    <s v="20251020-1"/>
    <x v="5"/>
    <s v="direct"/>
    <s v="20251021-235733"/>
    <n v="2"/>
    <n v="14"/>
    <n v="1"/>
    <n v="5"/>
    <s v="N/A"/>
    <n v="0.2"/>
    <x v="0"/>
  </r>
  <r>
    <s v="20251020-1"/>
    <x v="5"/>
    <s v="direct"/>
    <s v="20251021-235733"/>
    <n v="2"/>
    <n v="15"/>
    <n v="3"/>
    <n v="3"/>
    <s v="N/A"/>
    <n v="1"/>
    <x v="0"/>
  </r>
  <r>
    <s v="20251020-1"/>
    <x v="5"/>
    <s v="direct"/>
    <s v="20251021-235733"/>
    <n v="2"/>
    <n v="16"/>
    <n v="3"/>
    <n v="9"/>
    <s v="N/A"/>
    <n v="0.33333333333333331"/>
    <x v="1"/>
  </r>
  <r>
    <s v="20251020-1"/>
    <x v="5"/>
    <s v="direct"/>
    <s v="20251021-235733"/>
    <n v="2"/>
    <n v="17"/>
    <n v="1"/>
    <n v="6"/>
    <s v="N/A"/>
    <n v="0.16666666666666666"/>
    <x v="1"/>
  </r>
  <r>
    <s v="20251020-1"/>
    <x v="5"/>
    <s v="direct"/>
    <s v="20251021-235733"/>
    <n v="2"/>
    <n v="18"/>
    <n v="1"/>
    <n v="14"/>
    <s v="N/A"/>
    <n v="7.1428571428571425E-2"/>
    <x v="1"/>
  </r>
  <r>
    <s v="20251020-1"/>
    <x v="5"/>
    <s v="direct"/>
    <s v="20251021-235733"/>
    <n v="2"/>
    <n v="19"/>
    <n v="1"/>
    <n v="8"/>
    <s v="N/A"/>
    <n v="0.125"/>
    <x v="1"/>
  </r>
  <r>
    <s v="20251020-1"/>
    <x v="5"/>
    <s v="direct"/>
    <s v="20251021-235733"/>
    <n v="2"/>
    <n v="20"/>
    <n v="1"/>
    <n v="26"/>
    <s v="N/A"/>
    <n v="3.8461538461538464E-2"/>
    <x v="0"/>
  </r>
  <r>
    <s v="20251020-1"/>
    <x v="6"/>
    <s v="cascade"/>
    <s v="20251021-042928"/>
    <n v="1"/>
    <n v="1"/>
    <n v="1"/>
    <n v="11"/>
    <s v="N/A"/>
    <n v="9.0909090909090912E-2"/>
    <x v="0"/>
  </r>
  <r>
    <s v="20251020-1"/>
    <x v="6"/>
    <s v="cascade"/>
    <s v="20251021-042928"/>
    <n v="1"/>
    <n v="2"/>
    <n v="0"/>
    <n v="9"/>
    <s v="C:\Users\13468\PycharmProjects\ProjectEvalPlus\test\20251030\2\node_modules\router\index.js:151_x000a_    throw new TypeError('argument callback is required')_x000a_    ^_x000a__x000a_TypeError: argument callback is required_x000a_    at router.handle (C:\Users\13468\PycharmProjects\ProjectEvalPlus\test\20251030\2\node_modules\router\index.js:151:11)_x000a_    at router (C:\Users\13468\PycharmProjects\ProjectEvalPlus\test\20251030\2\node_modules\router\index.js:60:12)_x000a_    at Object.&lt;anonymous&gt; (C:\Users\13468\PycharmProjects\ProjectEvalPlus\test\20251030\2\app.js:4:25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_x000a_Node.js v24.11.0_x000a_C:\Users\13468\PycharmProjects\ProjectEvalPlus\test\20251030\2\node_modules\router\index.js:151_x000a_    throw new TypeError('argument callback is required')_x000a_    ^_x000a__x000a_TypeError: argument callback is required_x000a_    at router.handle (C:\Users\13468\PycharmProjects\ProjectEvalPlus\test\20251030\2\node_modules\router\index.js:151:11)_x000a_    at router (C:\Users\13468\PycharmProjects\ProjectEvalPlus\test\20251030\2\node_modules\router\index.js:60:12)_x000a_    at Object.&lt;anonymous&gt; (C:\Users\13468\PycharmProjects\ProjectEvalPlus\test\20251030\2\app.js:4:25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_x000a_Node.js v24.11.0_x000a_"/>
    <n v="0"/>
    <x v="0"/>
  </r>
  <r>
    <s v="20251020-1"/>
    <x v="6"/>
    <s v="cascade"/>
    <s v="20251021-042928"/>
    <n v="1"/>
    <n v="3"/>
    <n v="4"/>
    <n v="16"/>
    <s v="N/A"/>
    <n v="0.25"/>
    <x v="0"/>
  </r>
  <r>
    <s v="20251020-1"/>
    <x v="6"/>
    <s v="cascade"/>
    <s v="20251021-042928"/>
    <n v="1"/>
    <n v="4"/>
    <n v="1"/>
    <n v="17"/>
    <s v="N/A"/>
    <n v="5.8823529411764705E-2"/>
    <x v="0"/>
  </r>
  <r>
    <s v="20251020-1"/>
    <x v="6"/>
    <s v="cascade"/>
    <s v="20251021-042928"/>
    <n v="1"/>
    <n v="5"/>
    <n v="0"/>
    <n v="13"/>
    <s v="python: can't open file 'C:\\Users\\13468\\PycharmProjects\\ProjectEvalPlus\\test\\20251030\\5\\start.py': [Errno 2] No such file or directory_x000a_"/>
    <n v="0"/>
    <x v="0"/>
  </r>
  <r>
    <s v="20251020-1"/>
    <x v="6"/>
    <s v="cascade"/>
    <s v="20251021-042928"/>
    <n v="1"/>
    <n v="6"/>
    <n v="0"/>
    <n v="20"/>
    <s v="N/A"/>
    <n v="0"/>
    <x v="0"/>
  </r>
  <r>
    <s v="20251020-1"/>
    <x v="6"/>
    <s v="cascade"/>
    <s v="20251021-042928"/>
    <n v="1"/>
    <n v="7"/>
    <n v="0"/>
    <n v="24"/>
    <s v="node:internal/modules/cjs/loader:1423_x000a_  throw err;_x000a_  ^_x000a__x000a_Error: Cannot find module 'bcrypt'_x000a_Require stack:_x000a_- C:\Users\13468\PycharmProjects\ProjectEvalPlus\test\20251030\7\controllers\homepageController.js_x000a_- C:\Users\13468\PycharmProjects\ProjectEvalPlus\test\20251030\7\routes\homepage.js_x000a_- C:\Users\13468\PycharmProjects\ProjectEvalPlus\test\20251030\7\server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7\controllers\homepageController.js:1:16)_x000a_    at Module._compile (node:internal/modules/cjs/loader:1760:14) {_x000a_  code: 'MODULE_NOT_FOUND',_x000a_  requireStack: [_x000a_    'C:\\Users\\13468\\PycharmProjects\\ProjectEvalPlus\\test\\20251030\\7\\controllers\\homepageController.js',_x000a_    'C:\\Users\\13468\\PycharmProjects\\ProjectEvalPlus\\test\\20251030\\7\\routes\\homepage.js',_x000a_    'C:\\Users\\13468\\PycharmProjects\\ProjectEvalPlus\\test\\20251030\\7\\server.js'_x000a_  ]_x000a_}_x000a__x000a_Node.js v24.11.0_x000a_"/>
    <n v="0"/>
    <x v="0"/>
  </r>
  <r>
    <s v="20251020-1"/>
    <x v="6"/>
    <s v="cascade"/>
    <s v="20251021-042928"/>
    <n v="1"/>
    <n v="8"/>
    <n v="0"/>
    <n v="18"/>
    <s v="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8\start.py&quot;, line 5, in &lt;module&gt;_x000a_    subprocess.run([sys.executable, '-m', 'pip', 'install', 'express', 'mongoose'], check=True)_x000a_    ~~~~~~~~~~~~~~^^^^^^^^^^^^^^^^^^^^^^^^^^^^^^^^^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C:\\Users\\13468\\PycharmProjects\\ProjectEvalPlus\\.venv\\Scripts\\python.exe', '-m', 'pip', 'install', 'express', 'mongoose']' returned non-zero exit status 1._x000a_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8\start.py&quot;, line 5, in &lt;module&gt;_x000a_    subprocess.run([sys.executable, '-m', 'pip', 'install', 'express', 'mongoose'], check=True)_x000a_    ~~~~~~~~~~~~~~^^^^^^^^^^^^^^^^^^^^^^^^^^^^^^^^^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['C:\\Users\\13468\\PycharmProjects\\ProjectEvalPlus\\.venv\\Scripts\\python.exe', '-m', 'pip', 'install', 'express', 'mongoose']' returned non-zero exit status 1._x000a_"/>
    <n v="0"/>
    <x v="0"/>
  </r>
  <r>
    <s v="20251020-1"/>
    <x v="6"/>
    <s v="cascade"/>
    <s v="20251021-042928"/>
    <n v="1"/>
    <n v="9"/>
    <n v="0"/>
    <n v="13"/>
    <s v="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9\start.py&quot;, line 10, in &lt;module&gt;_x000a_    install_and_run()_x000a_    ~~~~~~~~~~~~~~~^^_x000a_  File &quot;C:\Users\13468\PycharmProjects\ProjectEvalPlus\test\20251030\9\start.py&quot;, line 5, in install_and_run_x000a_    subprocess.check_call([sys.executable, '-m', 'pip', 'install', 'express', 'mongoose'], shell=True)_x000a_    ~~~~~~~~~~~~~~~~~~~~~^^^^^^^^^^^^^^^^^^^^^^^^^^^^^^^^^^^^^^^^^^^^^^^^^^^^^^^^^^^^^^^^^^^^^^^^^^^^^_x000a_  File &quot;C:\Users\13468\AppData\Local\Programs\Python\Python313\Lib\subprocess.py&quot;, line 419, in check_call_x000a_    raise CalledProcessError(retcode, cmd)_x000a_subprocess.CalledProcessError: Command '['C:\\Users\\13468\\PycharmProjects\\ProjectEvalPlus\\.venv\\Scripts\\python.exe', '-m', 'pip', 'install', 'express', 'mongoose']' returned non-zero exit status 1._x000a_"/>
    <n v="0"/>
    <x v="0"/>
  </r>
  <r>
    <s v="20251020-1"/>
    <x v="6"/>
    <s v="cascade"/>
    <s v="20251021-042928"/>
    <n v="1"/>
    <n v="10"/>
    <n v="1"/>
    <n v="21"/>
    <s v="N/A"/>
    <n v="4.7619047619047616E-2"/>
    <x v="0"/>
  </r>
  <r>
    <s v="20251020-1"/>
    <x v="6"/>
    <s v="cascade"/>
    <s v="20251021-042928"/>
    <n v="1"/>
    <n v="11"/>
    <n v="3"/>
    <n v="8"/>
    <s v="N/A"/>
    <n v="0.375"/>
    <x v="0"/>
  </r>
  <r>
    <s v="20251020-1"/>
    <x v="6"/>
    <s v="cascade"/>
    <s v="20251021-042928"/>
    <n v="1"/>
    <n v="12"/>
    <n v="0"/>
    <n v="18"/>
    <s v="MongoDB connection error: MongoServerSelectionError: connect ECONNREFUSED 127.0.0.1:27017, connect ECONNREFUSED ::1:27017_x000a_    at Timeout._onTimeout (C:\Users\13468\PycharmProjects\ProjectEvalPlus\test\20251030\12\node_modules\mongodb\lib\sdam\topology.js:278:38)_x000a_    at listOnTimeout (node:internal/timers:608:17)_x000a_    at process.processTimers (node:internal/timers:543:7) {_x000a_  reason: TopologyDescription {_x000a_    type: 'Unknown',_x000a_    servers: Map(1) { 'localhost:27017' =&gt; [ServerDescription] },_x000a_    stale: false,_x000a_    compatible: true,_x000a_    heartbeatFrequencyMS: 10000,_x000a_    localThresholdMS: 15,_x000a_    setName: null,_x000a_    maxElectionId: null,_x000a_    maxSetVersion: null,_x000a_    commonWireVersion: 0,_x000a_    logicalSessionTimeoutMinutes: null_x000a_  },_x000a_  code: undefined,_x000a_  Symbol(errorLabels): Set(0) {}_x000a_}_x000a_C:\Users\13468\PycharmProjects\ProjectEvalPlus\test\20251030\12\node_modules\mongoose\lib\connection.js:816_x000a_    err = new ServerSelectionError();_x000a_          ^_x000a__x000a_MongooseServerSelectionError: connect ECONNREFUSED 127.0.0.1:27017, connect ECONNREFUSED ::1:27017_x000a_    at _handleConnectionErrors (C:\Users\13468\PycharmProjects\ProjectEvalPlus\test\20251030\12\node_modules\mongoose\lib\connection.js:816:11)_x000a_    at NativeConnection.openUri (C:\Users\13468\PycharmProjects\ProjectEvalPlus\test\20251030\12\node_modules\mongoose\lib\connection.js:791:11) {_x000a_  reason: TopologyDescription {_x000a_    type: 'Unknown',_x000a_    servers: Map(1) {_x000a_      'localhost:27017' =&gt; ServerDescription {_x000a_        address: 'localhost:27017',_x000a_        type: 'Unknown',_x000a_        hosts: [],_x000a_        passives: [],_x000a_        arbiters: [],_x000a_        tags: {},_x000a_        minWireVersion: 0,_x000a_        maxWireVersion: 0,_x000a_        roundTripTime: -1,_x000a_        lastUpdateTime: 231279520,_x000a_        lastWriteDate: 0,_x000a_        error: MongoNetworkError: connect ECONNREFUSED 127.0.0.1:27017, connect ECONNREFUSED ::1:27017_x000a_            at connectionFailureError (C:\Users\13468\PycharmProjects\ProjectEvalPlus\test\20251030\12\node_modules\mongodb\lib\cmap\connect.js:367:20)_x000a_            at Socket.&lt;anonymous&gt; (C:\Users\13468\PycharmProjects\ProjectEvalPlus\test\20251030\12\node_modules\mongodb\lib\cmap\connect.js:290:22)_x000a_            at Object.onceWrapper (node:events:623:26)_x000a_            at Socket.emit (node:events:508:28)_x000a_            at emitErrorNT (node:internal/streams/destroy:170:8)_x000a_            at emitErrorCloseNT (node:internal/streams/destroy:129:3)_x000a_            at process.processTicksAndRejections (node:internal/process/task_queues:90:21) {_x000a_          cause: AggregateError [ECONNREFUSED]: _x000a_              at internalConnectMultiple (node:net:1134:18)_x000a_              at afterConnectMultiple (node:net:1715:7) {_x000a_            code: 'ECONNREFUSED',_x000a_            [errors]: [Array]_x000a_          },_x000a_          Symbol(errorLabels): Set(1) { 'ResetPool' }_x000a_        },_x000a_        topologyVersion: null,_x000a_        setName: null,_x000a_        setVersion: null,_x000a_        electionId: null,_x000a_        logicalSessionTimeoutMinutes: null,_x000a_        primary: null,_x000a_        me: null,_x000a_        '$clusterTime': null_x000a_      }_x000a_    },_x000a_    stale: false,_x000a_    compatible: true,_x000a_    heartbeatFrequencyMS: 10000,_x000a_    localThresholdMS: 15,_x000a_    setName: null,_x000a_    maxElectionId: null,_x000a_    maxSetVersion: null,_x000a_    commonWireVersion: 0,_x000a_    logicalSessionTimeoutMinutes: null_x000a_  },_x000a_  code: undefined_x000a_}_x000a__x000a_Node.js v24.11.0_x000a_"/>
    <n v="0"/>
    <x v="0"/>
  </r>
  <r>
    <s v="20251020-1"/>
    <x v="6"/>
    <s v="cascade"/>
    <s v="20251021-042928"/>
    <n v="1"/>
    <n v="13"/>
    <n v="0"/>
    <n v="25"/>
    <s v="node:internal/modules/cjs/loader:1423_x000a_  throw err;_x000a_  ^_x000a__x000a_Error: Cannot find module '../../controllers/customer.controller'_x000a_Require stack:_x000a_- C:\Users\13468\PycharmProjects\ProjectEvalPlus\test\20251030\13\routes\customer.routes.js_x000a_- C:\Users\13468\PycharmProjects\ProjectEvalPlus\test\20251030\13\routes\index.js_x000a_- C:\Users\13468\PycharmProjects\ProjectEvalPlus\test\20251030\13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3\routes\customer.routes.js:3:28)_x000a_    at Module._compile (node:internal/modules/cjs/loader:1760:14) {_x000a_  code: 'MODULE_NOT_FOUND',_x000a_  requireStack: [_x000a_    'C:\\Users\\13468\\PycharmProjects\\ProjectEvalPlus\\test\\20251030\\13\\routes\\customer.routes.js',_x000a_    'C:\\Users\\13468\\PycharmProjects\\ProjectEvalPlus\\test\\20251030\\13\\routes\\index.js',_x000a_    'C:\\Users\\13468\\PycharmProjects\\ProjectEvalPlus\\test\\20251030\\13\\app.js'_x000a_  ]_x000a_}_x000a__x000a_Node.js v24.11.0_x000a_node:internal/modules/cjs/loader:1423_x000a_  throw err;_x000a_  ^_x000a__x000a_Error: Cannot find module '../../controllers/customer.controller'_x000a_Require stack:_x000a_- C:\Users\13468\PycharmProjects\ProjectEvalPlus\test\20251030\13\routes\customer.routes.js_x000a_- C:\Users\13468\PycharmProjects\ProjectEvalPlus\test\20251030\13\routes\index.js_x000a_- C:\Users\13468\PycharmProjects\ProjectEvalPlus\test\20251030\13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13\routes\customer.routes.js:3:28)_x000a_    at Module._compile (node:internal/modules/cjs/loader:1760:14) {_x000a_  code: 'MODULE_NOT_FOUND',_x000a_  requireStack: [_x000a_    'C:\\Users\\13468\\PycharmProjects\\ProjectEvalPlus\\test\\20251030\\13\\routes\\customer.routes.js',_x000a_    'C:\\Users\\13468\\PycharmProjects\\ProjectEvalPlus\\test\\20251030\\13\\routes\\index.js',_x000a_    'C:\\Users\\13468\\PycharmProjects\\ProjectEvalPlus\\test\\20251030\\13\\app.js'_x000a_  ]_x000a_}_x000a__x000a_Node.js v24.11.0_x000a_"/>
    <n v="0"/>
    <x v="0"/>
  </r>
  <r>
    <s v="20251020-1"/>
    <x v="6"/>
    <s v="cascade"/>
    <s v="20251021-042928"/>
    <n v="1"/>
    <n v="14"/>
    <n v="0"/>
    <n v="5"/>
    <s v="C:\Users\13468\PycharmProjects\ProjectEvalPlus\test\20251030\14\src\app.js:11_x000a_};_x000a_^_x000a__x000a_SyntaxError: missing ) after argument list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0-1"/>
    <x v="6"/>
    <s v="cascade"/>
    <s v="20251021-042928"/>
    <n v="1"/>
    <n v="15"/>
    <n v="1"/>
    <n v="3"/>
    <s v="N/A"/>
    <n v="0.33333333333333331"/>
    <x v="0"/>
  </r>
  <r>
    <s v="20251020-1"/>
    <x v="6"/>
    <s v="cascade"/>
    <s v="20251021-042928"/>
    <n v="1"/>
    <n v="16"/>
    <n v="1"/>
    <n v="9"/>
    <s v="N/A"/>
    <n v="0.1111111111111111"/>
    <x v="1"/>
  </r>
  <r>
    <s v="20251020-1"/>
    <x v="6"/>
    <s v="cascade"/>
    <s v="20251021-042928"/>
    <n v="1"/>
    <n v="17"/>
    <n v="1"/>
    <n v="6"/>
    <s v="N/A"/>
    <n v="0.16666666666666666"/>
    <x v="1"/>
  </r>
  <r>
    <s v="20251020-1"/>
    <x v="6"/>
    <s v="cascade"/>
    <s v="20251021-042928"/>
    <n v="1"/>
    <n v="18"/>
    <n v="1"/>
    <n v="14"/>
    <s v="N/A"/>
    <n v="7.1428571428571425E-2"/>
    <x v="1"/>
  </r>
  <r>
    <s v="20251020-1"/>
    <x v="6"/>
    <s v="cascade"/>
    <s v="20251021-042928"/>
    <n v="1"/>
    <n v="19"/>
    <n v="1"/>
    <n v="8"/>
    <s v="N/A"/>
    <n v="0.125"/>
    <x v="1"/>
  </r>
  <r>
    <s v="20251020-1"/>
    <x v="6"/>
    <s v="cascade"/>
    <s v="20251021-042928"/>
    <n v="1"/>
    <n v="20"/>
    <n v="0"/>
    <n v="26"/>
    <s v="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node:internal/modules/cjs/loader:1423_x000a_  throw err;_x000a_  ^_x000a__x000a_Error: Cannot find module 'C:\Users\13468\PycharmProjects\ProjectEvalPlus\test\20251030\20\app\index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6"/>
    <s v="cascade"/>
    <s v="20251021-070105"/>
    <n v="2"/>
    <n v="1"/>
    <n v="0"/>
    <n v="11"/>
    <s v="N/A"/>
    <n v="0"/>
    <x v="0"/>
  </r>
  <r>
    <s v="20251020-1"/>
    <x v="6"/>
    <s v="cascade"/>
    <s v="20251021-070105"/>
    <n v="2"/>
    <n v="2"/>
    <n v="1"/>
    <n v="9"/>
    <s v="N/A"/>
    <n v="0.1111111111111111"/>
    <x v="0"/>
  </r>
  <r>
    <s v="20251020-1"/>
    <x v="6"/>
    <s v="cascade"/>
    <s v="20251021-070105"/>
    <n v="2"/>
    <n v="3"/>
    <n v="0"/>
    <n v="16"/>
    <s v="N/A"/>
    <n v="0"/>
    <x v="0"/>
  </r>
  <r>
    <s v="20251020-1"/>
    <x v="6"/>
    <s v="cascade"/>
    <s v="20251021-070105"/>
    <n v="2"/>
    <n v="4"/>
    <n v="0"/>
    <n v="17"/>
    <s v="npm error code ETARGET_x000a_npm error notarget No matching version found for qrcode@^1.6.0._x000a_npm error notarget In most cases you or one of your dependencies are requesting_x000a_npm error notarget a package version that doesn't exist._x000a_npm error A complete log of this run can be found in: C:\Users\13468\AppData\Local\npm-cache\_logs\2025-10-30T20_38_55_989Z-debug-0.log_x000a_python: can't open file 'C:\\Users\\13468\\PycharmProjects\\ProjectEvalPlus\\test\\20251030\\4\\start.py': [Errno 2] No such file or directory_x000a_"/>
    <n v="0"/>
    <x v="0"/>
  </r>
  <r>
    <s v="20251020-1"/>
    <x v="6"/>
    <s v="cascade"/>
    <s v="20251021-070105"/>
    <n v="2"/>
    <n v="5"/>
    <n v="0"/>
    <n v="13"/>
    <s v="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5\start.py&quot;, line 11, in &lt;module&gt;_x000a_    install_dependencies()_x000a_    ~~~~~~~~~~~~~~~~~~~~^^_x000a_  File &quot;C:\Users\13468\PycharmProjects\ProjectEvalPlus\test\20251030\5\start.py&quot;, line 5, in install_dependencies_x000a_    subprocess.check_call([sys.executable, '-m', 'pip', 'install', 'express', 'marked'])_x000a_    ~~~~~~~~~~~~~~~~~~~~~^^^^^^^^^^^^^^^^^^^^^^^^^^^^^^^^^^^^^^^^^^^^^^^^^^^^^^^^^^^^^^^_x000a_  File &quot;C:\Users\13468\AppData\Local\Programs\Python\Python313\Lib\subprocess.py&quot;, line 419, in check_call_x000a_    raise CalledProcessError(retcode, cmd)_x000a_subprocess.CalledProcessError: Command '['C:\\Users\\13468\\PycharmProjects\\ProjectEvalPlus\\.venv\\Scripts\\python.exe', '-m', 'pip', 'install', 'express', 'marked']' returned non-zero exit status 1._x000a_"/>
    <n v="0"/>
    <x v="0"/>
  </r>
  <r>
    <s v="20251020-1"/>
    <x v="6"/>
    <s v="cascade"/>
    <s v="20251021-070105"/>
    <n v="2"/>
    <n v="6"/>
    <n v="0"/>
    <n v="20"/>
    <s v="C:\Users\13468\PycharmProjects\ProjectEvalPlus\test\20251030\6\node_modules\mongoose\lib\connection.js:694_x000a_    throw new MongooseError('The `uri` parameter to `openUri()` must be a ' +_x000a_          ^_x000a__x000a_MongooseError: The `uri` parameter to `openUri()` must be a string, got &quot;undefined&quot;. Make sure the first parameter to `mongoose.connect()` or `mongoose.createConnection()` is a string._x000a_    at Connection.openUri (C:\Users\13468\PycharmProjects\ProjectEvalPlus\test\20251030\6\node_modules\mongoose\lib\connection.js:694:11)_x000a_    at C:\Users\13468\PycharmProjects\ProjectEvalPlus\test\20251030\6\node_modules\mongoose\lib\index.js:351:10_x000a_    at C:\Users\13468\PycharmProjects\ProjectEvalPlus\test\20251030\6\node_modules\mongoose\lib\helpers\promiseOrCallback.js:32:5_x000a_    at new Promise (&lt;anonymous&gt;)_x000a_    at promiseOrCallback (C:\Users\13468\PycharmProjects\ProjectEvalPlus\test\20251030\6\node_modules\mongoose\lib\helpers\promiseOrCallback.js:31:10)_x000a_    at Mongoose._promiseOrCallback (C:\Users\13468\PycharmProjects\ProjectEvalPlus\test\20251030\6\node_modules\mongoose\lib\index.js:1149:10)_x000a_    at Mongoose.connect (C:\Users\13468\PycharmProjects\ProjectEvalPlus\test\20251030\6\node_modules\mongoose\lib\index.js:350:20)_x000a_    at Object.&lt;anonymous&gt; (C:\Users\13468\PycharmProjects\ProjectEvalPlus\test\20251030\6\app.js:15:10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0-1"/>
    <x v="6"/>
    <s v="cascade"/>
    <s v="20251021-070105"/>
    <n v="2"/>
    <n v="7"/>
    <n v="1"/>
    <n v="24"/>
    <s v="N/A"/>
    <n v="4.1666666666666664E-2"/>
    <x v="0"/>
  </r>
  <r>
    <s v="20251020-1"/>
    <x v="6"/>
    <s v="cascade"/>
    <s v="20251021-070105"/>
    <n v="2"/>
    <n v="8"/>
    <n v="0"/>
    <n v="18"/>
    <s v="N/A"/>
    <n v="0"/>
    <x v="0"/>
  </r>
  <r>
    <s v="20251020-1"/>
    <x v="6"/>
    <s v="cascade"/>
    <s v="20251021-070105"/>
    <n v="2"/>
    <n v="9"/>
    <n v="1"/>
    <n v="13"/>
    <s v="N/A"/>
    <n v="7.6923076923076927E-2"/>
    <x v="0"/>
  </r>
  <r>
    <s v="20251020-1"/>
    <x v="6"/>
    <s v="cascade"/>
    <s v="20251021-070105"/>
    <n v="2"/>
    <n v="10"/>
    <n v="0"/>
    <n v="21"/>
    <s v="python: can't open file 'C:\\Users\\13468\\PycharmProjects\\ProjectEvalPlus\\test\\20251030\\10\\start.py': [Errno 2] No such file or directory_x000a_"/>
    <n v="0"/>
    <x v="0"/>
  </r>
  <r>
    <s v="20251020-1"/>
    <x v="6"/>
    <s v="cascade"/>
    <s v="20251021-070105"/>
    <n v="2"/>
    <n v="11"/>
    <n v="0"/>
    <n v="8"/>
    <s v="N/A"/>
    <n v="0"/>
    <x v="0"/>
  </r>
  <r>
    <s v="20251020-1"/>
    <x v="6"/>
    <s v="cascade"/>
    <s v="20251021-070105"/>
    <n v="2"/>
    <n v="12"/>
    <n v="1"/>
    <n v="18"/>
    <s v="N/A"/>
    <n v="5.5555555555555552E-2"/>
    <x v="0"/>
  </r>
  <r>
    <s v="20251020-1"/>
    <x v="6"/>
    <s v="cascade"/>
    <s v="20251021-070105"/>
    <n v="2"/>
    <n v="13"/>
    <n v="2"/>
    <n v="25"/>
    <s v="N/A"/>
    <n v="0.08"/>
    <x v="0"/>
  </r>
  <r>
    <s v="20251020-1"/>
    <x v="6"/>
    <s v="cascade"/>
    <s v="20251021-070105"/>
    <n v="2"/>
    <n v="14"/>
    <n v="1"/>
    <n v="5"/>
    <s v="N/A"/>
    <n v="0.2"/>
    <x v="0"/>
  </r>
  <r>
    <s v="20251020-1"/>
    <x v="6"/>
    <s v="cascade"/>
    <s v="20251021-070105"/>
    <n v="2"/>
    <n v="15"/>
    <n v="1"/>
    <n v="3"/>
    <s v="N/A"/>
    <n v="0.33333333333333331"/>
    <x v="0"/>
  </r>
  <r>
    <s v="20251020-1"/>
    <x v="6"/>
    <s v="cascade"/>
    <s v="20251021-070105"/>
    <n v="2"/>
    <n v="16"/>
    <n v="0"/>
    <n v="9"/>
    <s v="N/A"/>
    <n v="0"/>
    <x v="1"/>
  </r>
  <r>
    <s v="20251020-1"/>
    <x v="6"/>
    <s v="cascade"/>
    <s v="20251021-070105"/>
    <n v="2"/>
    <n v="17"/>
    <n v="1"/>
    <n v="6"/>
    <s v="N/A"/>
    <n v="0.16666666666666666"/>
    <x v="1"/>
  </r>
  <r>
    <s v="20251020-1"/>
    <x v="6"/>
    <s v="cascade"/>
    <s v="20251021-070105"/>
    <n v="2"/>
    <n v="18"/>
    <n v="1"/>
    <n v="14"/>
    <s v="N/A"/>
    <n v="7.1428571428571425E-2"/>
    <x v="1"/>
  </r>
  <r>
    <s v="20251020-1"/>
    <x v="6"/>
    <s v="cascade"/>
    <s v="20251021-070105"/>
    <n v="2"/>
    <n v="19"/>
    <n v="1"/>
    <n v="8"/>
    <s v="N/A"/>
    <n v="0.125"/>
    <x v="1"/>
  </r>
  <r>
    <s v="20251020-1"/>
    <x v="6"/>
    <s v="cascade"/>
    <s v="20251021-070105"/>
    <n v="2"/>
    <n v="20"/>
    <n v="0"/>
    <n v="26"/>
    <s v="python: can't open file 'C:\\Users\\13468\\PycharmProjects\\ProjectEvalPlus\\test\\20251030\\20\\start.py': [Errno 2] No such file or directory_x000a_"/>
    <n v="0"/>
    <x v="0"/>
  </r>
  <r>
    <s v="20251020-1"/>
    <x v="6"/>
    <s v="direct"/>
    <s v="20251021-210247"/>
    <n v="1"/>
    <n v="1"/>
    <n v="1"/>
    <n v="11"/>
    <s v="N/A"/>
    <n v="9.0909090909090912E-2"/>
    <x v="0"/>
  </r>
  <r>
    <s v="20251020-1"/>
    <x v="6"/>
    <s v="direct"/>
    <s v="20251021-210247"/>
    <n v="1"/>
    <n v="2"/>
    <n v="0"/>
    <n v="9"/>
    <s v="N/A"/>
    <n v="0"/>
    <x v="0"/>
  </r>
  <r>
    <s v="20251020-1"/>
    <x v="6"/>
    <s v="direct"/>
    <s v="20251021-210247"/>
    <n v="1"/>
    <n v="3"/>
    <n v="0"/>
    <n v="16"/>
    <s v="N/A"/>
    <n v="0"/>
    <x v="0"/>
  </r>
  <r>
    <s v="20251020-1"/>
    <x v="6"/>
    <s v="direct"/>
    <s v="20251021-210247"/>
    <n v="1"/>
    <n v="4"/>
    <n v="0"/>
    <n v="17"/>
    <s v="N/A"/>
    <n v="0"/>
    <x v="0"/>
  </r>
  <r>
    <s v="20251020-1"/>
    <x v="6"/>
    <s v="direct"/>
    <s v="20251021-210247"/>
    <n v="1"/>
    <n v="5"/>
    <n v="0"/>
    <n v="13"/>
    <s v="N/A"/>
    <n v="0"/>
    <x v="0"/>
  </r>
  <r>
    <s v="20251020-1"/>
    <x v="6"/>
    <s v="direct"/>
    <s v="20251021-210247"/>
    <n v="1"/>
    <n v="6"/>
    <n v="0"/>
    <n v="20"/>
    <s v="N/A"/>
    <n v="0"/>
    <x v="0"/>
  </r>
  <r>
    <s v="20251020-1"/>
    <x v="6"/>
    <s v="direct"/>
    <s v="20251021-210247"/>
    <n v="1"/>
    <n v="7"/>
    <n v="0"/>
    <n v="24"/>
    <s v="N/A"/>
    <n v="0"/>
    <x v="0"/>
  </r>
  <r>
    <s v="20251020-1"/>
    <x v="6"/>
    <s v="direct"/>
    <s v="20251021-210247"/>
    <n v="1"/>
    <n v="8"/>
    <n v="1"/>
    <n v="18"/>
    <s v="N/A"/>
    <n v="5.5555555555555552E-2"/>
    <x v="0"/>
  </r>
  <r>
    <s v="20251020-1"/>
    <x v="6"/>
    <s v="direct"/>
    <s v="20251021-210247"/>
    <n v="1"/>
    <n v="9"/>
    <n v="1"/>
    <n v="13"/>
    <s v="N/A"/>
    <n v="7.6923076923076927E-2"/>
    <x v="0"/>
  </r>
  <r>
    <s v="20251020-1"/>
    <x v="6"/>
    <s v="direct"/>
    <s v="20251021-210247"/>
    <n v="1"/>
    <n v="10"/>
    <n v="0"/>
    <n v="21"/>
    <s v="N/A"/>
    <n v="0"/>
    <x v="0"/>
  </r>
  <r>
    <s v="20251020-1"/>
    <x v="6"/>
    <s v="direct"/>
    <s v="20251021-210247"/>
    <n v="1"/>
    <n v="11"/>
    <n v="1"/>
    <n v="8"/>
    <s v="N/A"/>
    <n v="0.125"/>
    <x v="0"/>
  </r>
  <r>
    <s v="20251020-1"/>
    <x v="6"/>
    <s v="direct"/>
    <s v="20251021-210247"/>
    <n v="1"/>
    <n v="12"/>
    <n v="0"/>
    <n v="18"/>
    <s v="node:internal/modules/cjs/loader:1423_x000a_  throw err;_x000a_  ^_x000a__x000a_Error: Cannot find module 'C:\Users\13468\PycharmProjects\ProjectEvalPlus\test\20251030\12\server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6"/>
    <s v="direct"/>
    <s v="20251021-210247"/>
    <n v="1"/>
    <n v="13"/>
    <n v="1"/>
    <n v="25"/>
    <s v="N/A"/>
    <n v="0.04"/>
    <x v="0"/>
  </r>
  <r>
    <s v="20251020-1"/>
    <x v="6"/>
    <s v="direct"/>
    <s v="20251021-210247"/>
    <n v="1"/>
    <n v="14"/>
    <n v="0"/>
    <n v="5"/>
    <s v="N/A"/>
    <n v="0"/>
    <x v="0"/>
  </r>
  <r>
    <s v="20251020-1"/>
    <x v="6"/>
    <s v="direct"/>
    <s v="20251021-210247"/>
    <n v="1"/>
    <n v="15"/>
    <n v="1"/>
    <n v="3"/>
    <s v="N/A"/>
    <n v="0.33333333333333331"/>
    <x v="0"/>
  </r>
  <r>
    <s v="20251020-1"/>
    <x v="6"/>
    <s v="direct"/>
    <s v="20251021-210247"/>
    <n v="1"/>
    <n v="16"/>
    <n v="1"/>
    <n v="9"/>
    <s v="N/A"/>
    <n v="0.1111111111111111"/>
    <x v="1"/>
  </r>
  <r>
    <s v="20251020-1"/>
    <x v="6"/>
    <s v="direct"/>
    <s v="20251021-210247"/>
    <n v="1"/>
    <n v="17"/>
    <n v="0"/>
    <n v="6"/>
    <s v="N/A"/>
    <n v="0"/>
    <x v="1"/>
  </r>
  <r>
    <s v="20251020-1"/>
    <x v="6"/>
    <s v="direct"/>
    <s v="20251021-210247"/>
    <n v="1"/>
    <n v="18"/>
    <n v="1"/>
    <n v="14"/>
    <s v="N/A"/>
    <n v="7.1428571428571425E-2"/>
    <x v="1"/>
  </r>
  <r>
    <s v="20251020-1"/>
    <x v="6"/>
    <s v="direct"/>
    <s v="20251021-210247"/>
    <n v="1"/>
    <n v="19"/>
    <n v="1"/>
    <n v="8"/>
    <s v="N/A"/>
    <n v="0.125"/>
    <x v="1"/>
  </r>
  <r>
    <s v="20251020-1"/>
    <x v="6"/>
    <s v="direct"/>
    <s v="20251021-210247"/>
    <n v="1"/>
    <n v="20"/>
    <n v="0"/>
    <n v="26"/>
    <s v="N/A"/>
    <n v="0"/>
    <x v="0"/>
  </r>
  <r>
    <s v="20251020-1"/>
    <x v="6"/>
    <s v="direct"/>
    <s v="20251021-211834"/>
    <n v="2"/>
    <n v="1"/>
    <n v="0"/>
    <n v="11"/>
    <s v="node:internal/modules/cjs/loader:1423_x000a_  throw err;_x000a_  ^_x000a__x000a_Error: Cannot find module 'C:\Users\13468\PycharmProjects\ProjectEvalPlus\test\20251030\1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6"/>
    <s v="direct"/>
    <s v="20251021-211834"/>
    <n v="2"/>
    <n v="2"/>
    <n v="0"/>
    <n v="9"/>
    <s v="N/A"/>
    <n v="0"/>
    <x v="0"/>
  </r>
  <r>
    <s v="20251020-1"/>
    <x v="6"/>
    <s v="direct"/>
    <s v="20251021-211834"/>
    <n v="2"/>
    <n v="3"/>
    <n v="0"/>
    <n v="16"/>
    <s v="N/A"/>
    <n v="0"/>
    <x v="0"/>
  </r>
  <r>
    <s v="20251020-1"/>
    <x v="6"/>
    <s v="direct"/>
    <s v="20251021-211834"/>
    <n v="2"/>
    <n v="4"/>
    <n v="0"/>
    <n v="17"/>
    <s v="node:internal/modules/cjs/loader:1423_x000a_  throw err;_x000a_  ^_x000a__x000a_Error: Cannot find module 'express'_x000a_Require stack:_x000a_- C:\Users\13468\PycharmProjects\ProjectEvalPlus\test\20251030\4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4\app.js:1:17)_x000a_    at Module._compile (node:internal/modules/cjs/loader:1760:14) {_x000a_  code: 'MODULE_NOT_FOUND',_x000a_  requireStack: [_x000a_    'C:\\Users\\13468\\PycharmProjects\\ProjectEvalPlus\\test\\20251030\\4\\app.js'_x000a_  ]_x000a_}_x000a__x000a_Node.js v24.11.0_x000a_node:internal/modules/cjs/loader:1423_x000a_  throw err;_x000a_  ^_x000a__x000a_Error: Cannot find module 'express'_x000a_Require stack:_x000a_- C:\Users\13468\PycharmProjects\ProjectEvalPlus\test\20251030\4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4\app.js:1:17)_x000a_    at Module._compile (node:internal/modules/cjs/loader:1760:14) {_x000a_  code: 'MODULE_NOT_FOUND',_x000a_  requireStack: [_x000a_    'C:\\Users\\13468\\PycharmProjects\\ProjectEvalPlus\\test\\20251030\\4\\app.js'_x000a_  ]_x000a_}_x000a__x000a_Node.js v24.11.0_x000a_"/>
    <n v="0"/>
    <x v="0"/>
  </r>
  <r>
    <s v="20251020-1"/>
    <x v="6"/>
    <s v="direct"/>
    <s v="20251021-211834"/>
    <n v="2"/>
    <n v="5"/>
    <n v="0"/>
    <n v="13"/>
    <s v="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5\start.py&quot;, line 11, in &lt;module&gt;_x000a_    install_packages()_x000a_    ~~~~~~~~~~~~~~~~^^_x000a_  File &quot;C:\Users\13468\PycharmProjects\ProjectEvalPlus\test\20251030\5\start.py&quot;, line 5, in install_packages_x000a_    subprocess.check_call([sys.executable, '-m', 'pip', 'install', 'express', 'ejs', 'marked'], shell=True)_x000a_    ~~~~~~~~~~~~~~~~~~~~~^^^^^^^^^^^^^^^^^^^^^^^^^^^^^^^^^^^^^^^^^^^^^^^^^^^^^^^^^^^^^^^^^^^^^^^^^^^^^^^^^^_x000a_  File &quot;C:\Users\13468\AppData\Local\Programs\Python\Python313\Lib\subprocess.py&quot;, line 419, in check_call_x000a_    raise CalledProcessError(retcode, cmd)_x000a_subprocess.CalledProcessError: Command '['C:\\Users\\13468\\PycharmProjects\\ProjectEvalPlus\\.venv\\Scripts\\python.exe', '-m', 'pip', 'install', 'express', 'ejs', 'marked']' returned non-zero exit status 1._x000a_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5\start.py&quot;, line 11, in &lt;module&gt;_x000a_    install_packages()_x000a_    ~~~~~~~~~~~~~~~~^^_x000a_  File &quot;C:\Users\13468\PycharmProjects\ProjectEvalPlus\test\20251030\5\start.py&quot;, line 5, in install_packages_x000a_    subprocess.check_call([sys.executable, '-m', 'pip', 'install', 'express', 'ejs', 'marked'], shell=True)_x000a_    ~~~~~~~~~~~~~~~~~~~~~^^^^^^^^^^^^^^^^^^^^^^^^^^^^^^^^^^^^^^^^^^^^^^^^^^^^^^^^^^^^^^^^^^^^^^^^^^^^^^^^^^_x000a_  File &quot;C:\Users\13468\AppData\Local\Programs\Python\Python313\Lib\subprocess.py&quot;, line 419, in check_call_x000a_    raise CalledProcessError(retcode, cmd)_x000a_subprocess.CalledProcessError: Command '['C:\\Users\\13468\\PycharmProjects\\ProjectEvalPlus\\.venv\\Scripts\\python.exe', '-m', 'pip', 'install', 'express', 'ejs', 'marked']' returned non-zero exit status 1._x000a_"/>
    <n v="0"/>
    <x v="0"/>
  </r>
  <r>
    <s v="20251020-1"/>
    <x v="6"/>
    <s v="direct"/>
    <s v="20251021-211834"/>
    <n v="2"/>
    <n v="6"/>
    <n v="0"/>
    <n v="20"/>
    <s v="python: can't open file 'C:\\Users\\13468\\PycharmProjects\\ProjectEvalPlus\\test\\20251030\\6\\start.py': [Errno 2] No such file or directory_x000a_"/>
    <n v="0"/>
    <x v="0"/>
  </r>
  <r>
    <s v="20251020-1"/>
    <x v="6"/>
    <s v="direct"/>
    <s v="20251021-211834"/>
    <n v="2"/>
    <n v="7"/>
    <n v="0"/>
    <n v="24"/>
    <s v="node:internal/modules/cjs/loader:1423_x000a_  throw err;_x000a_  ^_x000a__x000a_Error: Cannot find module 'C:\Users\13468\PycharmProjects\ProjectEvalPlus\test\20251030\7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node:internal/modules/cjs/loader:1423_x000a_  throw err;_x000a_  ^_x000a__x000a_Error: Cannot find module 'C:\Users\13468\PycharmProjects\ProjectEvalPlus\test\20251030\7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6"/>
    <s v="direct"/>
    <s v="20251021-211834"/>
    <n v="2"/>
    <n v="8"/>
    <n v="0"/>
    <n v="18"/>
    <s v="N/A"/>
    <n v="0"/>
    <x v="0"/>
  </r>
  <r>
    <s v="20251020-1"/>
    <x v="6"/>
    <s v="direct"/>
    <s v="20251021-211834"/>
    <n v="2"/>
    <n v="9"/>
    <n v="0"/>
    <n v="13"/>
    <s v="N/A"/>
    <n v="0"/>
    <x v="0"/>
  </r>
  <r>
    <s v="20251020-1"/>
    <x v="6"/>
    <s v="direct"/>
    <s v="20251021-211834"/>
    <n v="2"/>
    <n v="10"/>
    <n v="0"/>
    <n v="21"/>
    <s v="python: can't open file 'C:\\Users\\13468\\PycharmProjects\\ProjectEvalPlus\\test\\20251030\\10\\start.py': [Errno 2] No such file or directory_x000a_"/>
    <n v="0"/>
    <x v="0"/>
  </r>
  <r>
    <s v="20251020-1"/>
    <x v="6"/>
    <s v="direct"/>
    <s v="20251021-211834"/>
    <n v="2"/>
    <n v="11"/>
    <n v="0"/>
    <n v="8"/>
    <s v="N/A"/>
    <n v="0"/>
    <x v="0"/>
  </r>
  <r>
    <s v="20251020-1"/>
    <x v="6"/>
    <s v="direct"/>
    <s v="20251021-211834"/>
    <n v="2"/>
    <n v="12"/>
    <n v="0"/>
    <n v="18"/>
    <s v="node:internal/modules/cjs/loader:1423_x000a_  throw err;_x000a_  ^_x000a__x000a_Error: Cannot find module 'C:\Users\13468\PycharmProjects\ProjectEvalPlus\test\20251030\12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node:internal/modules/cjs/loader:1423_x000a_  throw err;_x000a_  ^_x000a__x000a_Error: Cannot find module 'C:\Users\13468\PycharmProjects\ProjectEvalPlus\test\20251030\12\app.js'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 {_x000a_  code: 'MODULE_NOT_FOUND',_x000a_  requireStack: []_x000a_}_x000a__x000a_Node.js v24.11.0_x000a_"/>
    <n v="0"/>
    <x v="0"/>
  </r>
  <r>
    <s v="20251020-1"/>
    <x v="6"/>
    <s v="direct"/>
    <s v="20251021-211834"/>
    <n v="2"/>
    <n v="13"/>
    <n v="0"/>
    <n v="25"/>
    <s v="ERROR: Could not find a version that satisfies the requirement express (from versions: none)_x000a__x000a_[notice] A new release of pip is available: 25.1.1 -&gt; 25.3_x000a_[notice] To update, run: python.exe -m pip install --upgrade pip_x000a_ERROR: No matching distribution found for express_x000a_Traceback (most recent call last):_x000a_  File &quot;C:\Users\13468\PycharmProjects\ProjectEvalPlus\test\20251030\13\start.py&quot;, line 9, in &lt;module&gt;_x000a_    install_and_run()_x000a_    ~~~~~~~~~~~~~~~^^_x000a_  File &quot;C:\Users\13468\PycharmProjects\ProjectEvalPlus\test\20251030\13\start.py&quot;, line 5, in install_and_run_x000a_    subprocess.check_call([sys.executable, '-m', 'pip', 'install', 'express','mongoose','ejs','body-parser'])_x000a_    ~~~~~~~~~~~~~~~~~~~~~^^^^^^^^^^^^^^^^^^^^^^^^^^^^^^^^^^^^^^^^^^^^^^^^^^^^^^^^^^^^^^^^^^^^^^^^^^^^^^^^^^^^_x000a_  File &quot;C:\Users\13468\AppData\Local\Programs\Python\Python313\Lib\subprocess.py&quot;, line 419, in check_call_x000a_    raise CalledProcessError(retcode, cmd)_x000a_subprocess.CalledProcessError: Command '['C:\\Users\\13468\\PycharmProjects\\ProjectEvalPlus\\.venv\\Scripts\\python.exe', '-m', 'pip', 'install', 'express', 'mongoose', 'ejs', 'body-parser']' returned non-zero exit status 1._x000a_"/>
    <n v="0"/>
    <x v="0"/>
  </r>
  <r>
    <s v="20251020-1"/>
    <x v="6"/>
    <s v="direct"/>
    <s v="20251021-211834"/>
    <n v="2"/>
    <n v="14"/>
    <n v="0"/>
    <n v="5"/>
    <s v="N/A"/>
    <n v="0"/>
    <x v="0"/>
  </r>
  <r>
    <s v="20251020-1"/>
    <x v="6"/>
    <s v="direct"/>
    <s v="20251021-211834"/>
    <n v="2"/>
    <n v="15"/>
    <n v="0"/>
    <n v="3"/>
    <s v="N/A"/>
    <n v="0"/>
    <x v="0"/>
  </r>
  <r>
    <s v="20251020-1"/>
    <x v="6"/>
    <s v="direct"/>
    <s v="20251021-211834"/>
    <n v="2"/>
    <n v="16"/>
    <n v="1"/>
    <n v="9"/>
    <s v="N/A"/>
    <n v="0.1111111111111111"/>
    <x v="1"/>
  </r>
  <r>
    <s v="20251020-1"/>
    <x v="6"/>
    <s v="direct"/>
    <s v="20251021-211834"/>
    <n v="2"/>
    <n v="17"/>
    <n v="1"/>
    <n v="6"/>
    <s v="N/A"/>
    <n v="0.16666666666666666"/>
    <x v="1"/>
  </r>
  <r>
    <s v="20251020-1"/>
    <x v="6"/>
    <s v="direct"/>
    <s v="20251021-211834"/>
    <n v="2"/>
    <n v="18"/>
    <n v="0"/>
    <n v="14"/>
    <s v="N/A"/>
    <n v="0"/>
    <x v="1"/>
  </r>
  <r>
    <s v="20251020-1"/>
    <x v="6"/>
    <s v="direct"/>
    <s v="20251021-211834"/>
    <n v="2"/>
    <n v="19"/>
    <n v="0"/>
    <n v="8"/>
    <s v="N/A"/>
    <n v="0"/>
    <x v="1"/>
  </r>
  <r>
    <s v="20251020-1"/>
    <x v="6"/>
    <s v="direct"/>
    <s v="20251021-211834"/>
    <n v="2"/>
    <n v="20"/>
    <n v="0"/>
    <n v="26"/>
    <s v="python: can't open file 'C:\\Users\\13468\\PycharmProjects\\ProjectEvalPlus\\test\\20251030\\20\\start.py': [Errno 2] No such file or directory_x000a_"/>
    <n v="0"/>
    <x v="0"/>
  </r>
  <r>
    <s v="20251020-1"/>
    <x v="7"/>
    <s v="cascade"/>
    <s v="20251021-093719"/>
    <n v="1"/>
    <n v="1"/>
    <n v="1"/>
    <n v="11"/>
    <s v="N/A"/>
    <n v="9.0909090909090912E-2"/>
    <x v="0"/>
  </r>
  <r>
    <s v="20251020-1"/>
    <x v="7"/>
    <s v="cascade"/>
    <s v="20251021-093719"/>
    <n v="1"/>
    <n v="2"/>
    <n v="0"/>
    <n v="9"/>
    <s v="node:internal/modules/cjs/loader:1423_x000a_  throw err;_x000a_  ^_x000a__x000a_Error: Cannot find module '../services/settingsService'_x000a_Require stack:_x000a_- C:\Users\13468\PycharmProjects\ProjectEvalPlus\test\20251030\2\controllers\settingsController.js_x000a_- C:\Users\13468\PycharmProjects\ProjectEvalPlus\test\20251030\2\routes\settingsRoutes.js_x000a_- C:\Users\13468\PycharmProjects\ProjectEvalPlus\test\20251030\2\server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2\controllers\settingsController.js:1:25)_x000a_    at Module._compile (node:internal/modules/cjs/loader:1760:14) {_x000a_  code: 'MODULE_NOT_FOUND',_x000a_  requireStack: [_x000a_    'C:\\Users\\13468\\PycharmProjects\\ProjectEvalPlus\\test\\20251030\\2\\controllers\\settingsController.js',_x000a_    'C:\\Users\\13468\\PycharmProjects\\ProjectEvalPlus\\test\\20251030\\2\\routes\\settingsRoutes.js',_x000a_    'C:\\Users\\13468\\PycharmProjects\\ProjectEvalPlus\\test\\20251030\\2\\server.js'_x000a_  ]_x000a_}_x000a__x000a_Node.js v24.11.0_x000a_"/>
    <n v="0"/>
    <x v="0"/>
  </r>
  <r>
    <s v="20251020-1"/>
    <x v="7"/>
    <s v="cascade"/>
    <s v="20251021-093719"/>
    <n v="1"/>
    <n v="3"/>
    <n v="0"/>
    <n v="16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"/>
    <n v="0"/>
    <x v="0"/>
  </r>
  <r>
    <s v="20251020-1"/>
    <x v="7"/>
    <s v="cascade"/>
    <s v="20251021-093719"/>
    <n v="1"/>
    <n v="4"/>
    <n v="0"/>
    <n v="17"/>
    <s v="N/A"/>
    <n v="0"/>
    <x v="0"/>
  </r>
  <r>
    <s v="20251020-1"/>
    <x v="7"/>
    <s v="cascade"/>
    <s v="20251021-093719"/>
    <n v="1"/>
    <n v="5"/>
    <n v="1"/>
    <n v="13"/>
    <s v="N/A"/>
    <n v="7.6923076923076927E-2"/>
    <x v="0"/>
  </r>
  <r>
    <s v="20251020-1"/>
    <x v="7"/>
    <s v="cascade"/>
    <s v="20251021-093719"/>
    <n v="1"/>
    <n v="6"/>
    <n v="0"/>
    <n v="20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"/>
    <n v="0"/>
    <x v="0"/>
  </r>
  <r>
    <s v="20251020-1"/>
    <x v="7"/>
    <s v="cascade"/>
    <s v="20251021-093719"/>
    <n v="1"/>
    <n v="7"/>
    <n v="0"/>
    <n v="24"/>
    <s v="N/A"/>
    <n v="0"/>
    <x v="0"/>
  </r>
  <r>
    <s v="20251020-1"/>
    <x v="7"/>
    <s v="cascade"/>
    <s v="20251021-093719"/>
    <n v="1"/>
    <n v="8"/>
    <n v="0"/>
    <n v="18"/>
    <s v="C:\Users\13468\PycharmProjects\ProjectEvalPlus\test\20251030\8\server.js:12_x000a_const calendarController = new CalendarController();_x000a_                           ^_x000a__x000a_TypeError: CalendarController is not a constructor_x000a_    at Object.&lt;anonymous&gt; (C:\Users\13468\PycharmProjects\ProjectEvalPlus\test\20251030\8\server.js:12:28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0-1"/>
    <x v="7"/>
    <s v="cascade"/>
    <s v="20251021-093719"/>
    <n v="1"/>
    <n v="9"/>
    <n v="0"/>
    <n v="13"/>
    <s v="N/A"/>
    <n v="0"/>
    <x v="0"/>
  </r>
  <r>
    <s v="20251020-1"/>
    <x v="7"/>
    <s v="cascade"/>
    <s v="20251021-093719"/>
    <n v="1"/>
    <n v="10"/>
    <n v="1"/>
    <n v="21"/>
    <s v="N/A"/>
    <n v="4.7619047619047616E-2"/>
    <x v="0"/>
  </r>
  <r>
    <s v="20251020-1"/>
    <x v="7"/>
    <s v="cascade"/>
    <s v="20251021-093719"/>
    <n v="1"/>
    <n v="11"/>
    <n v="3"/>
    <n v="8"/>
    <s v="N/A"/>
    <n v="0.375"/>
    <x v="0"/>
  </r>
  <r>
    <s v="20251020-1"/>
    <x v="7"/>
    <s v="cascade"/>
    <s v="20251021-093719"/>
    <n v="1"/>
    <n v="12"/>
    <n v="2"/>
    <n v="18"/>
    <s v="N/A"/>
    <n v="0.1111111111111111"/>
    <x v="0"/>
  </r>
  <r>
    <s v="20251020-1"/>
    <x v="7"/>
    <s v="cascade"/>
    <s v="20251021-093719"/>
    <n v="1"/>
    <n v="13"/>
    <n v="1"/>
    <n v="25"/>
    <s v="N/A"/>
    <n v="0.04"/>
    <x v="0"/>
  </r>
  <r>
    <s v="20251020-1"/>
    <x v="7"/>
    <s v="cascade"/>
    <s v="20251021-093719"/>
    <n v="1"/>
    <n v="14"/>
    <n v="1"/>
    <n v="5"/>
    <s v="N/A"/>
    <n v="0.2"/>
    <x v="0"/>
  </r>
  <r>
    <s v="20251020-1"/>
    <x v="7"/>
    <s v="cascade"/>
    <s v="20251021-093719"/>
    <n v="1"/>
    <n v="15"/>
    <n v="0"/>
    <n v="3"/>
    <s v="N/A"/>
    <n v="0"/>
    <x v="0"/>
  </r>
  <r>
    <s v="20251020-1"/>
    <x v="7"/>
    <s v="cascade"/>
    <s v="20251021-093719"/>
    <n v="1"/>
    <n v="16"/>
    <n v="3"/>
    <n v="9"/>
    <s v="N/A"/>
    <n v="0.33333333333333331"/>
    <x v="1"/>
  </r>
  <r>
    <s v="20251020-1"/>
    <x v="7"/>
    <s v="cascade"/>
    <s v="20251021-093719"/>
    <n v="1"/>
    <n v="17"/>
    <n v="0"/>
    <n v="6"/>
    <s v="N/A"/>
    <n v="0"/>
    <x v="1"/>
  </r>
  <r>
    <s v="20251020-1"/>
    <x v="7"/>
    <s v="cascade"/>
    <s v="20251021-093719"/>
    <n v="1"/>
    <n v="18"/>
    <n v="0"/>
    <n v="14"/>
    <s v="N/A"/>
    <n v="0"/>
    <x v="1"/>
  </r>
  <r>
    <s v="20251020-1"/>
    <x v="7"/>
    <s v="cascade"/>
    <s v="20251021-093719"/>
    <n v="1"/>
    <n v="19"/>
    <n v="0"/>
    <n v="8"/>
    <s v="N/A"/>
    <n v="0"/>
    <x v="1"/>
  </r>
  <r>
    <s v="20251020-1"/>
    <x v="7"/>
    <s v="cascade"/>
    <s v="20251021-093719"/>
    <n v="1"/>
    <n v="20"/>
    <n v="1"/>
    <n v="26"/>
    <s v="N/A"/>
    <n v="3.8461538461538464E-2"/>
    <x v="0"/>
  </r>
  <r>
    <s v="20251020-1"/>
    <x v="7"/>
    <s v="cascade"/>
    <s v="20251021-110129"/>
    <n v="2"/>
    <n v="1"/>
    <n v="0"/>
    <n v="11"/>
    <s v="npm error code EJSONPARSE_x000a_npm error JSON.parse Invalid package.json: JSONParseError: Expected property name or '}' in JSON at position 1 (line 1 column 2) while parsing near &quot;{\\\&quot;name\\\&quot;: \\\&quot;bmi-calc...&quot;_x000a_npm error JSON.parse Failed to parse JSON data._x000a_npm error JSON.parse Note: package.json must be actual JSON, not just JavaScript._x000a_npm error A complete log of this run can be found in: C:\Users\13468\AppData\Local\npm-cache\_logs\2025-10-30T21_40_32_650Z-debug-0.log_x000a_npm error code EJSONPARSE_x000a_npm error JSON.parse Invalid package.json: JSONParseError: Expected property name or '}' in JSON at position 1 (line 1 column 2) while parsing near &quot;{\\\&quot;name\\\&quot;: \\\&quot;bmi-calc...&quot;_x000a_npm error JSON.parse Failed to parse JSON data._x000a_npm error JSON.parse Note: package.json must be actual JSON, not just JavaScript._x000a_npm error A complete log of this run can be found in: C:\Users\13468\AppData\Local\npm-cache\_logs\2025-10-30T21_40_33_976Z-debug-0.log_x000a_node:internal/modules/run_main:76_x000a_  const type = getNearestParentPackageJSONType(mainPath);_x000a_               ^_x000a__x000a_Error: Invalid package config \\?\C:\Users\13468\PycharmProjects\ProjectEvalPlus\test\20251030\1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7"/>
    <s v="cascade"/>
    <s v="20251021-110129"/>
    <n v="2"/>
    <n v="2"/>
    <n v="1"/>
    <n v="9"/>
    <s v="N/A"/>
    <n v="0.1111111111111111"/>
    <x v="0"/>
  </r>
  <r>
    <s v="20251020-1"/>
    <x v="7"/>
    <s v="cascade"/>
    <s v="20251021-110129"/>
    <n v="2"/>
    <n v="3"/>
    <n v="0"/>
    <n v="16"/>
    <s v="N/A"/>
    <n v="0"/>
    <x v="0"/>
  </r>
  <r>
    <s v="20251020-1"/>
    <x v="7"/>
    <s v="cascade"/>
    <s v="20251021-110129"/>
    <n v="2"/>
    <n v="4"/>
    <n v="0"/>
    <n v="17"/>
    <s v="N/A"/>
    <n v="0"/>
    <x v="0"/>
  </r>
  <r>
    <s v="20251020-1"/>
    <x v="7"/>
    <s v="cascade"/>
    <s v="20251021-110129"/>
    <n v="2"/>
    <n v="5"/>
    <n v="2"/>
    <n v="13"/>
    <s v="N/A"/>
    <n v="0.15384615384615385"/>
    <x v="0"/>
  </r>
  <r>
    <s v="20251020-1"/>
    <x v="7"/>
    <s v="cascade"/>
    <s v="20251021-110129"/>
    <n v="2"/>
    <n v="6"/>
    <n v="0"/>
    <n v="20"/>
    <s v="npm error code EJSONPARSE_x000a_npm error JSON.parse Invalid package.json: JSONParseError: Expected property name or '}' in JSON at position 1 (line 1 column 2) while parsing near &quot;{\\n  \&quot;name\&quot;: \&quot;todo-ap...&quot;_x000a_npm error JSON.parse Failed to parse JSON data._x000a_npm error JSON.parse Note: package.json must be actual JSON, not just JavaScript._x000a_npm error A complete log of this run can be found in: C:\Users\13468\AppData\Local\npm-cache\_logs\2025-10-30T21_42_38_116Z-debug-0.log_x000a_  File &quot;C:\Users\13468\PycharmProjects\ProjectEvalPlus\test\20251030\6\start.py&quot;, line 1_x000a_    import subprocess\nsubprocess.run([\&quot;npm\&quot;, \&quot;install\&quot;], shell=True)\nsubprocess.run([\&quot;npm\&quot;, \&quot;start\&quot;], shell=True)_x000a_                      ^_x000a_SyntaxError: unexpected character after line continuation character_x000a_"/>
    <n v="0"/>
    <x v="0"/>
  </r>
  <r>
    <s v="20251020-1"/>
    <x v="7"/>
    <s v="cascade"/>
    <s v="20251021-110129"/>
    <n v="2"/>
    <n v="7"/>
    <n v="0"/>
    <n v="24"/>
    <s v="_x000a_added 77 packages, and audited 78 packages in 12s_x000a__x000a_14 packages are looking for funding_x000a_  run `npm fund` for details_x000a__x000a_found 0 vulnerabilities_x000a__x000a_up to date, audited 78 packages in 3s_x000a__x000a_14 packages are looking for funding_x000a_  run `npm fund` for details_x000a__x000a_found 0 vulnerabilities_x000a_Server running on http://localhost:3000_x000a_"/>
    <n v="0"/>
    <x v="0"/>
  </r>
  <r>
    <s v="20251020-1"/>
    <x v="7"/>
    <s v="cascade"/>
    <s v="20251021-110129"/>
    <n v="2"/>
    <n v="8"/>
    <n v="1"/>
    <n v="18"/>
    <s v="N/A"/>
    <n v="5.5555555555555552E-2"/>
    <x v="0"/>
  </r>
  <r>
    <s v="20251020-1"/>
    <x v="7"/>
    <s v="cascade"/>
    <s v="20251021-110129"/>
    <n v="2"/>
    <n v="9"/>
    <n v="0"/>
    <n v="13"/>
    <s v="node:internal/modules/cjs/loader:1423_x000a_  throw err;_x000a_  ^_x000a__x000a_Error: Cannot find module './routes/home'_x000a_Require stack:_x000a_- C:\Users\13468\PycharmProjects\ProjectEvalPlus\test\20251030\9\app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0\9\app.js:7:14)_x000a_    at Module._compile (node:internal/modules/cjs/loader:1760:14) {_x000a_  code: 'MODULE_NOT_FOUND',_x000a_  requireStack: [_x000a_    'C:\\Users\\13468\\PycharmProjects\\ProjectEvalPlus\\test\\20251030\\9\\app.js'_x000a_  ]_x000a_}_x000a__x000a_Node.js v24.11.0_x000a_"/>
    <n v="0"/>
    <x v="0"/>
  </r>
  <r>
    <s v="20251020-1"/>
    <x v="7"/>
    <s v="cascade"/>
    <s v="20251021-110129"/>
    <n v="2"/>
    <n v="10"/>
    <n v="0"/>
    <n v="21"/>
    <s v="_x000a_added 69 packages, and audited 70 packages in 6s_x000a__x000a_14 packages are looking for funding_x000a_  run `npm fund` for details_x000a__x000a_found 0 vulnerabilities_x000a__x000a_up to date, audited 70 packages in 4s_x000a__x000a_14 packages are looking for funding_x000a_  run `npm fund` for details_x000a__x000a_found 0 vulnerabilities_x000a_Server running on port 3000_x000a_"/>
    <n v="0"/>
    <x v="0"/>
  </r>
  <r>
    <s v="20251020-1"/>
    <x v="7"/>
    <s v="cascade"/>
    <s v="20251021-110129"/>
    <n v="2"/>
    <n v="11"/>
    <n v="5"/>
    <n v="8"/>
    <s v="N/A"/>
    <n v="0.625"/>
    <x v="0"/>
  </r>
  <r>
    <s v="20251020-1"/>
    <x v="7"/>
    <s v="cascade"/>
    <s v="20251021-110129"/>
    <n v="2"/>
    <n v="12"/>
    <n v="0"/>
    <n v="18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&gt; expense-claim-system@1.0.0 start_x000a_&gt; node app.js_x000a__x000a_Server running on port 3000_x000a_"/>
    <n v="0"/>
    <x v="0"/>
  </r>
  <r>
    <s v="20251020-1"/>
    <x v="7"/>
    <s v="cascade"/>
    <s v="20251021-110129"/>
    <n v="2"/>
    <n v="13"/>
    <n v="0"/>
    <n v="25"/>
    <s v="  File &quot;C:\Users\13468\PycharmProjects\ProjectEvalPlus\test\20251030\13\start.py&quot;, line 80_x000a_    os.makedirs(os.path.dirname(controller[\'path\']), exist_ok=True)_x000a_                                            ^_x000a_SyntaxError: unexpected character after line continuation character_x000a_"/>
    <n v="0"/>
    <x v="0"/>
  </r>
  <r>
    <s v="20251020-1"/>
    <x v="7"/>
    <s v="cascade"/>
    <s v="20251021-110129"/>
    <n v="2"/>
    <n v="14"/>
    <n v="5"/>
    <n v="5"/>
    <s v="N/A"/>
    <n v="1"/>
    <x v="0"/>
  </r>
  <r>
    <s v="20251020-1"/>
    <x v="7"/>
    <s v="cascade"/>
    <s v="20251021-110129"/>
    <n v="2"/>
    <n v="15"/>
    <n v="1"/>
    <n v="3"/>
    <s v="N/A"/>
    <n v="0.33333333333333331"/>
    <x v="0"/>
  </r>
  <r>
    <s v="20251020-1"/>
    <x v="7"/>
    <s v="cascade"/>
    <s v="20251021-110129"/>
    <n v="2"/>
    <n v="16"/>
    <n v="3"/>
    <n v="9"/>
    <s v="N/A"/>
    <n v="0.33333333333333331"/>
    <x v="1"/>
  </r>
  <r>
    <s v="20251020-1"/>
    <x v="7"/>
    <s v="cascade"/>
    <s v="20251021-110129"/>
    <n v="2"/>
    <n v="17"/>
    <n v="0"/>
    <n v="6"/>
    <s v="N/A"/>
    <n v="0"/>
    <x v="1"/>
  </r>
  <r>
    <s v="20251020-1"/>
    <x v="7"/>
    <s v="cascade"/>
    <s v="20251021-110129"/>
    <n v="2"/>
    <n v="18"/>
    <n v="1"/>
    <n v="14"/>
    <s v="N/A"/>
    <n v="7.1428571428571425E-2"/>
    <x v="1"/>
  </r>
  <r>
    <s v="20251020-1"/>
    <x v="7"/>
    <s v="cascade"/>
    <s v="20251021-110129"/>
    <n v="2"/>
    <n v="19"/>
    <n v="1"/>
    <n v="8"/>
    <s v="N/A"/>
    <n v="0.125"/>
    <x v="1"/>
  </r>
  <r>
    <s v="20251020-1"/>
    <x v="7"/>
    <s v="cascade"/>
    <s v="20251021-110129"/>
    <n v="2"/>
    <n v="20"/>
    <n v="0"/>
    <n v="26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&gt; blog-app@1.0.0 start_x000a_&gt; node app.js_x000a__x000a_Server running on port 3000_x000a_"/>
    <n v="0"/>
    <x v="0"/>
  </r>
  <r>
    <s v="20251020-1"/>
    <x v="7"/>
    <s v="direct"/>
    <s v="20251021-215732"/>
    <n v="1"/>
    <n v="1"/>
    <n v="0"/>
    <n v="11"/>
    <s v="npm error code EJSONPARSE_x000a_npm error JSON.parse Invalid package.json: JSONParseError: Expected property name or '}' in JSON at position 1 (line 1 column 2) while parsing near &quot;{\\\&quot;name\\\&quot;: \\\&quot;bmi-calc...&quot;_x000a_npm error JSON.parse Failed to parse JSON data._x000a_npm error JSON.parse Note: package.json must be actual JSON, not just JavaScript._x000a_npm error A complete log of this run can be found in: C:\Users\13468\AppData\Local\npm-cache\_logs\2025-10-30T21_55_23_323Z-debug-0.log_x000a_npm error code EJSONPARSE_x000a_npm error JSON.parse Invalid package.json: JSONParseError: Expected property name or '}' in JSON at position 1 (line 1 column 2) while parsing near &quot;{\\\&quot;name\\\&quot;: \\\&quot;bmi-calc...&quot;_x000a_npm error JSON.parse Failed to parse JSON data._x000a_npm error JSON.parse Note: package.json must be actual JSON, not just JavaScript._x000a_npm error A complete log of this run can be found in: C:\Users\13468\AppData\Local\npm-cache\_logs\2025-10-30T21_55_24_672Z-debug-0.log_x000a_node:internal/modules/run_main:76_x000a_  const type = getNearestParentPackageJSONType(mainPath);_x000a_               ^_x000a__x000a_Error: Invalid package config \\?\C:\Users\13468\PycharmProjects\ProjectEvalPlus\test\20251030\1\package.json._x000a_    at shouldUseESMLoader (node:internal/modules/run_main:76:16)_x000a_    at Module.executeUserEntryPoint [as runMain] (node:internal/modules/run_main:147:20)_x000a_    at node:internal/main/run_main_module:33:47 {_x000a_  code: 'ERR_INVALID_PACKAGE_CONFIG'_x000a_}_x000a__x000a_Node.js v24.11.0_x000a_"/>
    <n v="0"/>
    <x v="0"/>
  </r>
  <r>
    <s v="20251020-1"/>
    <x v="7"/>
    <s v="direct"/>
    <s v="20251021-215732"/>
    <n v="1"/>
    <n v="2"/>
    <n v="0"/>
    <n v="9"/>
    <s v="N/A"/>
    <n v="0"/>
    <x v="0"/>
  </r>
  <r>
    <s v="20251020-1"/>
    <x v="7"/>
    <s v="direct"/>
    <s v="20251021-215732"/>
    <n v="1"/>
    <n v="3"/>
    <n v="1"/>
    <n v="16"/>
    <s v="N/A"/>
    <n v="6.25E-2"/>
    <x v="0"/>
  </r>
  <r>
    <s v="20251020-1"/>
    <x v="7"/>
    <s v="direct"/>
    <s v="20251021-215732"/>
    <n v="1"/>
    <n v="4"/>
    <n v="0"/>
    <n v="17"/>
    <s v="N/A"/>
    <n v="0"/>
    <x v="0"/>
  </r>
  <r>
    <s v="20251020-1"/>
    <x v="7"/>
    <s v="direct"/>
    <s v="20251021-215732"/>
    <n v="1"/>
    <n v="5"/>
    <n v="0"/>
    <n v="13"/>
    <s v="N/A"/>
    <n v="0"/>
    <x v="0"/>
  </r>
  <r>
    <s v="20251020-1"/>
    <x v="7"/>
    <s v="direct"/>
    <s v="20251021-215732"/>
    <n v="1"/>
    <n v="6"/>
    <n v="0"/>
    <n v="20"/>
    <s v="N/A"/>
    <n v="0"/>
    <x v="0"/>
  </r>
  <r>
    <s v="20251020-1"/>
    <x v="7"/>
    <s v="direct"/>
    <s v="20251021-215732"/>
    <n v="1"/>
    <n v="7"/>
    <n v="0"/>
    <n v="24"/>
    <s v="  File &quot;C:\Users\13468\PycharmProjects\ProjectEvalPlus\test\20251030\7\start.py&quot;, line 1_x000a_    import subprocess\n\ndef main():\n    subprocess.run([&quot;npm&quot;, &quot;install&quot;, &quot;express&quot;], shell=True)\n    subprocess.run([&quot;node&quot;, &quot;server.js&quot;], shell=True)\n\nif __name__ == &quot;__main__&quot;:\n    main()_x000a_                      ^_x000a_SyntaxError: unexpected character after line continuation character_x000a_"/>
    <n v="0"/>
    <x v="0"/>
  </r>
  <r>
    <s v="20251020-1"/>
    <x v="7"/>
    <s v="direct"/>
    <s v="20251021-215732"/>
    <n v="1"/>
    <n v="8"/>
    <n v="0"/>
    <n v="18"/>
    <s v="N/A"/>
    <n v="0"/>
    <x v="0"/>
  </r>
  <r>
    <s v="20251020-1"/>
    <x v="7"/>
    <s v="direct"/>
    <s v="20251021-215732"/>
    <n v="1"/>
    <n v="9"/>
    <n v="0"/>
    <n v="13"/>
    <s v="N/A"/>
    <n v="0"/>
    <x v="0"/>
  </r>
  <r>
    <s v="20251020-1"/>
    <x v="7"/>
    <s v="direct"/>
    <s v="20251021-215732"/>
    <n v="1"/>
    <n v="10"/>
    <n v="0"/>
    <n v="21"/>
    <s v="N/A"/>
    <n v="0"/>
    <x v="0"/>
  </r>
  <r>
    <s v="20251020-1"/>
    <x v="7"/>
    <s v="direct"/>
    <s v="20251021-215732"/>
    <n v="1"/>
    <n v="11"/>
    <n v="0"/>
    <n v="8"/>
    <s v="&lt;anonymous_script&gt;:34_x000a_            &quot;test&quot;: &quot;def test_display_welcome_message(driver, test_url,swelcome_message_id):_x000a__x000a_SyntaxError: Bad control character in string literal in JSON at position 1153 (line 34 column 93)_x000a_    at JSON.parse (&lt;anonymous&gt;)_x000a_    at Object.&lt;anonymous&gt; (C:\Users\13468\PycharmProjects\ProjectEvalPlus\test\20251030\11\server.js:8:23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0-1"/>
    <x v="7"/>
    <s v="direct"/>
    <s v="20251021-215732"/>
    <n v="1"/>
    <n v="12"/>
    <n v="0"/>
    <n v="18"/>
    <s v="N/A"/>
    <n v="0"/>
    <x v="0"/>
  </r>
  <r>
    <s v="20251020-1"/>
    <x v="7"/>
    <s v="direct"/>
    <s v="20251021-215732"/>
    <n v="1"/>
    <n v="13"/>
    <n v="0"/>
    <n v="25"/>
    <s v="N/A"/>
    <n v="0"/>
    <x v="0"/>
  </r>
  <r>
    <s v="20251020-1"/>
    <x v="7"/>
    <s v="direct"/>
    <s v="20251021-215732"/>
    <n v="1"/>
    <n v="14"/>
    <n v="0"/>
    <n v="5"/>
    <s v="python: can't open file 'C:\\Users\\13468\\PycharmProjects\\ProjectEvalPlus\\test\\20251030\\14\\start.py': [Errno 2] No such file or directory_x000a_"/>
    <n v="0"/>
    <x v="0"/>
  </r>
  <r>
    <s v="20251020-1"/>
    <x v="7"/>
    <s v="direct"/>
    <s v="20251021-215732"/>
    <n v="1"/>
    <n v="15"/>
    <n v="0"/>
    <n v="3"/>
    <s v="N/A"/>
    <n v="0"/>
    <x v="0"/>
  </r>
  <r>
    <s v="20251020-1"/>
    <x v="7"/>
    <s v="direct"/>
    <s v="20251021-215732"/>
    <n v="1"/>
    <n v="16"/>
    <n v="3"/>
    <n v="9"/>
    <s v="N/A"/>
    <n v="0.33333333333333331"/>
    <x v="1"/>
  </r>
  <r>
    <s v="20251020-1"/>
    <x v="7"/>
    <s v="direct"/>
    <s v="20251021-215732"/>
    <n v="1"/>
    <n v="17"/>
    <n v="2"/>
    <n v="6"/>
    <s v="N/A"/>
    <n v="0.33333333333333331"/>
    <x v="1"/>
  </r>
  <r>
    <s v="20251020-1"/>
    <x v="7"/>
    <s v="direct"/>
    <s v="20251021-215732"/>
    <n v="1"/>
    <n v="18"/>
    <n v="1"/>
    <n v="14"/>
    <s v="N/A"/>
    <n v="7.1428571428571425E-2"/>
    <x v="1"/>
  </r>
  <r>
    <s v="20251020-1"/>
    <x v="7"/>
    <s v="direct"/>
    <s v="20251021-215732"/>
    <n v="1"/>
    <n v="19"/>
    <n v="0"/>
    <n v="8"/>
    <s v="N/A"/>
    <n v="0"/>
    <x v="1"/>
  </r>
  <r>
    <s v="20251020-1"/>
    <x v="7"/>
    <s v="direct"/>
    <s v="20251021-215732"/>
    <n v="1"/>
    <n v="20"/>
    <n v="1"/>
    <n v="26"/>
    <s v="N/A"/>
    <n v="3.8461538461538464E-2"/>
    <x v="0"/>
  </r>
  <r>
    <s v="20251020-1"/>
    <x v="7"/>
    <s v="direct"/>
    <s v="20251021-222933"/>
    <n v="2"/>
    <n v="1"/>
    <n v="0"/>
    <n v="11"/>
    <s v="npm error code EJSONPARSE_x000a_npm error JSON.parse Invalid package.json: JSONParseError: Expected property name or '}' in JSON at position 1 (line 1 column 2) while parsing near &quot;{\\\&quot;name\\\&quot;: \\\&quot;bmi-calc...&quot;_x000a_npm error JSON.parse Failed to parse JSON data._x000a_npm error JSON.parse Note: package.json must be actual JSON, not just JavaScript._x000a_npm error A complete log of this run can be found in: C:\Users\13468\AppData\Local\npm-cache\_logs\2025-10-30T22_01_36_893Z-debug-0.log_x000a_  File &quot;C:\Users\13468\PycharmProjects\ProjectEvalPlus\test\20251030\1\start.py&quot;, line 2_x000a_    subprocess.run([\&quot;npm\&quot;, \&quot;install\&quot;], shell=True)_x000a_                     ^_x000a_SyntaxError: unexpected character after line continuation character_x000a_"/>
    <n v="0"/>
    <x v="0"/>
  </r>
  <r>
    <s v="20251020-1"/>
    <x v="7"/>
    <s v="direct"/>
    <s v="20251021-222933"/>
    <n v="2"/>
    <n v="2"/>
    <n v="0"/>
    <n v="9"/>
    <s v="N/A"/>
    <n v="0"/>
    <x v="0"/>
  </r>
  <r>
    <s v="20251020-1"/>
    <x v="7"/>
    <s v="direct"/>
    <s v="20251021-222933"/>
    <n v="2"/>
    <n v="3"/>
    <n v="9"/>
    <n v="16"/>
    <s v="N/A"/>
    <n v="0.5625"/>
    <x v="0"/>
  </r>
  <r>
    <s v="20251020-1"/>
    <x v="7"/>
    <s v="direct"/>
    <s v="20251021-222933"/>
    <n v="2"/>
    <n v="4"/>
    <n v="0"/>
    <n v="17"/>
    <s v="N/A"/>
    <n v="0"/>
    <x v="0"/>
  </r>
  <r>
    <s v="20251020-1"/>
    <x v="7"/>
    <s v="direct"/>
    <s v="20251021-222933"/>
    <n v="2"/>
    <n v="5"/>
    <n v="0"/>
    <n v="13"/>
    <s v="N/A"/>
    <n v="0"/>
    <x v="0"/>
  </r>
  <r>
    <s v="20251020-1"/>
    <x v="7"/>
    <s v="direct"/>
    <s v="20251021-222933"/>
    <n v="2"/>
    <n v="6"/>
    <n v="0"/>
    <n v="20"/>
    <s v="N/A"/>
    <n v="0"/>
    <x v="0"/>
  </r>
  <r>
    <s v="20251020-1"/>
    <x v="7"/>
    <s v="direct"/>
    <s v="20251021-222933"/>
    <n v="2"/>
    <n v="7"/>
    <n v="0"/>
    <n v="24"/>
    <s v="npm error code EJSONPARSE_x000a_npm error JSON.parse Invalid package.json: JSONParseError: Expected property name or '}' in JSON at position 1 (line 1 column 2) while parsing near &quot;{\\\&quot;name\\\&quot;: \\\&quot;budget-a...&quot;_x000a_npm error JSON.parse Failed to parse JSON data._x000a_npm error JSON.parse Note: package.json must be actual JSON, not just JavaScript._x000a_npm error A complete log of this run can be found in: C:\Users\13468\AppData\Local\npm-cache\_logs\2025-10-30T22_03_15_092Z-debug-0.log_x000a_  File &quot;C:\Users\13468\PycharmProjects\ProjectEvalPlus\test\20251030\7\start.py&quot;, line 2_x000a_    subprocess.run([\&quot;npm\&quot;, \&quot;install\&quot;], shell=True)_x000a_                     ^_x000a_SyntaxError: unexpected character after line continuation character_x000a_"/>
    <n v="0"/>
    <x v="0"/>
  </r>
  <r>
    <s v="20251020-1"/>
    <x v="7"/>
    <s v="direct"/>
    <s v="20251021-222933"/>
    <n v="2"/>
    <n v="8"/>
    <n v="0"/>
    <n v="18"/>
    <s v="N/A"/>
    <n v="0"/>
    <x v="0"/>
  </r>
  <r>
    <s v="20251020-1"/>
    <x v="7"/>
    <s v="direct"/>
    <s v="20251021-222933"/>
    <n v="2"/>
    <n v="9"/>
    <n v="0"/>
    <n v="13"/>
    <s v="N/A"/>
    <n v="0"/>
    <x v="0"/>
  </r>
  <r>
    <s v="20251020-1"/>
    <x v="7"/>
    <s v="direct"/>
    <s v="20251021-222933"/>
    <n v="2"/>
    <n v="10"/>
    <n v="0"/>
    <n v="21"/>
    <s v="N/A"/>
    <n v="0"/>
    <x v="0"/>
  </r>
  <r>
    <s v="20251020-1"/>
    <x v="7"/>
    <s v="direct"/>
    <s v="20251021-222933"/>
    <n v="2"/>
    <n v="11"/>
    <n v="0"/>
    <n v="8"/>
    <s v="N/A"/>
    <n v="0"/>
    <x v="0"/>
  </r>
  <r>
    <s v="20251020-1"/>
    <x v="7"/>
    <s v="direct"/>
    <s v="20251021-222933"/>
    <n v="2"/>
    <n v="12"/>
    <n v="0"/>
    <n v="18"/>
    <s v="N/A"/>
    <n v="0"/>
    <x v="0"/>
  </r>
  <r>
    <s v="20251020-1"/>
    <x v="7"/>
    <s v="direct"/>
    <s v="20251021-222933"/>
    <n v="2"/>
    <n v="13"/>
    <n v="0"/>
    <n v="25"/>
    <s v="N/A"/>
    <n v="0"/>
    <x v="0"/>
  </r>
  <r>
    <s v="20251020-1"/>
    <x v="7"/>
    <s v="direct"/>
    <s v="20251021-222933"/>
    <n v="2"/>
    <n v="14"/>
    <n v="1"/>
    <n v="5"/>
    <s v="N/A"/>
    <n v="0.2"/>
    <x v="0"/>
  </r>
  <r>
    <s v="20251020-1"/>
    <x v="7"/>
    <s v="direct"/>
    <s v="20251021-222933"/>
    <n v="2"/>
    <n v="15"/>
    <n v="3"/>
    <n v="3"/>
    <s v="N/A"/>
    <n v="1"/>
    <x v="0"/>
  </r>
  <r>
    <s v="20251020-1"/>
    <x v="7"/>
    <s v="direct"/>
    <s v="20251021-222933"/>
    <n v="2"/>
    <n v="16"/>
    <n v="3"/>
    <n v="9"/>
    <s v="N/A"/>
    <n v="0.33333333333333331"/>
    <x v="1"/>
  </r>
  <r>
    <s v="20251020-1"/>
    <x v="7"/>
    <s v="direct"/>
    <s v="20251021-222933"/>
    <n v="2"/>
    <n v="17"/>
    <n v="0"/>
    <n v="6"/>
    <s v="N/A"/>
    <n v="0"/>
    <x v="1"/>
  </r>
  <r>
    <s v="20251020-1"/>
    <x v="7"/>
    <s v="direct"/>
    <s v="20251021-222933"/>
    <n v="2"/>
    <n v="18"/>
    <n v="0"/>
    <n v="14"/>
    <s v="N/A"/>
    <n v="0"/>
    <x v="1"/>
  </r>
  <r>
    <s v="20251020-1"/>
    <x v="7"/>
    <s v="direct"/>
    <s v="20251021-222933"/>
    <n v="2"/>
    <n v="19"/>
    <n v="0"/>
    <n v="8"/>
    <s v="N/A"/>
    <n v="0"/>
    <x v="1"/>
  </r>
  <r>
    <s v="20251020-1"/>
    <x v="7"/>
    <s v="direct"/>
    <s v="20251021-222933"/>
    <n v="2"/>
    <n v="20"/>
    <n v="1"/>
    <n v="26"/>
    <s v="N/A"/>
    <n v="3.8461538461538464E-2"/>
    <x v="0"/>
  </r>
  <r>
    <s v="20251028-1-jsdirect3"/>
    <x v="8"/>
    <s v="direct"/>
    <s v="20251029-033943"/>
    <n v="3"/>
    <n v="1"/>
    <n v="0"/>
    <n v="11"/>
    <s v="  File &quot;C:\Users\13468\PycharmProjects\ProjectEvalPlus\test\20251031\1\start.py&quot;, line 8_x000a_    /**_x000a_    ^_x000a_SyntaxError: invalid syntax_x000a_  File &quot;C:\Users\13468\PycharmProjects\ProjectEvalPlus\test\20251031\1\start.py&quot;, line 8_x000a_    /**_x000a_    ^_x000a_SyntaxError: invalid syntax_x000a_"/>
    <n v="0"/>
    <x v="0"/>
  </r>
  <r>
    <s v="20251028-1-jsdirect3"/>
    <x v="8"/>
    <s v="direct"/>
    <s v="20251029-033943"/>
    <n v="3"/>
    <n v="2"/>
    <n v="0"/>
    <n v="9"/>
    <s v="N/A"/>
    <n v="0"/>
    <x v="0"/>
  </r>
  <r>
    <s v="20251028-1-jsdirect3"/>
    <x v="8"/>
    <s v="direct"/>
    <s v="20251029-033943"/>
    <n v="3"/>
    <n v="3"/>
    <n v="0"/>
    <n v="16"/>
    <s v="N/A"/>
    <n v="0"/>
    <x v="0"/>
  </r>
  <r>
    <s v="20251028-1-jsdirect3"/>
    <x v="8"/>
    <s v="direct"/>
    <s v="20251029-033943"/>
    <n v="3"/>
    <n v="4"/>
    <n v="0"/>
    <n v="17"/>
    <s v="N/A"/>
    <n v="0"/>
    <x v="0"/>
  </r>
  <r>
    <s v="20251028-1-jsdirect3"/>
    <x v="8"/>
    <s v="direct"/>
    <s v="20251029-033943"/>
    <n v="3"/>
    <n v="5"/>
    <n v="0"/>
    <n v="13"/>
    <s v="N/A"/>
    <n v="0"/>
    <x v="0"/>
  </r>
  <r>
    <s v="20251028-1-jsdirect3"/>
    <x v="8"/>
    <s v="direct"/>
    <s v="20251029-033943"/>
    <n v="3"/>
    <n v="6"/>
    <n v="0"/>
    <n v="20"/>
    <s v="N/A"/>
    <n v="0"/>
    <x v="0"/>
  </r>
  <r>
    <s v="20251028-1-jsdirect3"/>
    <x v="8"/>
    <s v="direct"/>
    <s v="20251029-033943"/>
    <n v="3"/>
    <n v="7"/>
    <n v="0"/>
    <n v="24"/>
    <s v="N/A"/>
    <n v="0"/>
    <x v="0"/>
  </r>
  <r>
    <s v="20251028-1-jsdirect3"/>
    <x v="8"/>
    <s v="direct"/>
    <s v="20251029-033943"/>
    <n v="3"/>
    <n v="8"/>
    <n v="0"/>
    <n v="18"/>
    <s v="N/A"/>
    <n v="0"/>
    <x v="0"/>
  </r>
  <r>
    <s v="20251028-1-jsdirect3"/>
    <x v="8"/>
    <s v="direct"/>
    <s v="20251029-033943"/>
    <n v="3"/>
    <n v="9"/>
    <n v="0"/>
    <n v="13"/>
    <s v="N/A"/>
    <n v="0"/>
    <x v="0"/>
  </r>
  <r>
    <s v="20251028-1-jsdirect3"/>
    <x v="8"/>
    <s v="direct"/>
    <s v="20251029-033943"/>
    <n v="3"/>
    <n v="10"/>
    <n v="0"/>
    <n v="21"/>
    <s v="N/A"/>
    <n v="0"/>
    <x v="0"/>
  </r>
  <r>
    <s v="20251028-1-jsdirect3"/>
    <x v="8"/>
    <s v="direct"/>
    <s v="20251029-033943"/>
    <n v="3"/>
    <n v="11"/>
    <n v="0"/>
    <n v="8"/>
    <s v="N/A"/>
    <n v="0"/>
    <x v="0"/>
  </r>
  <r>
    <s v="20251028-1-jsdirect3"/>
    <x v="8"/>
    <s v="direct"/>
    <s v="20251029-033943"/>
    <n v="3"/>
    <n v="12"/>
    <n v="0"/>
    <n v="18"/>
    <s v="N/A"/>
    <n v="0"/>
    <x v="0"/>
  </r>
  <r>
    <s v="20251028-1-jsdirect3"/>
    <x v="8"/>
    <s v="direct"/>
    <s v="20251029-033943"/>
    <n v="3"/>
    <n v="13"/>
    <n v="0"/>
    <n v="25"/>
    <s v="N/A"/>
    <n v="0"/>
    <x v="0"/>
  </r>
  <r>
    <s v="20251028-1-jsdirect3"/>
    <x v="8"/>
    <s v="direct"/>
    <s v="20251029-033943"/>
    <n v="3"/>
    <n v="14"/>
    <n v="0"/>
    <n v="5"/>
    <s v="_x000a_added 69 packages, and audited 70 packages in 13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"/>
    <n v="0"/>
    <x v="0"/>
  </r>
  <r>
    <s v="20251028-1-jsdirect3"/>
    <x v="8"/>
    <s v="direct"/>
    <s v="20251029-033943"/>
    <n v="3"/>
    <n v="15"/>
    <n v="0"/>
    <n v="3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"/>
    <n v="0"/>
    <x v="0"/>
  </r>
  <r>
    <s v="20251028-1-jsdirect3"/>
    <x v="8"/>
    <s v="direct"/>
    <s v="20251029-033943"/>
    <n v="3"/>
    <n v="16"/>
    <n v="1"/>
    <n v="9"/>
    <s v="N/A"/>
    <n v="0.1111111111111111"/>
    <x v="1"/>
  </r>
  <r>
    <s v="20251028-1-jsdirect3"/>
    <x v="8"/>
    <s v="direct"/>
    <s v="20251029-033943"/>
    <n v="3"/>
    <n v="17"/>
    <n v="0"/>
    <n v="6"/>
    <s v="N/A"/>
    <n v="0"/>
    <x v="1"/>
  </r>
  <r>
    <s v="20251028-1-jsdirect3"/>
    <x v="8"/>
    <s v="direct"/>
    <s v="20251029-033943"/>
    <n v="3"/>
    <n v="18"/>
    <n v="0"/>
    <n v="14"/>
    <s v="N/A"/>
    <n v="0"/>
    <x v="1"/>
  </r>
  <r>
    <s v="20251028-1-jsdirect3"/>
    <x v="8"/>
    <s v="direct"/>
    <s v="20251029-033943"/>
    <n v="3"/>
    <n v="19"/>
    <n v="0"/>
    <n v="8"/>
    <s v="N/A"/>
    <n v="0"/>
    <x v="1"/>
  </r>
  <r>
    <s v="20251028-1-jsdirect3"/>
    <x v="8"/>
    <s v="direct"/>
    <s v="20251029-033943"/>
    <n v="3"/>
    <n v="20"/>
    <n v="0"/>
    <n v="26"/>
    <s v="N/A"/>
    <n v="0"/>
    <x v="0"/>
  </r>
  <r>
    <s v="20251028-1-jsdirect3"/>
    <x v="9"/>
    <s v="direct"/>
    <s v="20251029-003016"/>
    <n v="3"/>
    <n v="1"/>
    <n v="0"/>
    <n v="11"/>
    <s v="N/A"/>
    <n v="0"/>
    <x v="0"/>
  </r>
  <r>
    <s v="20251028-1-jsdirect3"/>
    <x v="9"/>
    <s v="direct"/>
    <s v="20251029-003016"/>
    <n v="3"/>
    <n v="2"/>
    <n v="0"/>
    <n v="9"/>
    <s v="N/A"/>
    <n v="0"/>
    <x v="0"/>
  </r>
  <r>
    <s v="20251028-1-jsdirect3"/>
    <x v="9"/>
    <s v="direct"/>
    <s v="20251029-003016"/>
    <n v="3"/>
    <n v="3"/>
    <n v="0"/>
    <n v="16"/>
    <s v="N/A"/>
    <n v="0"/>
    <x v="0"/>
  </r>
  <r>
    <s v="20251028-1-jsdirect3"/>
    <x v="9"/>
    <s v="direct"/>
    <s v="20251029-003016"/>
    <n v="3"/>
    <n v="4"/>
    <n v="0"/>
    <n v="17"/>
    <s v="N/A"/>
    <n v="0"/>
    <x v="0"/>
  </r>
  <r>
    <s v="20251028-1-jsdirect3"/>
    <x v="9"/>
    <s v="direct"/>
    <s v="20251029-003016"/>
    <n v="3"/>
    <n v="5"/>
    <n v="0"/>
    <n v="13"/>
    <s v="N/A"/>
    <n v="0"/>
    <x v="0"/>
  </r>
  <r>
    <s v="20251028-1-jsdirect3"/>
    <x v="9"/>
    <s v="direct"/>
    <s v="20251029-003016"/>
    <n v="3"/>
    <n v="6"/>
    <n v="0"/>
    <n v="20"/>
    <s v="N/A"/>
    <n v="0"/>
    <x v="0"/>
  </r>
  <r>
    <s v="20251028-1-jsdirect3"/>
    <x v="9"/>
    <s v="direct"/>
    <s v="20251029-003016"/>
    <n v="3"/>
    <n v="7"/>
    <n v="0"/>
    <n v="24"/>
    <s v="N/A"/>
    <n v="0"/>
    <x v="0"/>
  </r>
  <r>
    <s v="20251028-1-jsdirect3"/>
    <x v="9"/>
    <s v="direct"/>
    <s v="20251029-003016"/>
    <n v="3"/>
    <n v="8"/>
    <n v="0"/>
    <n v="18"/>
    <s v="N/A"/>
    <n v="0"/>
    <x v="0"/>
  </r>
  <r>
    <s v="20251028-1-jsdirect3"/>
    <x v="9"/>
    <s v="direct"/>
    <s v="20251029-003016"/>
    <n v="3"/>
    <n v="9"/>
    <n v="0"/>
    <n v="13"/>
    <s v="N/A"/>
    <n v="0"/>
    <x v="0"/>
  </r>
  <r>
    <s v="20251028-1-jsdirect3"/>
    <x v="9"/>
    <s v="direct"/>
    <s v="20251029-003016"/>
    <n v="3"/>
    <n v="10"/>
    <n v="0"/>
    <n v="21"/>
    <s v="_x000a_added 83 packages, and audited 84 packages in 19s_x000a__x000a_14 packages are looking for funding_x000a_  run `npm fund` for details_x000a__x000a_found 0 vulnerabilities_x000a__x000a_up to date, audited 84 packages in 6s_x000a__x000a_14 packages are looking for funding_x000a_  run `npm fund` for details_x000a__x000a_found 0 vulnerabilities_x000a_"/>
    <n v="0"/>
    <x v="0"/>
  </r>
  <r>
    <s v="20251028-1-jsdirect3"/>
    <x v="9"/>
    <s v="direct"/>
    <s v="20251029-003016"/>
    <n v="3"/>
    <n v="11"/>
    <n v="0"/>
    <n v="8"/>
    <s v="N/A"/>
    <n v="0"/>
    <x v="0"/>
  </r>
  <r>
    <s v="20251028-1-jsdirect3"/>
    <x v="9"/>
    <s v="direct"/>
    <s v="20251029-003016"/>
    <n v="3"/>
    <n v="12"/>
    <n v="0"/>
    <n v="18"/>
    <s v="N/A"/>
    <n v="0"/>
    <x v="0"/>
  </r>
  <r>
    <s v="20251028-1-jsdirect3"/>
    <x v="9"/>
    <s v="direct"/>
    <s v="20251029-003016"/>
    <n v="3"/>
    <n v="13"/>
    <n v="0"/>
    <n v="25"/>
    <s v="N/A"/>
    <n v="0"/>
    <x v="0"/>
  </r>
  <r>
    <s v="20251028-1-jsdirect3"/>
    <x v="9"/>
    <s v="direct"/>
    <s v="20251029-003016"/>
    <n v="3"/>
    <n v="14"/>
    <n v="0"/>
    <n v="5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"/>
    <n v="0"/>
    <x v="0"/>
  </r>
  <r>
    <s v="20251028-1-jsdirect3"/>
    <x v="9"/>
    <s v="direct"/>
    <s v="20251029-003016"/>
    <n v="3"/>
    <n v="15"/>
    <n v="0"/>
    <n v="3"/>
    <s v="N/A"/>
    <n v="0"/>
    <x v="0"/>
  </r>
  <r>
    <s v="20251028-1-jsdirect3"/>
    <x v="9"/>
    <s v="direct"/>
    <s v="20251029-003016"/>
    <n v="3"/>
    <n v="16"/>
    <n v="0"/>
    <n v="9"/>
    <s v="N/A"/>
    <n v="0"/>
    <x v="1"/>
  </r>
  <r>
    <s v="20251028-1-jsdirect3"/>
    <x v="9"/>
    <s v="direct"/>
    <s v="20251029-003016"/>
    <n v="3"/>
    <n v="17"/>
    <n v="0"/>
    <n v="6"/>
    <s v="N/A"/>
    <n v="0"/>
    <x v="1"/>
  </r>
  <r>
    <s v="20251028-1-jsdirect3"/>
    <x v="9"/>
    <s v="direct"/>
    <s v="20251029-003016"/>
    <n v="3"/>
    <n v="18"/>
    <n v="0"/>
    <n v="14"/>
    <s v="N/A"/>
    <n v="0"/>
    <x v="1"/>
  </r>
  <r>
    <s v="20251028-1-jsdirect3"/>
    <x v="9"/>
    <s v="direct"/>
    <s v="20251029-003016"/>
    <n v="3"/>
    <n v="19"/>
    <n v="0"/>
    <n v="8"/>
    <s v="N/A"/>
    <n v="0"/>
    <x v="1"/>
  </r>
  <r>
    <s v="20251028-1-jsdirect3"/>
    <x v="9"/>
    <s v="direct"/>
    <s v="20251029-003016"/>
    <n v="3"/>
    <n v="20"/>
    <n v="0"/>
    <n v="26"/>
    <s v="N/A"/>
    <n v="0"/>
    <x v="0"/>
  </r>
  <r>
    <s v="20251028-1-jsdirect3"/>
    <x v="10"/>
    <s v="direct"/>
    <s v="20251029-034434"/>
    <n v="3"/>
    <n v="1"/>
    <n v="0"/>
    <n v="11"/>
    <s v="N/A"/>
    <n v="0"/>
    <x v="0"/>
  </r>
  <r>
    <s v="20251028-1-jsdirect3"/>
    <x v="10"/>
    <s v="direct"/>
    <s v="20251029-034434"/>
    <n v="3"/>
    <n v="2"/>
    <n v="0"/>
    <n v="9"/>
    <s v="N/A"/>
    <n v="0"/>
    <x v="0"/>
  </r>
  <r>
    <s v="20251028-1-jsdirect3"/>
    <x v="10"/>
    <s v="direct"/>
    <s v="20251029-034434"/>
    <n v="3"/>
    <n v="3"/>
    <n v="0"/>
    <n v="16"/>
    <s v="_x000a_added 69 packages, and audited 70 packages in 13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Started NodeJS server (PID: 42732)_x000a_"/>
    <n v="0"/>
    <x v="0"/>
  </r>
  <r>
    <s v="20251028-1-jsdirect3"/>
    <x v="10"/>
    <s v="direct"/>
    <s v="20251029-034434"/>
    <n v="3"/>
    <n v="4"/>
    <n v="0"/>
    <n v="17"/>
    <s v="N/A"/>
    <n v="0"/>
    <x v="0"/>
  </r>
  <r>
    <s v="20251028-1-jsdirect3"/>
    <x v="10"/>
    <s v="direct"/>
    <s v="20251029-034434"/>
    <n v="3"/>
    <n v="5"/>
    <n v="1"/>
    <n v="13"/>
    <s v="N/A"/>
    <n v="7.6923076923076927E-2"/>
    <x v="0"/>
  </r>
  <r>
    <s v="20251028-1-jsdirect3"/>
    <x v="10"/>
    <s v="direct"/>
    <s v="20251029-034434"/>
    <n v="3"/>
    <n v="6"/>
    <n v="0"/>
    <n v="20"/>
    <s v="N/A"/>
    <n v="0"/>
    <x v="0"/>
  </r>
  <r>
    <s v="20251028-1-jsdirect3"/>
    <x v="10"/>
    <s v="direct"/>
    <s v="20251029-034434"/>
    <n v="3"/>
    <n v="7"/>
    <n v="0"/>
    <n v="24"/>
    <s v="N/A"/>
    <n v="0"/>
    <x v="0"/>
  </r>
  <r>
    <s v="20251028-1-jsdirect3"/>
    <x v="10"/>
    <s v="direct"/>
    <s v="20251029-034434"/>
    <n v="3"/>
    <n v="8"/>
    <n v="0"/>
    <n v="18"/>
    <s v="N/A"/>
    <n v="0"/>
    <x v="0"/>
  </r>
  <r>
    <s v="20251028-1-jsdirect3"/>
    <x v="10"/>
    <s v="direct"/>
    <s v="20251029-034434"/>
    <n v="3"/>
    <n v="9"/>
    <n v="0"/>
    <n v="13"/>
    <s v="_x000a_added 77 packages, and audited 78 packages in 6s_x000a__x000a_14 packages are looking for funding_x000a_  run `npm fund` for details_x000a__x000a_found 0 vulnerabilities_x000a__x000a_up to date, audited 78 packages in 6s_x000a__x000a_14 packages are looking for funding_x000a_  run `npm fund` for details_x000a__x000a_found 0 vulnerabilities_x000a__x000a_up to date, audited 78 packages in 6s_x000a__x000a_14 packages are looking for funding_x000a_  run `npm fund` for details_x000a__x000a_found 0 vulnerabilities_x000a_"/>
    <n v="0"/>
    <x v="0"/>
  </r>
  <r>
    <s v="20251028-1-jsdirect3"/>
    <x v="10"/>
    <s v="direct"/>
    <s v="20251029-034434"/>
    <n v="3"/>
    <n v="10"/>
    <n v="0"/>
    <n v="21"/>
    <s v="N/A"/>
    <n v="0"/>
    <x v="0"/>
  </r>
  <r>
    <s v="20251028-1-jsdirect3"/>
    <x v="10"/>
    <s v="direct"/>
    <s v="20251029-034434"/>
    <n v="3"/>
    <n v="11"/>
    <n v="0"/>
    <n v="8"/>
    <s v="N/A"/>
    <n v="0"/>
    <x v="0"/>
  </r>
  <r>
    <s v="20251028-1-jsdirect3"/>
    <x v="10"/>
    <s v="direct"/>
    <s v="20251029-034434"/>
    <n v="3"/>
    <n v="12"/>
    <n v="0"/>
    <n v="18"/>
    <s v="N/A"/>
    <n v="0"/>
    <x v="0"/>
  </r>
  <r>
    <s v="20251028-1-jsdirect3"/>
    <x v="10"/>
    <s v="direct"/>
    <s v="20251029-034434"/>
    <n v="3"/>
    <n v="13"/>
    <n v="0"/>
    <n v="25"/>
    <s v="python: can't open file 'C:\\Users\\13468\\PycharmProjects\\ProjectEvalPlus\\test\\20251031\\13\\start.py': [Errno 2] No such file or directory_x000a_"/>
    <n v="0"/>
    <x v="0"/>
  </r>
  <r>
    <s v="20251028-1-jsdirect3"/>
    <x v="10"/>
    <s v="direct"/>
    <s v="20251029-034434"/>
    <n v="3"/>
    <n v="14"/>
    <n v="0"/>
    <n v="5"/>
    <s v="_x000a_up to date, audited 1 package in 449ms_x000a__x000a_found 0 vulnerabilities_x000a__x000a_added 68 packages, and audited 69 packages in 6s_x000a__x000a_16 packages are looking for funding_x000a_  run `npm fund` for details_x000a__x000a_found 0 vulnerabilities_x000a__x000a_up to date, audited 69 packages in 6s_x000a__x000a_16 packages are looking for funding_x000a_  run `npm fund` for details_x000a__x000a_found 0 vulnerabilities_x000a_"/>
    <n v="0"/>
    <x v="0"/>
  </r>
  <r>
    <s v="20251028-1-jsdirect3"/>
    <x v="10"/>
    <s v="direct"/>
    <s v="20251029-034434"/>
    <n v="3"/>
    <n v="15"/>
    <n v="0"/>
    <n v="3"/>
    <s v="node:internal/modules/cjs/loader:1423_x000a_  throw err;_x000a_  ^_x000a__x000a_Error: Cannot find module 'express'_x000a_Require stack:_x000a_- C:\Users\13468\PycharmProjects\ProjectEvalPlus\test\20251031\15\server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1\15\server.js:1:17)_x000a_    at Module._compile (node:internal/modules/cjs/loader:1760:14) {_x000a_  code: 'MODULE_NOT_FOUND',_x000a_  requireStack: [_x000a_    'C:\\Users\\13468\\PycharmProjects\\ProjectEvalPlus\\test\\20251031\\15\\server.js'_x000a_  ]_x000a_}_x000a__x000a_Node.js v24.11.0_x000a_"/>
    <n v="0"/>
    <x v="0"/>
  </r>
  <r>
    <s v="20251028-1-jsdirect3"/>
    <x v="10"/>
    <s v="direct"/>
    <s v="20251029-034434"/>
    <n v="3"/>
    <n v="16"/>
    <n v="3"/>
    <n v="9"/>
    <s v="N/A"/>
    <n v="0.33333333333333331"/>
    <x v="1"/>
  </r>
  <r>
    <s v="20251028-1-jsdirect3"/>
    <x v="10"/>
    <s v="direct"/>
    <s v="20251029-034434"/>
    <n v="3"/>
    <n v="17"/>
    <n v="2"/>
    <n v="6"/>
    <s v="N/A"/>
    <n v="0.33333333333333331"/>
    <x v="1"/>
  </r>
  <r>
    <s v="20251028-1-jsdirect3"/>
    <x v="10"/>
    <s v="direct"/>
    <s v="20251029-034434"/>
    <n v="3"/>
    <n v="18"/>
    <n v="1"/>
    <n v="14"/>
    <s v="N/A"/>
    <n v="7.1428571428571425E-2"/>
    <x v="1"/>
  </r>
  <r>
    <s v="20251028-1-jsdirect3"/>
    <x v="10"/>
    <s v="direct"/>
    <s v="20251029-034434"/>
    <n v="3"/>
    <n v="19"/>
    <n v="1"/>
    <n v="8"/>
    <s v="N/A"/>
    <n v="0.125"/>
    <x v="1"/>
  </r>
  <r>
    <s v="20251028-1-jsdirect3"/>
    <x v="10"/>
    <s v="direct"/>
    <s v="20251029-034434"/>
    <n v="3"/>
    <n v="20"/>
    <n v="0"/>
    <n v="26"/>
    <s v="_x000a_up to date, audited 1 package in 378ms_x000a__x000a_found 0 vulnerabilities_x000a__x000a_added 84 packages, and audited 85 packages in 14s_x000a__x000a_16 packages are looking for funding_x000a_  run `npm fund` for details_x000a__x000a_found 0 vulnerabilities_x000a_Started node server_x000a_"/>
    <n v="0"/>
    <x v="0"/>
  </r>
  <r>
    <s v="20251028-1-jsdirect3"/>
    <x v="11"/>
    <s v="direct"/>
    <s v="20251029-035859"/>
    <n v="3"/>
    <n v="1"/>
    <n v="0"/>
    <n v="11"/>
    <s v="N/A"/>
    <n v="0"/>
    <x v="0"/>
  </r>
  <r>
    <s v="20251028-1-jsdirect3"/>
    <x v="11"/>
    <s v="direct"/>
    <s v="20251029-035859"/>
    <n v="3"/>
    <n v="2"/>
    <n v="0"/>
    <n v="9"/>
    <s v="N/A"/>
    <n v="0"/>
    <x v="0"/>
  </r>
  <r>
    <s v="20251028-1-jsdirect3"/>
    <x v="11"/>
    <s v="direct"/>
    <s v="20251029-035859"/>
    <n v="3"/>
    <n v="3"/>
    <n v="0"/>
    <n v="16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Started NodeJS server  (PID: 55660)_x000a__x000a_&gt; password-generator-node@1.0.0 start_x000a_&gt; node index.js_x000a__x000a_"/>
    <n v="0"/>
    <x v="0"/>
  </r>
  <r>
    <s v="20251028-1-jsdirect3"/>
    <x v="11"/>
    <s v="direct"/>
    <s v="20251029-035859"/>
    <n v="3"/>
    <n v="4"/>
    <n v="1"/>
    <n v="17"/>
    <s v="N/A"/>
    <n v="5.8823529411764705E-2"/>
    <x v="0"/>
  </r>
  <r>
    <s v="20251028-1-jsdirect3"/>
    <x v="11"/>
    <s v="direct"/>
    <s v="20251029-035859"/>
    <n v="3"/>
    <n v="5"/>
    <n v="0"/>
    <n v="13"/>
    <s v="N/A"/>
    <n v="0"/>
    <x v="0"/>
  </r>
  <r>
    <s v="20251028-1-jsdirect3"/>
    <x v="11"/>
    <s v="direct"/>
    <s v="20251029-035859"/>
    <n v="3"/>
    <n v="6"/>
    <n v="0"/>
    <n v="20"/>
    <s v="N/A"/>
    <n v="0"/>
    <x v="0"/>
  </r>
  <r>
    <s v="20251028-1-jsdirect3"/>
    <x v="11"/>
    <s v="direct"/>
    <s v="20251029-035859"/>
    <n v="3"/>
    <n v="7"/>
    <n v="0"/>
    <n v="24"/>
    <s v="C:\Users\13468\PycharmProjects\ProjectEvalPlus\test\20251031\7\server.js:51_x000a_    app.get('/', handleHome);_x000a_                 ^_x000a__x000a_ReferenceError: handleHome is not defined_x000a_    at registerRoutes (C:\Users\13468\PycharmProjects\ProjectEvalPlus\test\20251031\7\server.js:51:18)_x000a_    at main (C:\Users\13468\PycharmProjects\ProjectEvalPlus\test\20251031\7\server.js:75:5)_x000a_    at Object.&lt;anonymous&gt; (C:\Users\13468\PycharmProjects\ProjectEvalPlus\test\20251031\7\server.js:79:1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_x000a_Node.js v24.11.0_x000a_"/>
    <n v="0"/>
    <x v="0"/>
  </r>
  <r>
    <s v="20251028-1-jsdirect3"/>
    <x v="11"/>
    <s v="direct"/>
    <s v="20251029-035859"/>
    <n v="3"/>
    <n v="8"/>
    <n v="1"/>
    <n v="18"/>
    <s v="N/A"/>
    <n v="5.5555555555555552E-2"/>
    <x v="0"/>
  </r>
  <r>
    <s v="20251028-1-jsdirect3"/>
    <x v="11"/>
    <s v="direct"/>
    <s v="20251029-035859"/>
    <n v="3"/>
    <n v="9"/>
    <n v="0"/>
    <n v="13"/>
    <s v="N/A"/>
    <n v="0"/>
    <x v="0"/>
  </r>
  <r>
    <s v="20251028-1-jsdirect3"/>
    <x v="11"/>
    <s v="direct"/>
    <s v="20251029-035859"/>
    <n v="3"/>
    <n v="10"/>
    <n v="0"/>
    <n v="21"/>
    <s v="_x000a_added 83 packages, and audited 84 packages in 6s_x000a__x000a_14 packages are looking for funding_x000a_  run `npm fund` for details_x000a__x000a_found 0 vulnerabilities_x000a__x000a_up to date, audited 84 packages in 6s_x000a__x000a_14 packages are looking for funding_x000a_  run `npm fund` for details_x000a__x000a_found 0 vulnerabilities_x000a_"/>
    <n v="0"/>
    <x v="0"/>
  </r>
  <r>
    <s v="20251028-1-jsdirect3"/>
    <x v="11"/>
    <s v="direct"/>
    <s v="20251029-035859"/>
    <n v="3"/>
    <n v="11"/>
    <n v="0"/>
    <n v="8"/>
    <s v="npm warn deprecated multer@1.4.5-lts.2: Multer 1.x is impacted by a number of vulnerabilities, which have been patched in 2.x. You should upgrade to the latest 2.x version._x000a_C:\Users\13468\PycharmProjects\ProjectEvalPlus\test\20251031\11\server.js:44_x000a_   configureMiddleware(app);_x000a_   ^_x000a__x000a_ReferenceError: configureMiddleware is not defined_x000a_    at main (C:\Users\13468\PycharmProjects\ProjectEvalPlus\test\20251031\11\server.js:44:4)_x000a_    at Object.&lt;anonymous&gt; (C:\Users\13468\PycharmProjects\ProjectEvalPlus\test\20251031\11\server.js:49:1)_x000a_    at Module._compile (node:internal/modules/cjs/loader:1760:14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8-1-jsdirect3"/>
    <x v="11"/>
    <s v="direct"/>
    <s v="20251029-035859"/>
    <n v="3"/>
    <n v="12"/>
    <n v="0"/>
    <n v="18"/>
    <s v="C:\Users\13468\PycharmProjects\ProjectEvalPlus\test\20251031\12\index.js:1_x000a_# Your index.js code here_x000a_^_x000a__x000a_SyntaxError: Invalid or unexpected token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8-1-jsdirect3"/>
    <x v="11"/>
    <s v="direct"/>
    <s v="20251029-035859"/>
    <n v="3"/>
    <n v="13"/>
    <n v="0"/>
    <n v="25"/>
    <s v="N/A"/>
    <n v="0"/>
    <x v="0"/>
  </r>
  <r>
    <s v="20251028-1-jsdirect3"/>
    <x v="11"/>
    <s v="direct"/>
    <s v="20251029-035859"/>
    <n v="3"/>
    <n v="14"/>
    <n v="0"/>
    <n v="5"/>
    <s v="N/A"/>
    <n v="0"/>
    <x v="0"/>
  </r>
  <r>
    <s v="20251028-1-jsdirect3"/>
    <x v="11"/>
    <s v="direct"/>
    <s v="20251029-035859"/>
    <n v="3"/>
    <n v="15"/>
    <n v="0"/>
    <n v="3"/>
    <s v="_x000a_added 69 packages, and audited 70 packages in 6s_x000a__x000a_14 packages are looking for funding_x000a_  run `npm fund` for details_x000a__x000a_found 0 vulnerabilities_x000a__x000a_up to date, audited 70 packages in 6s_x000a__x000a_14 packages are looking for funding_x000a_  run `npm fund` for details_x000a__x000a_found 0 vulnerabilities_x000a_"/>
    <n v="0"/>
    <x v="0"/>
  </r>
  <r>
    <s v="20251028-1-jsdirect3"/>
    <x v="11"/>
    <s v="direct"/>
    <s v="20251029-035859"/>
    <n v="3"/>
    <n v="16"/>
    <n v="1"/>
    <n v="9"/>
    <s v="N/A"/>
    <n v="0.1111111111111111"/>
    <x v="1"/>
  </r>
  <r>
    <s v="20251028-1-jsdirect3"/>
    <x v="11"/>
    <s v="direct"/>
    <s v="20251029-035859"/>
    <n v="3"/>
    <n v="17"/>
    <n v="1"/>
    <n v="6"/>
    <s v="N/A"/>
    <n v="0.16666666666666666"/>
    <x v="1"/>
  </r>
  <r>
    <s v="20251028-1-jsdirect3"/>
    <x v="11"/>
    <s v="direct"/>
    <s v="20251029-035859"/>
    <n v="3"/>
    <n v="18"/>
    <n v="1"/>
    <n v="14"/>
    <s v="N/A"/>
    <n v="7.1428571428571425E-2"/>
    <x v="1"/>
  </r>
  <r>
    <s v="20251028-1-jsdirect3"/>
    <x v="11"/>
    <s v="direct"/>
    <s v="20251029-035859"/>
    <n v="3"/>
    <n v="19"/>
    <n v="1"/>
    <n v="8"/>
    <s v="N/A"/>
    <n v="0.125"/>
    <x v="1"/>
  </r>
  <r>
    <s v="20251028-1-jsdirect3"/>
    <x v="11"/>
    <s v="direct"/>
    <s v="20251029-035859"/>
    <n v="3"/>
    <n v="20"/>
    <n v="0"/>
    <n v="26"/>
    <s v="N/A"/>
    <n v="0"/>
    <x v="0"/>
  </r>
  <r>
    <s v="20251028-1-jsdirect3"/>
    <x v="0"/>
    <s v="direct"/>
    <s v="20251028-202130"/>
    <n v="3"/>
    <n v="1"/>
    <n v="0"/>
    <n v="11"/>
    <s v="  File &quot;C:\Users\13468\PycharmProjects\ProjectEvalPlus\test\20251031\1\start.py&quot;, line 8_x000a_    /**_x000a_    ^_x000a_SyntaxError: invalid syntax_x000a_"/>
    <n v="0"/>
    <x v="0"/>
  </r>
  <r>
    <s v="20251028-1-jsdirect3"/>
    <x v="0"/>
    <s v="direct"/>
    <s v="20251028-202130"/>
    <n v="3"/>
    <n v="2"/>
    <n v="0"/>
    <n v="9"/>
    <s v="N/A"/>
    <n v="0"/>
    <x v="0"/>
  </r>
  <r>
    <s v="20251028-1-jsdirect3"/>
    <x v="0"/>
    <s v="direct"/>
    <s v="20251028-202130"/>
    <n v="3"/>
    <n v="3"/>
    <n v="0"/>
    <n v="16"/>
    <s v="N/A"/>
    <n v="0"/>
    <x v="0"/>
  </r>
  <r>
    <s v="20251028-1-jsdirect3"/>
    <x v="0"/>
    <s v="direct"/>
    <s v="20251028-202130"/>
    <n v="3"/>
    <n v="4"/>
    <n v="3"/>
    <n v="17"/>
    <s v="N/A"/>
    <n v="0.17647058823529413"/>
    <x v="0"/>
  </r>
  <r>
    <s v="20251028-1-jsdirect3"/>
    <x v="0"/>
    <s v="direct"/>
    <s v="20251028-202130"/>
    <n v="3"/>
    <n v="5"/>
    <n v="9"/>
    <n v="13"/>
    <s v="N/A"/>
    <n v="0.69230769230769229"/>
    <x v="0"/>
  </r>
  <r>
    <s v="20251028-1-jsdirect3"/>
    <x v="0"/>
    <s v="direct"/>
    <s v="20251028-202130"/>
    <n v="3"/>
    <n v="6"/>
    <n v="0"/>
    <n v="20"/>
    <s v="N/A"/>
    <n v="0"/>
    <x v="0"/>
  </r>
  <r>
    <s v="20251028-1-jsdirect3"/>
    <x v="0"/>
    <s v="direct"/>
    <s v="20251028-202130"/>
    <n v="3"/>
    <n v="7"/>
    <n v="5"/>
    <n v="24"/>
    <s v="N/A"/>
    <n v="0.20833333333333334"/>
    <x v="0"/>
  </r>
  <r>
    <s v="20251028-1-jsdirect3"/>
    <x v="0"/>
    <s v="direct"/>
    <s v="20251028-202130"/>
    <n v="3"/>
    <n v="8"/>
    <n v="1"/>
    <n v="18"/>
    <s v="N/A"/>
    <n v="5.5555555555555552E-2"/>
    <x v="0"/>
  </r>
  <r>
    <s v="20251028-1-jsdirect3"/>
    <x v="0"/>
    <s v="direct"/>
    <s v="20251028-202130"/>
    <n v="3"/>
    <n v="9"/>
    <n v="2"/>
    <n v="13"/>
    <s v="N/A"/>
    <n v="0.15384615384615385"/>
    <x v="0"/>
  </r>
  <r>
    <s v="20251028-1-jsdirect3"/>
    <x v="0"/>
    <s v="direct"/>
    <s v="20251028-202130"/>
    <n v="3"/>
    <n v="10"/>
    <n v="3"/>
    <n v="21"/>
    <s v="N/A"/>
    <n v="0.14285714285714285"/>
    <x v="0"/>
  </r>
  <r>
    <s v="20251028-1-jsdirect3"/>
    <x v="0"/>
    <s v="direct"/>
    <s v="20251028-202130"/>
    <n v="3"/>
    <n v="11"/>
    <n v="0"/>
    <n v="8"/>
    <s v="N/A"/>
    <n v="0"/>
    <x v="0"/>
  </r>
  <r>
    <s v="20251028-1-jsdirect3"/>
    <x v="0"/>
    <s v="direct"/>
    <s v="20251028-202130"/>
    <n v="3"/>
    <n v="12"/>
    <n v="1"/>
    <n v="18"/>
    <s v="N/A"/>
    <n v="5.5555555555555552E-2"/>
    <x v="0"/>
  </r>
  <r>
    <s v="20251028-1-jsdirect3"/>
    <x v="0"/>
    <s v="direct"/>
    <s v="20251028-202130"/>
    <n v="3"/>
    <n v="13"/>
    <n v="2"/>
    <n v="25"/>
    <s v="N/A"/>
    <n v="0.08"/>
    <x v="0"/>
  </r>
  <r>
    <s v="20251028-1-jsdirect3"/>
    <x v="0"/>
    <s v="direct"/>
    <s v="20251028-202130"/>
    <n v="3"/>
    <n v="14"/>
    <n v="5"/>
    <n v="5"/>
    <s v="N/A"/>
    <n v="1"/>
    <x v="0"/>
  </r>
  <r>
    <s v="20251028-1-jsdirect3"/>
    <x v="0"/>
    <s v="direct"/>
    <s v="20251028-202130"/>
    <n v="3"/>
    <n v="15"/>
    <n v="3"/>
    <n v="3"/>
    <s v="N/A"/>
    <n v="1"/>
    <x v="0"/>
  </r>
  <r>
    <s v="20251028-1-jsdirect3"/>
    <x v="0"/>
    <s v="direct"/>
    <s v="20251028-202130"/>
    <n v="3"/>
    <n v="16"/>
    <n v="3"/>
    <n v="9"/>
    <s v="N/A"/>
    <n v="0.33333333333333331"/>
    <x v="1"/>
  </r>
  <r>
    <s v="20251028-1-jsdirect3"/>
    <x v="0"/>
    <s v="direct"/>
    <s v="20251028-202130"/>
    <n v="3"/>
    <n v="17"/>
    <n v="0"/>
    <n v="6"/>
    <s v="N/A"/>
    <n v="0"/>
    <x v="1"/>
  </r>
  <r>
    <s v="20251028-1-jsdirect3"/>
    <x v="0"/>
    <s v="direct"/>
    <s v="20251028-202130"/>
    <n v="3"/>
    <n v="18"/>
    <n v="0"/>
    <n v="14"/>
    <s v="N/A"/>
    <n v="0"/>
    <x v="1"/>
  </r>
  <r>
    <s v="20251028-1-jsdirect3"/>
    <x v="0"/>
    <s v="direct"/>
    <s v="20251028-202130"/>
    <n v="3"/>
    <n v="19"/>
    <n v="0"/>
    <n v="8"/>
    <s v="N/A"/>
    <n v="0"/>
    <x v="1"/>
  </r>
  <r>
    <s v="20251028-1-jsdirect3"/>
    <x v="0"/>
    <s v="direct"/>
    <s v="20251028-202130"/>
    <n v="3"/>
    <n v="20"/>
    <n v="1"/>
    <n v="26"/>
    <s v="N/A"/>
    <n v="3.8461538461538464E-2"/>
    <x v="0"/>
  </r>
  <r>
    <s v="20251028-1-jsdirect3"/>
    <x v="1"/>
    <s v="direct"/>
    <s v="20251028-204251"/>
    <n v="3"/>
    <n v="1"/>
    <n v="0"/>
    <n v="11"/>
    <s v="  File &quot;C:\Users\13468\PycharmProjects\ProjectEvalPlus\test\20251031\1\start.py&quot;, line 8_x000a_    /**_x000a_    ^_x000a_SyntaxError: invalid syntax_x000a_"/>
    <n v="0"/>
    <x v="0"/>
  </r>
  <r>
    <s v="20251028-1-jsdirect3"/>
    <x v="1"/>
    <s v="direct"/>
    <s v="20251028-204251"/>
    <n v="3"/>
    <n v="2"/>
    <n v="0"/>
    <n v="9"/>
    <s v="N/A"/>
    <n v="0"/>
    <x v="0"/>
  </r>
  <r>
    <s v="20251028-1-jsdirect3"/>
    <x v="1"/>
    <s v="direct"/>
    <s v="20251028-204251"/>
    <n v="3"/>
    <n v="3"/>
    <n v="0"/>
    <n v="16"/>
    <s v="N/A"/>
    <n v="0"/>
    <x v="0"/>
  </r>
  <r>
    <s v="20251028-1-jsdirect3"/>
    <x v="1"/>
    <s v="direct"/>
    <s v="20251028-204251"/>
    <n v="3"/>
    <n v="4"/>
    <n v="7"/>
    <n v="17"/>
    <s v="N/A"/>
    <n v="0.41176470588235292"/>
    <x v="0"/>
  </r>
  <r>
    <s v="20251028-1-jsdirect3"/>
    <x v="1"/>
    <s v="direct"/>
    <s v="20251028-204251"/>
    <n v="3"/>
    <n v="5"/>
    <n v="7"/>
    <n v="13"/>
    <s v="N/A"/>
    <n v="0.53846153846153844"/>
    <x v="0"/>
  </r>
  <r>
    <s v="20251028-1-jsdirect3"/>
    <x v="1"/>
    <s v="direct"/>
    <s v="20251028-204251"/>
    <n v="3"/>
    <n v="6"/>
    <n v="2"/>
    <n v="20"/>
    <s v="N/A"/>
    <n v="0.1"/>
    <x v="0"/>
  </r>
  <r>
    <s v="20251028-1-jsdirect3"/>
    <x v="1"/>
    <s v="direct"/>
    <s v="20251028-204251"/>
    <n v="3"/>
    <n v="7"/>
    <n v="5"/>
    <n v="24"/>
    <s v="N/A"/>
    <n v="0.20833333333333334"/>
    <x v="0"/>
  </r>
  <r>
    <s v="20251028-1-jsdirect3"/>
    <x v="1"/>
    <s v="direct"/>
    <s v="20251028-204251"/>
    <n v="3"/>
    <n v="8"/>
    <n v="1"/>
    <n v="18"/>
    <s v="N/A"/>
    <n v="5.5555555555555552E-2"/>
    <x v="0"/>
  </r>
  <r>
    <s v="20251028-1-jsdirect3"/>
    <x v="1"/>
    <s v="direct"/>
    <s v="20251028-204251"/>
    <n v="3"/>
    <n v="9"/>
    <n v="2"/>
    <n v="13"/>
    <s v="N/A"/>
    <n v="0.15384615384615385"/>
    <x v="0"/>
  </r>
  <r>
    <s v="20251028-1-jsdirect3"/>
    <x v="1"/>
    <s v="direct"/>
    <s v="20251028-204251"/>
    <n v="3"/>
    <n v="10"/>
    <n v="1"/>
    <n v="21"/>
    <s v="N/A"/>
    <n v="4.7619047619047616E-2"/>
    <x v="0"/>
  </r>
  <r>
    <s v="20251028-1-jsdirect3"/>
    <x v="1"/>
    <s v="direct"/>
    <s v="20251028-204251"/>
    <n v="3"/>
    <n v="11"/>
    <n v="1"/>
    <n v="8"/>
    <s v="N/A"/>
    <n v="0.125"/>
    <x v="0"/>
  </r>
  <r>
    <s v="20251028-1-jsdirect3"/>
    <x v="1"/>
    <s v="direct"/>
    <s v="20251028-204251"/>
    <n v="3"/>
    <n v="12"/>
    <n v="1"/>
    <n v="18"/>
    <s v="N/A"/>
    <n v="5.5555555555555552E-2"/>
    <x v="0"/>
  </r>
  <r>
    <s v="20251028-1-jsdirect3"/>
    <x v="1"/>
    <s v="direct"/>
    <s v="20251028-204251"/>
    <n v="3"/>
    <n v="13"/>
    <n v="0"/>
    <n v="25"/>
    <s v="_x000a_added 77 packages, and audited 78 packages in 6s_x000a__x000a_14 packages are looking for funding_x000a_  run `npm fund` for details_x000a__x000a_found 0 vulnerabilities_x000a__x000a_up to date, audited 78 packages in 6s_x000a__x000a_14 packages are looking for funding_x000a_  run `npm fund` for details_x000a__x000a_found 0 vulnerabilities_x000a_Dependencies installed successfully._x000a_"/>
    <n v="0"/>
    <x v="0"/>
  </r>
  <r>
    <s v="20251028-1-jsdirect3"/>
    <x v="1"/>
    <s v="direct"/>
    <s v="20251028-204251"/>
    <n v="3"/>
    <n v="14"/>
    <n v="5"/>
    <n v="5"/>
    <s v="N/A"/>
    <n v="1"/>
    <x v="0"/>
  </r>
  <r>
    <s v="20251028-1-jsdirect3"/>
    <x v="1"/>
    <s v="direct"/>
    <s v="20251028-204251"/>
    <n v="3"/>
    <n v="15"/>
    <n v="3"/>
    <n v="3"/>
    <s v="N/A"/>
    <n v="1"/>
    <x v="0"/>
  </r>
  <r>
    <s v="20251028-1-jsdirect3"/>
    <x v="1"/>
    <s v="direct"/>
    <s v="20251028-204251"/>
    <n v="3"/>
    <n v="16"/>
    <n v="1"/>
    <n v="9"/>
    <s v="N/A"/>
    <n v="0.1111111111111111"/>
    <x v="1"/>
  </r>
  <r>
    <s v="20251028-1-jsdirect3"/>
    <x v="1"/>
    <s v="direct"/>
    <s v="20251028-204251"/>
    <n v="3"/>
    <n v="17"/>
    <n v="2"/>
    <n v="6"/>
    <s v="N/A"/>
    <n v="0.33333333333333331"/>
    <x v="1"/>
  </r>
  <r>
    <s v="20251028-1-jsdirect3"/>
    <x v="1"/>
    <s v="direct"/>
    <s v="20251028-204251"/>
    <n v="3"/>
    <n v="18"/>
    <n v="0"/>
    <n v="14"/>
    <s v="N/A"/>
    <n v="0"/>
    <x v="1"/>
  </r>
  <r>
    <s v="20251028-1-jsdirect3"/>
    <x v="1"/>
    <s v="direct"/>
    <s v="20251028-204251"/>
    <n v="3"/>
    <n v="19"/>
    <n v="1"/>
    <n v="8"/>
    <s v="N/A"/>
    <n v="0.125"/>
    <x v="1"/>
  </r>
  <r>
    <s v="20251028-1-jsdirect3"/>
    <x v="1"/>
    <s v="direct"/>
    <s v="20251028-204251"/>
    <n v="3"/>
    <n v="20"/>
    <n v="1"/>
    <n v="26"/>
    <s v="N/A"/>
    <n v="3.8461538461538464E-2"/>
    <x v="0"/>
  </r>
  <r>
    <s v="20251028-1-jsdirect3"/>
    <x v="2"/>
    <s v="direct"/>
    <s v="20251028-201946"/>
    <n v="3"/>
    <n v="1"/>
    <n v="0"/>
    <n v="11"/>
    <s v="  File &quot;C:\Users\13468\PycharmProjects\ProjectEvalPlus\test\20251031\1\start.py&quot;, line 7_x000a_    /**_x000a_    ^_x000a_SyntaxError: invalid syntax_x000a_"/>
    <n v="0"/>
    <x v="0"/>
  </r>
  <r>
    <s v="20251028-1-jsdirect3"/>
    <x v="2"/>
    <s v="direct"/>
    <s v="20251028-201946"/>
    <n v="3"/>
    <n v="2"/>
    <n v="9"/>
    <n v="9"/>
    <s v="N/A"/>
    <n v="1"/>
    <x v="0"/>
  </r>
  <r>
    <s v="20251028-1-jsdirect3"/>
    <x v="2"/>
    <s v="direct"/>
    <s v="20251028-201946"/>
    <n v="3"/>
    <n v="3"/>
    <n v="0"/>
    <n v="16"/>
    <s v="npm error code EJSONPARSE_x000a_npm error JSON.parse Invalid package.json: JSONParseError: Expected property name or '}' in JSON at position 1 (line 1 column 2) while parsing near &quot;{\\n  \\\&quot;name\\\&quot;: \\\&quot;pass...&quot;_x000a_npm error JSON.parse Failed to parse JSON data._x000a_npm error JSON.parse Note: package.json must be actual JSON, not just JavaScript._x000a_npm error A complete log of this run can be found in: C:\Users\13468\AppData\Local\npm-cache\_logs\2025-10-31T02_55_10_017Z-debug-0.log_x000a_  File &quot;C:\Users\13468\PycharmProjects\ProjectEvalPlus\test\20251031\3\start.py&quot;, line 1_x000a_    import subprocess\nimport sys\nimport os\n\n# Install dependencies\ntry:\n    subprocess.check_call('npm install express', shell=True)\nexcept subprocess.CalledProcessError as e:\n    print('npm install failed', e)\n    sys.exit(1)\n\n# Start the NodeJS server\nproc = subprocess.Popen('node index.js', shell=True)\nprint('Started NodeJS server (PID: {})'.format(proc.pid))\ntry:\n    proc.wait()\nexcept KeyboardInterrupt:\n    proc.terminate()\n    sys.exit(0)_x000a_                      ^_x000a_SyntaxError: unexpected character after line continuation character_x000a_"/>
    <n v="0"/>
    <x v="0"/>
  </r>
  <r>
    <s v="20251028-1-jsdirect3"/>
    <x v="2"/>
    <s v="direct"/>
    <s v="20251028-201946"/>
    <n v="3"/>
    <n v="4"/>
    <n v="0"/>
    <n v="17"/>
    <s v="npm error code EJSONPARSE_x000a_npm error JSON.parse Invalid package.json: JSONParseError: Expected property name or '}' in JSON at position 1 (line 1 column 2) while parsing near &quot;{\\n  \\\&quot;name\\\&quot;: \\\&quot;qr-c...&quot;_x000a_npm error JSON.parse Failed to parse JSON data._x000a_npm error JSON.parse Note: package.json must be actual JSON, not just JavaScript._x000a_npm error A complete log of this run can be found in: C:\Users\13468\AppData\Local\npm-cache\_logs\2025-10-31T02_56_16_972Z-debug-0.log_x000a_npm error code EJSONPARSE_x000a_npm error JSON.parse Invalid package.json: JSONParseError: Expected property name or '}' in JSON at position 1 (line 1 column 2) while parsing near &quot;{\\n  \\\&quot;name\\\&quot;: \\\&quot;qr-c...&quot;_x000a_npm error JSON.parse Failed to parse JSON data._x000a_npm error JSON.parse Note: package.json must be actual JSON, not just JavaScript._x000a_npm error A complete log of this run can be found in: C:\Users\13468\AppData\Local\npm-cache\_logs\2025-10-31T02_56_19_025Z-debug-0.log_x000a_"/>
    <n v="0"/>
    <x v="0"/>
  </r>
  <r>
    <s v="20251028-1-jsdirect3"/>
    <x v="2"/>
    <s v="direct"/>
    <s v="20251028-201946"/>
    <n v="3"/>
    <n v="5"/>
    <n v="0"/>
    <n v="13"/>
    <s v="N/A"/>
    <n v="0"/>
    <x v="0"/>
  </r>
  <r>
    <s v="20251028-1-jsdirect3"/>
    <x v="2"/>
    <s v="direct"/>
    <s v="20251028-201946"/>
    <n v="3"/>
    <n v="6"/>
    <n v="1"/>
    <n v="20"/>
    <s v="N/A"/>
    <n v="0.05"/>
    <x v="0"/>
  </r>
  <r>
    <s v="20251028-1-jsdirect3"/>
    <x v="2"/>
    <s v="direct"/>
    <s v="20251028-201946"/>
    <n v="3"/>
    <n v="7"/>
    <n v="1"/>
    <n v="24"/>
    <s v="N/A"/>
    <n v="4.1666666666666664E-2"/>
    <x v="0"/>
  </r>
  <r>
    <s v="20251028-1-jsdirect3"/>
    <x v="2"/>
    <s v="direct"/>
    <s v="20251028-201946"/>
    <n v="3"/>
    <n v="8"/>
    <n v="2"/>
    <n v="18"/>
    <s v="N/A"/>
    <n v="0.1111111111111111"/>
    <x v="0"/>
  </r>
  <r>
    <s v="20251028-1-jsdirect3"/>
    <x v="2"/>
    <s v="direct"/>
    <s v="20251028-201946"/>
    <n v="3"/>
    <n v="9"/>
    <n v="0"/>
    <n v="13"/>
    <s v="npm error code EJSONPARSE_x000a_npm error JSON.parse Invalid package.json: JSONParseError: Expected property name or '}' in JSON at position 1 (line 1 column 2) while parsing near &quot;{\\n \\\&quot;name\\\&quot;: \\\&quot;ai-ch...&quot;_x000a_npm error JSON.parse Failed to parse JSON data._x000a_npm error JSON.parse Note: package.json must be actual JSON, not just JavaScript._x000a_npm error A complete log of this run can be found in: C:\Users\13468\AppData\Local\npm-cache\_logs\2025-10-31T02_59_02_663Z-debug-0.log_x000a_npm error code EJSONPARSE_x000a_npm error JSON.parse Invalid package.json: JSONParseError: Expected property name or '}' in JSON at position 1 (line 1 column 2) while parsing near &quot;{\\n \\\&quot;name\\\&quot;: \\\&quot;ai-ch...&quot;_x000a_npm error JSON.parse Failed to parse JSON data._x000a_npm error JSON.parse Note: package.json must be actual JSON, not just JavaScript._x000a_npm error A complete log of this run can be found in: C:\Users\13468\AppData\Local\npm-cache\_logs\2025-10-31T02_59_04_741Z-debug-0.log_x000a_Traceback (most recent call last):_x000a_  File &quot;C:\Users\13468\PycharmProjects\ProjectEvalPlus\test\20251031\9\start.py&quot;, line 5, in &lt;module&gt;_x000a_    subprocess.run('npm install express ejs body-parser', shell=True, check=True)_x000a_    ~~~~~~~~~~~~~~^^^^^^^^^^^^^^^^^^^^^^^^^^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npm install express ejs body-parser' returned non-zero exit status 1._x000a_"/>
    <n v="0"/>
    <x v="0"/>
  </r>
  <r>
    <s v="20251028-1-jsdirect3"/>
    <x v="2"/>
    <s v="direct"/>
    <s v="20251028-201946"/>
    <n v="3"/>
    <n v="10"/>
    <n v="4"/>
    <n v="21"/>
    <s v="N/A"/>
    <n v="0.19047619047619047"/>
    <x v="0"/>
  </r>
  <r>
    <s v="20251028-1-jsdirect3"/>
    <x v="2"/>
    <s v="direct"/>
    <s v="20251028-201946"/>
    <n v="3"/>
    <n v="11"/>
    <n v="0"/>
    <n v="8"/>
    <s v="N/A"/>
    <n v="0"/>
    <x v="0"/>
  </r>
  <r>
    <s v="20251028-1-jsdirect3"/>
    <x v="2"/>
    <s v="direct"/>
    <s v="20251028-201946"/>
    <n v="3"/>
    <n v="12"/>
    <n v="1"/>
    <n v="18"/>
    <s v="N/A"/>
    <n v="5.5555555555555552E-2"/>
    <x v="0"/>
  </r>
  <r>
    <s v="20251028-1-jsdirect3"/>
    <x v="2"/>
    <s v="direct"/>
    <s v="20251028-201946"/>
    <n v="3"/>
    <n v="13"/>
    <n v="2"/>
    <n v="25"/>
    <s v="N/A"/>
    <n v="0.08"/>
    <x v="0"/>
  </r>
  <r>
    <s v="20251028-1-jsdirect3"/>
    <x v="2"/>
    <s v="direct"/>
    <s v="20251028-201946"/>
    <n v="3"/>
    <n v="14"/>
    <n v="0"/>
    <n v="5"/>
    <s v="npm error code EJSONPARSE_x000a_npm error JSON.parse Invalid package.json: JSONParseError: Expected property name or '}' in JSON at position 1 (line 1 column 2) while parsing near &quot;{\\n  \\\&quot;name\\\&quot;: \\\&quot;hell...&quot;_x000a_npm error JSON.parse Failed to parse JSON data._x000a_npm error JSON.parse Note: package.json must be actual JSON, not just JavaScript._x000a_npm error A complete log of this run can be found in: C:\Users\13468\AppData\Local\npm-cache\_logs\2025-10-31T03_01_53_744Z-debug-0.log_x000a_  File &quot;C:\Users\13468\PycharmProjects\ProjectEvalPlus\test\20251031\14\start.py&quot;, line 1_x000a_    import subprocess\nimport sys\n\n# Install express explicitly as required by the environment instructions\n# shell=True is used as requested\nsubprocess.check_call('npm install express', shell=True)\n\n# Also run npm install to install from package.json if available\ntry:\n    subprocess.check_call('npm install', shell=True)\nexcept subprocess.CalledProcessError:\n    pass\n\n# Start the Node.js server (this call will block and keep the server running)\nsubprocess.check_call('node server.js', shell=True)_x000a_                      ^_x000a_SyntaxError: unexpected character after line continuation character_x000a_"/>
    <n v="0"/>
    <x v="0"/>
  </r>
  <r>
    <s v="20251028-1-jsdirect3"/>
    <x v="2"/>
    <s v="direct"/>
    <s v="20251028-201946"/>
    <n v="3"/>
    <n v="15"/>
    <n v="1"/>
    <n v="3"/>
    <s v="N/A"/>
    <n v="0.33333333333333331"/>
    <x v="0"/>
  </r>
  <r>
    <s v="20251028-1-jsdirect3"/>
    <x v="2"/>
    <s v="direct"/>
    <s v="20251028-201946"/>
    <n v="3"/>
    <n v="16"/>
    <n v="0"/>
    <n v="9"/>
    <s v="N/A"/>
    <n v="0"/>
    <x v="1"/>
  </r>
  <r>
    <s v="20251028-1-jsdirect3"/>
    <x v="2"/>
    <s v="direct"/>
    <s v="20251028-201946"/>
    <n v="3"/>
    <n v="17"/>
    <n v="0"/>
    <n v="6"/>
    <s v="N/A"/>
    <n v="0"/>
    <x v="1"/>
  </r>
  <r>
    <s v="20251028-1-jsdirect3"/>
    <x v="2"/>
    <s v="direct"/>
    <s v="20251028-201946"/>
    <n v="3"/>
    <n v="18"/>
    <n v="0"/>
    <n v="14"/>
    <s v="N/A"/>
    <n v="0"/>
    <x v="1"/>
  </r>
  <r>
    <s v="20251028-1-jsdirect3"/>
    <x v="2"/>
    <s v="direct"/>
    <s v="20251028-201946"/>
    <n v="3"/>
    <n v="19"/>
    <n v="0"/>
    <n v="8"/>
    <s v="N/A"/>
    <n v="0"/>
    <x v="1"/>
  </r>
  <r>
    <s v="20251028-1-jsdirect3"/>
    <x v="2"/>
    <s v="direct"/>
    <s v="20251028-201946"/>
    <n v="3"/>
    <n v="20"/>
    <n v="2"/>
    <n v="26"/>
    <s v="N/A"/>
    <n v="7.6923076923076927E-2"/>
    <x v="0"/>
  </r>
  <r>
    <s v="20251028-1-jsdirect3"/>
    <x v="3"/>
    <s v="direct"/>
    <s v="20251029-001818"/>
    <n v="3"/>
    <n v="1"/>
    <n v="0"/>
    <n v="11"/>
    <s v="N/A"/>
    <n v="0"/>
    <x v="0"/>
  </r>
  <r>
    <s v="20251028-1-jsdirect3"/>
    <x v="3"/>
    <s v="direct"/>
    <s v="20251029-001818"/>
    <n v="3"/>
    <n v="2"/>
    <n v="0"/>
    <n v="9"/>
    <s v="N/A"/>
    <n v="0"/>
    <x v="0"/>
  </r>
  <r>
    <s v="20251028-1-jsdirect3"/>
    <x v="3"/>
    <s v="direct"/>
    <s v="20251029-001818"/>
    <n v="3"/>
    <n v="3"/>
    <n v="0"/>
    <n v="16"/>
    <s v="N/A"/>
    <n v="0"/>
    <x v="0"/>
  </r>
  <r>
    <s v="20251028-1-jsdirect3"/>
    <x v="3"/>
    <s v="direct"/>
    <s v="20251029-001818"/>
    <n v="3"/>
    <n v="4"/>
    <n v="0"/>
    <n v="17"/>
    <s v="N/A"/>
    <n v="0"/>
    <x v="0"/>
  </r>
  <r>
    <s v="20251028-1-jsdirect3"/>
    <x v="3"/>
    <s v="direct"/>
    <s v="20251029-001818"/>
    <n v="3"/>
    <n v="5"/>
    <n v="0"/>
    <n v="13"/>
    <s v="npm error code EJSONPARSE_x000a_npm error JSON.parse Invalid package.json: JSONParseError: Unexpected token &quot;.&quot; (0x2E), &quot;...&quot; is not valid JSON while parsing '...'_x000a_npm error JSON.parse Failed to parse JSON data._x000a_npm error JSON.parse Note: package.json must be actual JSON, not just JavaScript._x000a_npm error A complete log of this run can be found in: C:\Users\13468\AppData\Local\npm-cache\_logs\2025-10-31T03_03_53_013Z-debug-0.log_x000a_"/>
    <n v="0"/>
    <x v="0"/>
  </r>
  <r>
    <s v="20251028-1-jsdirect3"/>
    <x v="3"/>
    <s v="direct"/>
    <s v="20251029-001818"/>
    <n v="3"/>
    <n v="6"/>
    <n v="0"/>
    <n v="20"/>
    <s v="N/A"/>
    <n v="0"/>
    <x v="0"/>
  </r>
  <r>
    <s v="20251028-1-jsdirect3"/>
    <x v="3"/>
    <s v="direct"/>
    <s v="20251029-001818"/>
    <n v="3"/>
    <n v="7"/>
    <n v="0"/>
    <n v="24"/>
    <s v="N/A"/>
    <n v="0"/>
    <x v="0"/>
  </r>
  <r>
    <s v="20251028-1-jsdirect3"/>
    <x v="3"/>
    <s v="direct"/>
    <s v="20251029-001818"/>
    <n v="3"/>
    <n v="8"/>
    <n v="0"/>
    <n v="18"/>
    <s v="python: can't open file 'C:\\Users\\13468\\PycharmProjects\\ProjectEvalPlus\\test\\20251031\\8\\home\\start.py': [Errno 2] No such file or directory_x000a_python: can't open file 'C:\\Users\\13468\\PycharmProjects\\ProjectEvalPlus\\test\\20251031\\8\\home\\start.py': [Errno 2] No such file or directory_x000a_"/>
    <n v="0"/>
    <x v="0"/>
  </r>
  <r>
    <s v="20251028-1-jsdirect3"/>
    <x v="3"/>
    <s v="direct"/>
    <s v="20251029-001818"/>
    <n v="3"/>
    <n v="9"/>
    <n v="0"/>
    <n v="13"/>
    <s v="N/A"/>
    <n v="0"/>
    <x v="0"/>
  </r>
  <r>
    <s v="20251028-1-jsdirect3"/>
    <x v="3"/>
    <s v="direct"/>
    <s v="20251029-001818"/>
    <n v="3"/>
    <n v="10"/>
    <n v="0"/>
    <n v="21"/>
    <s v="N/A"/>
    <n v="0"/>
    <x v="0"/>
  </r>
  <r>
    <s v="20251028-1-jsdirect3"/>
    <x v="3"/>
    <s v="direct"/>
    <s v="20251029-001818"/>
    <n v="3"/>
    <n v="11"/>
    <n v="0"/>
    <n v="8"/>
    <s v="N/A"/>
    <n v="0"/>
    <x v="0"/>
  </r>
  <r>
    <s v="20251028-1-jsdirect3"/>
    <x v="3"/>
    <s v="direct"/>
    <s v="20251029-001818"/>
    <n v="3"/>
    <n v="12"/>
    <n v="0"/>
    <n v="18"/>
    <s v="N/A"/>
    <n v="0"/>
    <x v="0"/>
  </r>
  <r>
    <s v="20251028-1-jsdirect3"/>
    <x v="3"/>
    <s v="direct"/>
    <s v="20251029-001818"/>
    <n v="3"/>
    <n v="13"/>
    <n v="0"/>
    <n v="25"/>
    <s v="python: can't open file 'C:\\Users\\13468\\PycharmProjects\\ProjectEvalPlus\\test\\20251031\\13\\home\\start.py': [Errno 2] No such file or directory_x000a_python: can't open file 'C:\\Users\\13468\\PycharmProjects\\ProjectEvalPlus\\test\\20251031\\13\\home\\start.py': [Errno 2] No such file or directory_x000a_"/>
    <n v="0"/>
    <x v="0"/>
  </r>
  <r>
    <s v="20251028-1-jsdirect3"/>
    <x v="3"/>
    <s v="direct"/>
    <s v="20251029-001818"/>
    <n v="3"/>
    <n v="14"/>
    <n v="0"/>
    <n v="5"/>
    <s v="N/A"/>
    <n v="0"/>
    <x v="0"/>
  </r>
  <r>
    <s v="20251028-1-jsdirect3"/>
    <x v="3"/>
    <s v="direct"/>
    <s v="20251029-001818"/>
    <n v="3"/>
    <n v="15"/>
    <n v="0"/>
    <n v="3"/>
    <s v="N/A"/>
    <n v="0"/>
    <x v="0"/>
  </r>
  <r>
    <s v="20251028-1-jsdirect3"/>
    <x v="3"/>
    <s v="direct"/>
    <s v="20251029-001818"/>
    <n v="3"/>
    <n v="16"/>
    <n v="1"/>
    <n v="9"/>
    <s v="N/A"/>
    <n v="0.1111111111111111"/>
    <x v="1"/>
  </r>
  <r>
    <s v="20251028-1-jsdirect3"/>
    <x v="3"/>
    <s v="direct"/>
    <s v="20251029-001818"/>
    <n v="3"/>
    <n v="17"/>
    <n v="0"/>
    <n v="6"/>
    <s v="N/A"/>
    <n v="0"/>
    <x v="1"/>
  </r>
  <r>
    <s v="20251028-1-jsdirect3"/>
    <x v="3"/>
    <s v="direct"/>
    <s v="20251029-001818"/>
    <n v="3"/>
    <n v="18"/>
    <n v="0"/>
    <n v="14"/>
    <s v="N/A"/>
    <n v="0"/>
    <x v="1"/>
  </r>
  <r>
    <s v="20251028-1-jsdirect3"/>
    <x v="3"/>
    <s v="direct"/>
    <s v="20251029-001818"/>
    <n v="3"/>
    <n v="19"/>
    <n v="0"/>
    <n v="8"/>
    <s v="N/A"/>
    <n v="0"/>
    <x v="1"/>
  </r>
  <r>
    <s v="20251028-1-jsdirect3"/>
    <x v="3"/>
    <s v="direct"/>
    <s v="20251029-001818"/>
    <n v="3"/>
    <n v="20"/>
    <n v="0"/>
    <n v="26"/>
    <s v="N/A"/>
    <n v="0"/>
    <x v="0"/>
  </r>
  <r>
    <s v="20251028-1-jsdirect3"/>
    <x v="4"/>
    <s v="direct"/>
    <s v="20251028-230205"/>
    <n v="3"/>
    <n v="1"/>
    <n v="0"/>
    <n v="11"/>
    <s v="  File &quot;C:\Users\13468\PycharmProjects\ProjectEvalPlus\test\20251031\1\start.py&quot;, line 8_x000a_    /**_x000a_    ^_x000a_SyntaxError: invalid syntax_x000a_"/>
    <n v="0"/>
    <x v="0"/>
  </r>
  <r>
    <s v="20251028-1-jsdirect3"/>
    <x v="4"/>
    <s v="direct"/>
    <s v="20251028-230205"/>
    <n v="3"/>
    <n v="2"/>
    <n v="0"/>
    <n v="9"/>
    <s v="N/A"/>
    <n v="0"/>
    <x v="0"/>
  </r>
  <r>
    <s v="20251028-1-jsdirect3"/>
    <x v="4"/>
    <s v="direct"/>
    <s v="20251028-230205"/>
    <n v="3"/>
    <n v="3"/>
    <n v="0"/>
    <n v="16"/>
    <s v="N/A"/>
    <n v="0"/>
    <x v="0"/>
  </r>
  <r>
    <s v="20251028-1-jsdirect3"/>
    <x v="4"/>
    <s v="direct"/>
    <s v="20251028-230205"/>
    <n v="3"/>
    <n v="4"/>
    <n v="0"/>
    <n v="17"/>
    <s v="  File &quot;C:\Users\13468\PycharmProjects\ProjectEvalPlus\test\20251031\4\start.py&quot;, line 9_x000a_    /**_x000a_    ^_x000a_SyntaxError: invalid syntax_x000a_  File &quot;C:\Users\13468\PycharmProjects\ProjectEvalPlus\test\20251031\4\start.py&quot;, line 9_x000a_    /**_x000a_    ^_x000a_SyntaxError: invalid syntax_x000a_"/>
    <n v="0"/>
    <x v="0"/>
  </r>
  <r>
    <s v="20251028-1-jsdirect3"/>
    <x v="4"/>
    <s v="direct"/>
    <s v="20251028-230205"/>
    <n v="3"/>
    <n v="5"/>
    <n v="7"/>
    <n v="13"/>
    <s v="N/A"/>
    <n v="0.53846153846153844"/>
    <x v="0"/>
  </r>
  <r>
    <s v="20251028-1-jsdirect3"/>
    <x v="4"/>
    <s v="direct"/>
    <s v="20251028-230205"/>
    <n v="3"/>
    <n v="6"/>
    <n v="0"/>
    <n v="20"/>
    <s v="npm warn deprecated @npmcli/move-file@1.1.2: This functionality has been moved to @npmcli/fs_x000a_npm warn deprecated inflight@1.0.6: This module is not supported, and leaks memory. Do not use it. Check out lru-cache if you want a good and tested way to coalesce async requests by a key value, which is much more comprehensive and powerful._x000a_npm warn deprecated npmlog@6.0.2: This package is no longer supported._x000a_npm warn deprecated rimraf@3.0.2: Rimraf versions prior to v4 are no longer supported_x000a_npm warn deprecated glob@7.2.3: Glob versions prior to v9 are no longer supported_x000a_npm warn deprecated are-we-there-yet@3.0.1: This package is no longer supported._x000a_npm warn deprecated gauge@4.0.4: This package is no longer supported._x000a_C:\Users\13468\PycharmProjects\ProjectEvalPlus\test\20251031\6\server.js:21_x000a_        db.run(&quot;CREATE TABLE IF NOT EXISTS todo_lists (_x000a_               ^^^^^^^^^^^^^^^^^^^^^^^^^^^^^^^^^^^^^^^^_x000a__x000a_SyntaxError: Invalid or unexpected token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8-1-jsdirect3"/>
    <x v="4"/>
    <s v="direct"/>
    <s v="20251028-230205"/>
    <n v="3"/>
    <n v="7"/>
    <n v="4"/>
    <n v="24"/>
    <s v="N/A"/>
    <n v="0.16666666666666666"/>
    <x v="0"/>
  </r>
  <r>
    <s v="20251028-1-jsdirect3"/>
    <x v="4"/>
    <s v="direct"/>
    <s v="20251028-230205"/>
    <n v="3"/>
    <n v="8"/>
    <n v="2"/>
    <n v="18"/>
    <s v="N/A"/>
    <n v="0.1111111111111111"/>
    <x v="0"/>
  </r>
  <r>
    <s v="20251028-1-jsdirect3"/>
    <x v="4"/>
    <s v="direct"/>
    <s v="20251028-230205"/>
    <n v="3"/>
    <n v="9"/>
    <n v="2"/>
    <n v="13"/>
    <s v="N/A"/>
    <n v="0.15384615384615385"/>
    <x v="0"/>
  </r>
  <r>
    <s v="20251028-1-jsdirect3"/>
    <x v="4"/>
    <s v="direct"/>
    <s v="20251028-230205"/>
    <n v="3"/>
    <n v="10"/>
    <n v="4"/>
    <n v="21"/>
    <s v="N/A"/>
    <n v="0.19047619047619047"/>
    <x v="0"/>
  </r>
  <r>
    <s v="20251028-1-jsdirect3"/>
    <x v="4"/>
    <s v="direct"/>
    <s v="20251028-230205"/>
    <n v="3"/>
    <n v="11"/>
    <n v="0"/>
    <n v="8"/>
    <s v="N/A"/>
    <n v="0"/>
    <x v="0"/>
  </r>
  <r>
    <s v="20251028-1-jsdirect3"/>
    <x v="4"/>
    <s v="direct"/>
    <s v="20251028-230205"/>
    <n v="3"/>
    <n v="12"/>
    <n v="3"/>
    <n v="18"/>
    <s v="N/A"/>
    <n v="0.16666666666666666"/>
    <x v="0"/>
  </r>
  <r>
    <s v="20251028-1-jsdirect3"/>
    <x v="4"/>
    <s v="direct"/>
    <s v="20251028-230205"/>
    <n v="3"/>
    <n v="13"/>
    <n v="1"/>
    <n v="25"/>
    <s v="N/A"/>
    <n v="0.04"/>
    <x v="0"/>
  </r>
  <r>
    <s v="20251028-1-jsdirect3"/>
    <x v="4"/>
    <s v="direct"/>
    <s v="20251028-230205"/>
    <n v="3"/>
    <n v="14"/>
    <n v="5"/>
    <n v="5"/>
    <s v="N/A"/>
    <n v="1"/>
    <x v="0"/>
  </r>
  <r>
    <s v="20251028-1-jsdirect3"/>
    <x v="4"/>
    <s v="direct"/>
    <s v="20251028-230205"/>
    <n v="3"/>
    <n v="15"/>
    <n v="3"/>
    <n v="3"/>
    <s v="N/A"/>
    <n v="1"/>
    <x v="0"/>
  </r>
  <r>
    <s v="20251028-1-jsdirect3"/>
    <x v="4"/>
    <s v="direct"/>
    <s v="20251028-230205"/>
    <n v="3"/>
    <n v="16"/>
    <n v="1"/>
    <n v="9"/>
    <s v="N/A"/>
    <n v="0.1111111111111111"/>
    <x v="1"/>
  </r>
  <r>
    <s v="20251028-1-jsdirect3"/>
    <x v="4"/>
    <s v="direct"/>
    <s v="20251028-230205"/>
    <n v="3"/>
    <n v="17"/>
    <n v="2"/>
    <n v="6"/>
    <s v="N/A"/>
    <n v="0.33333333333333331"/>
    <x v="1"/>
  </r>
  <r>
    <s v="20251028-1-jsdirect3"/>
    <x v="4"/>
    <s v="direct"/>
    <s v="20251028-230205"/>
    <n v="3"/>
    <n v="18"/>
    <n v="1"/>
    <n v="14"/>
    <s v="N/A"/>
    <n v="7.1428571428571425E-2"/>
    <x v="1"/>
  </r>
  <r>
    <s v="20251028-1-jsdirect3"/>
    <x v="4"/>
    <s v="direct"/>
    <s v="20251028-230205"/>
    <n v="3"/>
    <n v="19"/>
    <n v="1"/>
    <n v="8"/>
    <s v="N/A"/>
    <n v="0.125"/>
    <x v="1"/>
  </r>
  <r>
    <s v="20251028-1-jsdirect3"/>
    <x v="4"/>
    <s v="direct"/>
    <s v="20251028-230205"/>
    <n v="3"/>
    <n v="20"/>
    <n v="2"/>
    <n v="26"/>
    <s v="N/A"/>
    <n v="7.6923076923076927E-2"/>
    <x v="0"/>
  </r>
  <r>
    <s v="20251028-1-jsdirect3"/>
    <x v="5"/>
    <s v="direct"/>
    <s v="20251028-212851"/>
    <n v="3"/>
    <n v="1"/>
    <n v="0"/>
    <n v="11"/>
    <s v="N/A"/>
    <n v="0"/>
    <x v="0"/>
  </r>
  <r>
    <s v="20251028-1-jsdirect3"/>
    <x v="5"/>
    <s v="direct"/>
    <s v="20251028-212851"/>
    <n v="3"/>
    <n v="2"/>
    <n v="1"/>
    <n v="9"/>
    <s v="N/A"/>
    <n v="0.1111111111111111"/>
    <x v="0"/>
  </r>
  <r>
    <s v="20251028-1-jsdirect3"/>
    <x v="5"/>
    <s v="direct"/>
    <s v="20251028-212851"/>
    <n v="3"/>
    <n v="3"/>
    <n v="0"/>
    <n v="16"/>
    <s v="C:\Users\13468\PycharmProjects\ProjectEvalPlus\test\20251031\3\index.js:31_x000a_  if (opts.symbols) sets.push('!&quot;#$%&amp;\\'()*+,-./:;&lt;=&gt;?@[\\]^_`{|}~');_x000a_                                            ^_x000a__x000a_SyntaxError: Unexpected token ','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8-1-jsdirect3"/>
    <x v="5"/>
    <s v="direct"/>
    <s v="20251028-212851"/>
    <n v="3"/>
    <n v="4"/>
    <n v="0"/>
    <n v="17"/>
    <s v="  File &quot;C:\Users\13468\PycharmProjects\ProjectEvalPlus\test\20251031\4\start.py&quot;, line 9_x000a_    /**_x000a_    ^_x000a_SyntaxError: invalid syntax_x000a_  File &quot;C:\Users\13468\PycharmProjects\ProjectEvalPlus\test\20251031\4\start.py&quot;, line 9_x000a_    /**_x000a_    ^_x000a_SyntaxError: invalid syntax_x000a_"/>
    <n v="0"/>
    <x v="0"/>
  </r>
  <r>
    <s v="20251028-1-jsdirect3"/>
    <x v="5"/>
    <s v="direct"/>
    <s v="20251028-212851"/>
    <n v="3"/>
    <n v="5"/>
    <n v="1"/>
    <n v="13"/>
    <s v="N/A"/>
    <n v="7.6923076923076927E-2"/>
    <x v="0"/>
  </r>
  <r>
    <s v="20251028-1-jsdirect3"/>
    <x v="5"/>
    <s v="direct"/>
    <s v="20251028-212851"/>
    <n v="3"/>
    <n v="6"/>
    <n v="1"/>
    <n v="20"/>
    <s v="N/A"/>
    <n v="0.05"/>
    <x v="0"/>
  </r>
  <r>
    <s v="20251028-1-jsdirect3"/>
    <x v="5"/>
    <s v="direct"/>
    <s v="20251028-212851"/>
    <n v="3"/>
    <n v="7"/>
    <n v="5"/>
    <n v="24"/>
    <s v="N/A"/>
    <n v="0.20833333333333334"/>
    <x v="0"/>
  </r>
  <r>
    <s v="20251028-1-jsdirect3"/>
    <x v="5"/>
    <s v="direct"/>
    <s v="20251028-212851"/>
    <n v="3"/>
    <n v="8"/>
    <n v="3"/>
    <n v="18"/>
    <s v="N/A"/>
    <n v="0.16666666666666666"/>
    <x v="0"/>
  </r>
  <r>
    <s v="20251028-1-jsdirect3"/>
    <x v="5"/>
    <s v="direct"/>
    <s v="20251028-212851"/>
    <n v="3"/>
    <n v="9"/>
    <n v="2"/>
    <n v="13"/>
    <s v="N/A"/>
    <n v="0.15384615384615385"/>
    <x v="0"/>
  </r>
  <r>
    <s v="20251028-1-jsdirect3"/>
    <x v="5"/>
    <s v="direct"/>
    <s v="20251028-212851"/>
    <n v="3"/>
    <n v="10"/>
    <n v="3"/>
    <n v="21"/>
    <s v="N/A"/>
    <n v="0.14285714285714285"/>
    <x v="0"/>
  </r>
  <r>
    <s v="20251028-1-jsdirect3"/>
    <x v="5"/>
    <s v="direct"/>
    <s v="20251028-212851"/>
    <n v="3"/>
    <n v="11"/>
    <n v="3"/>
    <n v="8"/>
    <s v="N/A"/>
    <n v="0.375"/>
    <x v="0"/>
  </r>
  <r>
    <s v="20251028-1-jsdirect3"/>
    <x v="5"/>
    <s v="direct"/>
    <s v="20251028-212851"/>
    <n v="3"/>
    <n v="12"/>
    <n v="2"/>
    <n v="18"/>
    <s v="N/A"/>
    <n v="0.1111111111111111"/>
    <x v="0"/>
  </r>
  <r>
    <s v="20251028-1-jsdirect3"/>
    <x v="5"/>
    <s v="direct"/>
    <s v="20251028-212851"/>
    <n v="3"/>
    <n v="13"/>
    <n v="2"/>
    <n v="25"/>
    <s v="N/A"/>
    <n v="0.08"/>
    <x v="0"/>
  </r>
  <r>
    <s v="20251028-1-jsdirect3"/>
    <x v="5"/>
    <s v="direct"/>
    <s v="20251028-212851"/>
    <n v="3"/>
    <n v="14"/>
    <n v="1"/>
    <n v="5"/>
    <s v="N/A"/>
    <n v="0.2"/>
    <x v="0"/>
  </r>
  <r>
    <s v="20251028-1-jsdirect3"/>
    <x v="5"/>
    <s v="direct"/>
    <s v="20251028-212851"/>
    <n v="3"/>
    <n v="15"/>
    <n v="3"/>
    <n v="3"/>
    <s v="N/A"/>
    <n v="1"/>
    <x v="0"/>
  </r>
  <r>
    <s v="20251028-1-jsdirect3"/>
    <x v="5"/>
    <s v="direct"/>
    <s v="20251028-212851"/>
    <n v="3"/>
    <n v="16"/>
    <n v="3"/>
    <n v="9"/>
    <s v="N/A"/>
    <n v="0.33333333333333331"/>
    <x v="1"/>
  </r>
  <r>
    <s v="20251028-1-jsdirect3"/>
    <x v="5"/>
    <s v="direct"/>
    <s v="20251028-212851"/>
    <n v="3"/>
    <n v="17"/>
    <n v="2"/>
    <n v="6"/>
    <s v="N/A"/>
    <n v="0.33333333333333331"/>
    <x v="1"/>
  </r>
  <r>
    <s v="20251028-1-jsdirect3"/>
    <x v="5"/>
    <s v="direct"/>
    <s v="20251028-212851"/>
    <n v="3"/>
    <n v="18"/>
    <n v="0"/>
    <n v="14"/>
    <s v="N/A"/>
    <n v="0"/>
    <x v="1"/>
  </r>
  <r>
    <s v="20251028-1-jsdirect3"/>
    <x v="5"/>
    <s v="direct"/>
    <s v="20251028-212851"/>
    <n v="3"/>
    <n v="19"/>
    <n v="1"/>
    <n v="8"/>
    <s v="N/A"/>
    <n v="0.125"/>
    <x v="1"/>
  </r>
  <r>
    <s v="20251028-1-jsdirect3"/>
    <x v="5"/>
    <s v="direct"/>
    <s v="20251028-212851"/>
    <n v="3"/>
    <n v="20"/>
    <n v="0"/>
    <n v="26"/>
    <s v="npm error code ETARGET_x000a_npm error notarget No matching version found for ejs-mate@^1.3.0._x000a_npm error notarget In most cases you or one of your dependencies are requesting_x000a_npm error notarget a package version that doesn't exist._x000a_npm error A complete log of this run can be found in: C:\Users\13468\AppData\Local\npm-cache\_logs\2025-10-31T03_25_14_823Z-debug-0.log_x000a_npm error code ETARGET_x000a_npm error notarget No matching version found for ejs-mate@^1.3.0._x000a_npm error notarget In most cases you or one of your dependencies are requesting_x000a_npm error notarget a package version that doesn't exist._x000a_npm error A complete log of this run can be found in: C:\Users\13468\AppData\Local\npm-cache\_logs\2025-10-31T03_25_23_229Z-debug-0.log_x000a_node:internal/modules/cjs/loader:1423_x000a_  throw err;_x000a_  ^_x000a__x000a_Error: Cannot find module 'express'_x000a_Require stack:_x000a_- C:\Users\13468\PycharmProjects\ProjectEvalPlus\test\20251031\20\server.js_x000a_    at Module._resolveFilename (node:internal/modules/cjs/loader:1420:15)_x000a_    at defaultResolveImpl (node:internal/modules/cjs/loader:1058:19)_x000a_    at resolveForCJSWithHooks (node:internal/modules/cjs/loader:1063:22)_x000a_    at Module._load (node:internal/modules/cjs/loader:1226:37)_x000a_    at TracingChannel.traceSync (node:diagnostics_channel:328:14)_x000a_    at wrapModuleLoad (node:internal/modules/cjs/loader:244:24)_x000a_    at Module.require (node:internal/modules/cjs/loader:1503:12)_x000a_    at require (node:internal/modules/helpers:152:16)_x000a_    at Object.&lt;anonymous&gt; (C:\Users\13468\PycharmProjects\ProjectEvalPlus\test\20251031\20\server.js:1:17)_x000a_    at Module._compile (node:internal/modules/cjs/loader:1760:14) {_x000a_  code: 'MODULE_NOT_FOUND',_x000a_  requireStack: [_x000a_    'C:\\Users\\13468\\PycharmProjects\\ProjectEvalPlus\\test\\20251031\\20\\server.js'_x000a_  ]_x000a_}_x000a__x000a_Node.js v24.11.0_x000a_"/>
    <n v="0"/>
    <x v="0"/>
  </r>
  <r>
    <s v="20251028-1-jsdirect3"/>
    <x v="12"/>
    <s v="direct"/>
    <s v="20251028-224242"/>
    <n v="3"/>
    <n v="1"/>
    <n v="0"/>
    <n v="11"/>
    <s v="  File &quot;C:\Users\13468\PycharmProjects\ProjectEvalPlus\test\20251031\1\start.py&quot;, line 8_x000a_    /**_x000a_    ^_x000a_SyntaxError: invalid syntax_x000a_"/>
    <n v="0"/>
    <x v="0"/>
  </r>
  <r>
    <s v="20251028-1-jsdirect3"/>
    <x v="12"/>
    <s v="direct"/>
    <s v="20251028-224242"/>
    <n v="3"/>
    <n v="2"/>
    <n v="0"/>
    <n v="9"/>
    <s v="N/A"/>
    <n v="0"/>
    <x v="0"/>
  </r>
  <r>
    <s v="20251028-1-jsdirect3"/>
    <x v="12"/>
    <s v="direct"/>
    <s v="20251028-224242"/>
    <n v="3"/>
    <n v="3"/>
    <n v="0"/>
    <n v="16"/>
    <s v="N/A"/>
    <n v="0"/>
    <x v="0"/>
  </r>
  <r>
    <s v="20251028-1-jsdirect3"/>
    <x v="12"/>
    <s v="direct"/>
    <s v="20251028-224242"/>
    <n v="3"/>
    <n v="4"/>
    <n v="1"/>
    <n v="17"/>
    <s v="N/A"/>
    <n v="5.8823529411764705E-2"/>
    <x v="0"/>
  </r>
  <r>
    <s v="20251028-1-jsdirect3"/>
    <x v="12"/>
    <s v="direct"/>
    <s v="20251028-224242"/>
    <n v="3"/>
    <n v="5"/>
    <n v="5"/>
    <n v="13"/>
    <s v="N/A"/>
    <n v="0.38461538461538464"/>
    <x v="0"/>
  </r>
  <r>
    <s v="20251028-1-jsdirect3"/>
    <x v="12"/>
    <s v="direct"/>
    <s v="20251028-224242"/>
    <n v="3"/>
    <n v="6"/>
    <n v="0"/>
    <n v="20"/>
    <s v="N/A"/>
    <n v="0"/>
    <x v="0"/>
  </r>
  <r>
    <s v="20251028-1-jsdirect3"/>
    <x v="12"/>
    <s v="direct"/>
    <s v="20251028-224242"/>
    <n v="3"/>
    <n v="7"/>
    <n v="0"/>
    <n v="24"/>
    <s v="N/A"/>
    <n v="0"/>
    <x v="0"/>
  </r>
  <r>
    <s v="20251028-1-jsdirect3"/>
    <x v="12"/>
    <s v="direct"/>
    <s v="20251028-224242"/>
    <n v="3"/>
    <n v="8"/>
    <n v="0"/>
    <n v="18"/>
    <s v="N/A"/>
    <n v="0"/>
    <x v="0"/>
  </r>
  <r>
    <s v="20251028-1-jsdirect3"/>
    <x v="12"/>
    <s v="direct"/>
    <s v="20251028-224242"/>
    <n v="3"/>
    <n v="9"/>
    <n v="1"/>
    <n v="13"/>
    <s v="N/A"/>
    <n v="7.6923076923076927E-2"/>
    <x v="0"/>
  </r>
  <r>
    <s v="20251028-1-jsdirect3"/>
    <x v="12"/>
    <s v="direct"/>
    <s v="20251028-224242"/>
    <n v="3"/>
    <n v="10"/>
    <n v="3"/>
    <n v="21"/>
    <s v="N/A"/>
    <n v="0.14285714285714285"/>
    <x v="0"/>
  </r>
  <r>
    <s v="20251028-1-jsdirect3"/>
    <x v="12"/>
    <s v="direct"/>
    <s v="20251028-224242"/>
    <n v="3"/>
    <n v="11"/>
    <n v="0"/>
    <n v="8"/>
    <s v="N/A"/>
    <n v="0"/>
    <x v="0"/>
  </r>
  <r>
    <s v="20251028-1-jsdirect3"/>
    <x v="12"/>
    <s v="direct"/>
    <s v="20251028-224242"/>
    <n v="3"/>
    <n v="12"/>
    <n v="2"/>
    <n v="18"/>
    <s v="N/A"/>
    <n v="0.1111111111111111"/>
    <x v="0"/>
  </r>
  <r>
    <s v="20251028-1-jsdirect3"/>
    <x v="12"/>
    <s v="direct"/>
    <s v="20251028-224242"/>
    <n v="3"/>
    <n v="13"/>
    <n v="0"/>
    <n v="25"/>
    <s v="N/A"/>
    <n v="0"/>
    <x v="0"/>
  </r>
  <r>
    <s v="20251028-1-jsdirect3"/>
    <x v="12"/>
    <s v="direct"/>
    <s v="20251028-224242"/>
    <n v="3"/>
    <n v="14"/>
    <n v="5"/>
    <n v="5"/>
    <s v="N/A"/>
    <n v="1"/>
    <x v="0"/>
  </r>
  <r>
    <s v="20251028-1-jsdirect3"/>
    <x v="12"/>
    <s v="direct"/>
    <s v="20251028-224242"/>
    <n v="3"/>
    <n v="15"/>
    <n v="3"/>
    <n v="3"/>
    <s v="N/A"/>
    <n v="1"/>
    <x v="0"/>
  </r>
  <r>
    <s v="20251028-1-jsdirect3"/>
    <x v="12"/>
    <s v="direct"/>
    <s v="20251028-224242"/>
    <n v="3"/>
    <n v="16"/>
    <n v="3"/>
    <n v="9"/>
    <s v="N/A"/>
    <n v="0.33333333333333331"/>
    <x v="1"/>
  </r>
  <r>
    <s v="20251028-1-jsdirect3"/>
    <x v="12"/>
    <s v="direct"/>
    <s v="20251028-224242"/>
    <n v="3"/>
    <n v="17"/>
    <n v="0"/>
    <n v="6"/>
    <s v="N/A"/>
    <n v="0"/>
    <x v="1"/>
  </r>
  <r>
    <s v="20251028-1-jsdirect3"/>
    <x v="12"/>
    <s v="direct"/>
    <s v="20251028-224242"/>
    <n v="3"/>
    <n v="18"/>
    <n v="0"/>
    <n v="14"/>
    <s v="N/A"/>
    <n v="0"/>
    <x v="1"/>
  </r>
  <r>
    <s v="20251028-1-jsdirect3"/>
    <x v="12"/>
    <s v="direct"/>
    <s v="20251028-224242"/>
    <n v="3"/>
    <n v="19"/>
    <n v="1"/>
    <n v="8"/>
    <s v="N/A"/>
    <n v="0.125"/>
    <x v="1"/>
  </r>
  <r>
    <s v="20251028-1-jsdirect3"/>
    <x v="12"/>
    <s v="direct"/>
    <s v="20251028-224242"/>
    <n v="3"/>
    <n v="20"/>
    <n v="1"/>
    <n v="26"/>
    <s v="N/A"/>
    <n v="3.8461538461538464E-2"/>
    <x v="0"/>
  </r>
  <r>
    <s v="20251028-1-jsdirect3"/>
    <x v="13"/>
    <s v="direct"/>
    <s v="20251028-215453"/>
    <n v="3"/>
    <n v="1"/>
    <n v="0"/>
    <n v="11"/>
    <s v="  File &quot;C:\Users\13468\PycharmProjects\ProjectEvalPlus\test\20251031\1\start.py&quot;, line 8_x000a_    /**_x000a_    ^_x000a_SyntaxError: invalid syntax_x000a_"/>
    <n v="0"/>
    <x v="0"/>
  </r>
  <r>
    <s v="20251028-1-jsdirect3"/>
    <x v="13"/>
    <s v="direct"/>
    <s v="20251028-215453"/>
    <n v="3"/>
    <n v="2"/>
    <n v="0"/>
    <n v="9"/>
    <s v="N/A"/>
    <n v="0"/>
    <x v="0"/>
  </r>
  <r>
    <s v="20251028-1-jsdirect3"/>
    <x v="13"/>
    <s v="direct"/>
    <s v="20251028-215453"/>
    <n v="3"/>
    <n v="3"/>
    <n v="0"/>
    <n v="16"/>
    <s v="N/A"/>
    <n v="0"/>
    <x v="0"/>
  </r>
  <r>
    <s v="20251028-1-jsdirect3"/>
    <x v="13"/>
    <s v="direct"/>
    <s v="20251028-215453"/>
    <n v="3"/>
    <n v="4"/>
    <n v="0"/>
    <n v="17"/>
    <s v="  File &quot;C:\Users\13468\PycharmProjects\ProjectEvalPlus\test\20251031\4\start.py&quot;, line 9_x000a_    /**_x000a_    ^_x000a_SyntaxError: invalid syntax_x000a_  File &quot;C:\Users\13468\PycharmProjects\ProjectEvalPlus\test\20251031\4\start.py&quot;, line 9_x000a_    /**_x000a_    ^_x000a_SyntaxError: invalid syntax_x000a_"/>
    <n v="0"/>
    <x v="0"/>
  </r>
  <r>
    <s v="20251028-1-jsdirect3"/>
    <x v="13"/>
    <s v="direct"/>
    <s v="20251028-215453"/>
    <n v="3"/>
    <n v="5"/>
    <n v="0"/>
    <n v="13"/>
    <s v="npm warn deprecated multer@1.4.5-lts.2: Multer 1.x is impacted by a number of vulnerabilities, which have been patched in 2.x. You should upgrade to the latest 2.x version._x000a_Traceback (most recent call last):_x000a_  File &quot;C:\Users\13468\PycharmProjects\ProjectEvalPlus\test\20251031\5\start.py&quot;, line 4, in &lt;module&gt;_x000a_    time.sleep(1)_x000a_    ^^^^_x000a_NameError: name 'time' is not defined. Did you forget to import 'time'?_x000a_"/>
    <n v="0"/>
    <x v="0"/>
  </r>
  <r>
    <s v="20251028-1-jsdirect3"/>
    <x v="13"/>
    <s v="direct"/>
    <s v="20251028-215453"/>
    <n v="3"/>
    <n v="6"/>
    <n v="0"/>
    <n v="20"/>
    <s v="N/A"/>
    <n v="0"/>
    <x v="0"/>
  </r>
  <r>
    <s v="20251028-1-jsdirect3"/>
    <x v="13"/>
    <s v="direct"/>
    <s v="20251028-215453"/>
    <n v="3"/>
    <n v="7"/>
    <n v="5"/>
    <n v="24"/>
    <s v="N/A"/>
    <n v="0.20833333333333334"/>
    <x v="0"/>
  </r>
  <r>
    <s v="20251028-1-jsdirect3"/>
    <x v="13"/>
    <s v="direct"/>
    <s v="20251028-215453"/>
    <n v="3"/>
    <n v="8"/>
    <n v="1"/>
    <n v="18"/>
    <s v="N/A"/>
    <n v="5.5555555555555552E-2"/>
    <x v="0"/>
  </r>
  <r>
    <s v="20251028-1-jsdirect3"/>
    <x v="13"/>
    <s v="direct"/>
    <s v="20251028-215453"/>
    <n v="3"/>
    <n v="9"/>
    <n v="2"/>
    <n v="13"/>
    <s v="N/A"/>
    <n v="0.15384615384615385"/>
    <x v="0"/>
  </r>
  <r>
    <s v="20251028-1-jsdirect3"/>
    <x v="13"/>
    <s v="direct"/>
    <s v="20251028-215453"/>
    <n v="3"/>
    <n v="10"/>
    <n v="3"/>
    <n v="21"/>
    <s v="N/A"/>
    <n v="0.14285714285714285"/>
    <x v="0"/>
  </r>
  <r>
    <s v="20251028-1-jsdirect3"/>
    <x v="13"/>
    <s v="direct"/>
    <s v="20251028-215453"/>
    <n v="3"/>
    <n v="11"/>
    <n v="3"/>
    <n v="8"/>
    <s v="N/A"/>
    <n v="0.375"/>
    <x v="0"/>
  </r>
  <r>
    <s v="20251028-1-jsdirect3"/>
    <x v="13"/>
    <s v="direct"/>
    <s v="20251028-215453"/>
    <n v="3"/>
    <n v="12"/>
    <n v="1"/>
    <n v="18"/>
    <s v="N/A"/>
    <n v="5.5555555555555552E-2"/>
    <x v="0"/>
  </r>
  <r>
    <s v="20251028-1-jsdirect3"/>
    <x v="13"/>
    <s v="direct"/>
    <s v="20251028-215453"/>
    <n v="3"/>
    <n v="13"/>
    <n v="0"/>
    <n v="25"/>
    <s v="N/A"/>
    <n v="0"/>
    <x v="0"/>
  </r>
  <r>
    <s v="20251028-1-jsdirect3"/>
    <x v="13"/>
    <s v="direct"/>
    <s v="20251028-215453"/>
    <n v="3"/>
    <n v="14"/>
    <n v="5"/>
    <n v="5"/>
    <s v="N/A"/>
    <n v="1"/>
    <x v="0"/>
  </r>
  <r>
    <s v="20251028-1-jsdirect3"/>
    <x v="13"/>
    <s v="direct"/>
    <s v="20251028-215453"/>
    <n v="3"/>
    <n v="15"/>
    <n v="3"/>
    <n v="3"/>
    <s v="N/A"/>
    <n v="1"/>
    <x v="0"/>
  </r>
  <r>
    <s v="20251028-1-jsdirect3"/>
    <x v="13"/>
    <s v="direct"/>
    <s v="20251028-215453"/>
    <n v="3"/>
    <n v="16"/>
    <n v="1"/>
    <n v="9"/>
    <s v="N/A"/>
    <n v="0.1111111111111111"/>
    <x v="1"/>
  </r>
  <r>
    <s v="20251028-1-jsdirect3"/>
    <x v="13"/>
    <s v="direct"/>
    <s v="20251028-215453"/>
    <n v="3"/>
    <n v="17"/>
    <n v="0"/>
    <n v="6"/>
    <s v="N/A"/>
    <n v="0"/>
    <x v="1"/>
  </r>
  <r>
    <s v="20251028-1-jsdirect3"/>
    <x v="13"/>
    <s v="direct"/>
    <s v="20251028-215453"/>
    <n v="3"/>
    <n v="18"/>
    <n v="0"/>
    <n v="14"/>
    <s v="N/A"/>
    <n v="0"/>
    <x v="1"/>
  </r>
  <r>
    <s v="20251028-1-jsdirect3"/>
    <x v="13"/>
    <s v="direct"/>
    <s v="20251028-215453"/>
    <n v="3"/>
    <n v="19"/>
    <n v="1"/>
    <n v="8"/>
    <s v="N/A"/>
    <n v="0.125"/>
    <x v="1"/>
  </r>
  <r>
    <s v="20251028-1-jsdirect3"/>
    <x v="13"/>
    <s v="direct"/>
    <s v="20251028-215453"/>
    <n v="3"/>
    <n v="20"/>
    <n v="2"/>
    <n v="26"/>
    <s v="N/A"/>
    <n v="7.6923076923076927E-2"/>
    <x v="0"/>
  </r>
  <r>
    <s v="20251028-1-jsdirect3"/>
    <x v="6"/>
    <s v="direct"/>
    <s v="20251028-205505"/>
    <n v="3"/>
    <n v="1"/>
    <n v="2"/>
    <n v="11"/>
    <s v="N/A"/>
    <n v="0.18181818181818182"/>
    <x v="0"/>
  </r>
  <r>
    <s v="20251028-1-jsdirect3"/>
    <x v="6"/>
    <s v="direct"/>
    <s v="20251028-205505"/>
    <n v="3"/>
    <n v="2"/>
    <n v="0"/>
    <n v="9"/>
    <s v="N/A"/>
    <n v="0"/>
    <x v="0"/>
  </r>
  <r>
    <s v="20251028-1-jsdirect3"/>
    <x v="6"/>
    <s v="direct"/>
    <s v="20251028-205505"/>
    <n v="3"/>
    <n v="3"/>
    <n v="0"/>
    <n v="16"/>
    <s v="N/A"/>
    <n v="0"/>
    <x v="0"/>
  </r>
  <r>
    <s v="20251028-1-jsdirect3"/>
    <x v="6"/>
    <s v="direct"/>
    <s v="20251028-205505"/>
    <n v="3"/>
    <n v="4"/>
    <n v="0"/>
    <n v="17"/>
    <s v="  File &quot;C:\Users\13468\PycharmProjects\ProjectEvalPlus\test\20251031\4\start.py&quot;, line 9_x000a_    /**_x000a_    ^_x000a_SyntaxError: invalid syntax_x000a_  File &quot;C:\Users\13468\PycharmProjects\ProjectEvalPlus\test\20251031\4\start.py&quot;, line 9_x000a_    /**_x000a_    ^_x000a_SyntaxError: invalid syntax_x000a_"/>
    <n v="0"/>
    <x v="0"/>
  </r>
  <r>
    <s v="20251028-1-jsdirect3"/>
    <x v="6"/>
    <s v="direct"/>
    <s v="20251028-205505"/>
    <n v="3"/>
    <n v="5"/>
    <n v="1"/>
    <n v="13"/>
    <s v="N/A"/>
    <n v="7.6923076923076927E-2"/>
    <x v="0"/>
  </r>
  <r>
    <s v="20251028-1-jsdirect3"/>
    <x v="6"/>
    <s v="direct"/>
    <s v="20251028-205505"/>
    <n v="3"/>
    <n v="6"/>
    <n v="0"/>
    <n v="20"/>
    <s v="npm warn deprecated @npmcli/move-file@1.1.2: This functionality has been moved to @npmcli/fs_x000a_npm warn deprecated inflight@1.0.6: This module is not supported, and leaks memory. Do not use it. Check out lru-cache if you want a good and tested way to coalesce async requests by a key value, which is much more comprehensive and powerful._x000a_npm warn deprecated npmlog@6.0.2: This package is no longer supported._x000a_npm warn deprecated rimraf@3.0.2: Rimraf versions prior to v4 are no longer supported_x000a_npm warn deprecated glob@7.2.3: Glob versions prior to v9 are no longer supported_x000a_npm warn deprecated are-we-there-yet@3.0.1: This package is no longer supported._x000a_npm warn deprecated gauge@4.0.4: This package is no longer supported._x000a_C:\Users\13468\PycharmProjects\ProjectEvalPlus\test\20251031\6\server.js:35_x000a_        db.run(&quot;CREATE TABLE IF NOT EXISTS todo_lists (_x000a_               ^^^^^^^^^^^^^^^^^^^^^^^^^^^^^^^^^^^^^^^^_x000a__x000a_SyntaxError: Invalid or unexpected token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Traceback (most recent call last):_x000a_  File &quot;C:\Users\13468\PycharmProjects\ProjectEvalPlus\test\20251031\6\start.py&quot;, line 27, in start_node_server_x000a_    subprocess.run(COMMANDS[1], shell=True, check=True)_x000a_    ~~~~~~~~~~~~~~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node server.js' returned non-zero exit status 1._x000a__x000a_During handling of the above exception, another exception occurred:_x000a__x000a_Traceback (most recent call last):_x000a_  File &quot;C:\Users\13468\PycharmProjects\ProjectEvalPlus\test\20251031\6\start.py&quot;, line 40, in &lt;module&gt;_x000a_    main()_x000a_    ~~~~^^_x000a_  File &quot;C:\Users\13468\PycharmProjects\ProjectEvalPlus\test\20251031\6\start.py&quot;, line 37, in main_x000a_    start_node_server()_x000a_    ~~~~~~~~~~~~~~~~~^^_x000a_  File &quot;C:\Users\13468\PycharmProjects\ProjectEvalPlus\test\20251031\6\start.py&quot;, line 28, in start_node_server_x000a_    except subprocess.CalledProcess?????? as e:_x000a_           ^^^^^^^^^^^^^^^^^^^^^^^^^^^^_x000a_AttributeError: module 'subprocess' has no attribute 'CalledProcess??????'. Did you mean: 'CalledProcessError'?_x000a_C:\Users\13468\PycharmProjects\ProjectEvalPlus\test\20251031\6\server.js:35_x000a_        db.run(&quot;CREATE TABLE IF NOT EXISTS todo_lists (_x000a_               ^^^^^^^^^^^^^^^^^^^^^^^^^^^^^^^^^^^^^^^^_x000a__x000a_SyntaxError: Invalid or unexpected token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Traceback (most recent call last):_x000a_  File &quot;C:\Users\13468\PycharmProjects\ProjectEvalPlus\test\20251031\6\start.py&quot;, line 27, in start_node_server_x000a_    subprocess.run(COMMANDS[1], shell=True, check=True)_x000a_    ~~~~~~~~~~~~~~^^^^^^^^^^^^^^^^^^^^^^^^^^^^^^^^^^^^^_x000a_  File &quot;C:\Users\13468\AppData\Local\Programs\Python\Python313\Lib\subprocess.py&quot;, line 577, in run_x000a_    raise CalledProcessError(retcode, process.args,_x000a_                             output=stdout, stderr=stderr)_x000a_subprocess.CalledProcessError: Command 'node server.js' returned non-zero exit status 1._x000a__x000a_During handling of the above exception, another exception occurred:_x000a__x000a_Traceback (most recent call last):_x000a_  File &quot;C:\Users\13468\PycharmProjects\ProjectEvalPlus\test\20251031\6\start.py&quot;, line 40, in &lt;module&gt;_x000a_    main()_x000a_    ~~~~^^_x000a_  File &quot;C:\Users\13468\PycharmProjects\ProjectEvalPlus\test\20251031\6\start.py&quot;, line 37, in main_x000a_    start_node_server()_x000a_    ~~~~~~~~~~~~~~~~~^^_x000a_  File &quot;C:\Users\13468\PycharmProjects\ProjectEvalPlus\test\20251031\6\start.py&quot;, line 28, in start_node_server_x000a_    except subprocess.CalledProcess?????? as e:_x000a_           ^^^^^^^^^^^^^^^^^^^^^^^^^^^^_x000a_AttributeError: module 'subprocess' has no attribute 'CalledProcess??????'. Did you mean: 'CalledProcessError'?_x000a_"/>
    <n v="0"/>
    <x v="0"/>
  </r>
  <r>
    <s v="20251028-1-jsdirect3"/>
    <x v="6"/>
    <s v="direct"/>
    <s v="20251028-205505"/>
    <n v="3"/>
    <n v="7"/>
    <n v="0"/>
    <n v="24"/>
    <s v="N/A"/>
    <n v="0"/>
    <x v="0"/>
  </r>
  <r>
    <s v="20251028-1-jsdirect3"/>
    <x v="6"/>
    <s v="direct"/>
    <s v="20251028-205505"/>
    <n v="3"/>
    <n v="8"/>
    <n v="0"/>
    <n v="18"/>
    <s v="python: can't open file 'C:\\Users\\13468\\PycharmProjects\\ProjectEvalPlus\\test\\20251031\\8\\start.py': [Errno 2] No such file or directory_x000a_"/>
    <n v="0"/>
    <x v="0"/>
  </r>
  <r>
    <s v="20251028-1-jsdirect3"/>
    <x v="6"/>
    <s v="direct"/>
    <s v="20251028-205505"/>
    <n v="3"/>
    <n v="9"/>
    <n v="1"/>
    <n v="13"/>
    <s v="N/A"/>
    <n v="7.6923076923076927E-2"/>
    <x v="0"/>
  </r>
  <r>
    <s v="20251028-1-jsdirect3"/>
    <x v="6"/>
    <s v="direct"/>
    <s v="20251028-205505"/>
    <n v="3"/>
    <n v="10"/>
    <n v="0"/>
    <n v="21"/>
    <s v="python: can't open file 'C:\\Users\\13468\\PycharmProjects\\ProjectEvalPlus\\test\\20251031\\10\\start.py': [Errno 2] No such file or directory_x000a_"/>
    <n v="0"/>
    <x v="0"/>
  </r>
  <r>
    <s v="20251028-1-jsdirect3"/>
    <x v="6"/>
    <s v="direct"/>
    <s v="20251028-205505"/>
    <n v="3"/>
    <n v="11"/>
    <n v="0"/>
    <n v="8"/>
    <s v="N/A"/>
    <n v="0"/>
    <x v="0"/>
  </r>
  <r>
    <s v="20251028-1-jsdirect3"/>
    <x v="6"/>
    <s v="direct"/>
    <s v="20251028-205505"/>
    <n v="3"/>
    <n v="12"/>
    <n v="0"/>
    <n v="18"/>
    <s v="python: can't open file 'C:\\Users\\13468\\PycharmProjects\\ProjectEvalPlus\\test\\20251031\\12\\start.py': [Errno 2] No such file or directory_x000a_"/>
    <n v="0"/>
    <x v="0"/>
  </r>
  <r>
    <s v="20251028-1-jsdirect3"/>
    <x v="6"/>
    <s v="direct"/>
    <s v="20251028-205505"/>
    <n v="3"/>
    <n v="13"/>
    <n v="0"/>
    <n v="25"/>
    <s v="N/A"/>
    <n v="0"/>
    <x v="0"/>
  </r>
  <r>
    <s v="20251028-1-jsdirect3"/>
    <x v="6"/>
    <s v="direct"/>
    <s v="20251028-205505"/>
    <n v="3"/>
    <n v="14"/>
    <n v="0"/>
    <n v="5"/>
    <s v="N/A"/>
    <n v="0"/>
    <x v="0"/>
  </r>
  <r>
    <s v="20251028-1-jsdirect3"/>
    <x v="6"/>
    <s v="direct"/>
    <s v="20251028-205505"/>
    <n v="3"/>
    <n v="15"/>
    <n v="1"/>
    <n v="3"/>
    <s v="N/A"/>
    <n v="0.33333333333333331"/>
    <x v="0"/>
  </r>
  <r>
    <s v="20251028-1-jsdirect3"/>
    <x v="6"/>
    <s v="direct"/>
    <s v="20251028-205505"/>
    <n v="3"/>
    <n v="16"/>
    <n v="1"/>
    <n v="9"/>
    <s v="N/A"/>
    <n v="0.1111111111111111"/>
    <x v="1"/>
  </r>
  <r>
    <s v="20251028-1-jsdirect3"/>
    <x v="6"/>
    <s v="direct"/>
    <s v="20251028-205505"/>
    <n v="3"/>
    <n v="17"/>
    <n v="1"/>
    <n v="6"/>
    <s v="N/A"/>
    <n v="0.16666666666666666"/>
    <x v="1"/>
  </r>
  <r>
    <s v="20251028-1-jsdirect3"/>
    <x v="6"/>
    <s v="direct"/>
    <s v="20251028-205505"/>
    <n v="3"/>
    <n v="18"/>
    <n v="0"/>
    <n v="14"/>
    <s v="N/A"/>
    <n v="0"/>
    <x v="1"/>
  </r>
  <r>
    <s v="20251028-1-jsdirect3"/>
    <x v="6"/>
    <s v="direct"/>
    <s v="20251028-205505"/>
    <n v="3"/>
    <n v="19"/>
    <n v="0"/>
    <n v="8"/>
    <s v="N/A"/>
    <n v="0"/>
    <x v="1"/>
  </r>
  <r>
    <s v="20251028-1-jsdirect3"/>
    <x v="6"/>
    <s v="direct"/>
    <s v="20251028-205505"/>
    <n v="3"/>
    <n v="20"/>
    <n v="0"/>
    <n v="26"/>
    <s v="C:\Users\13468\PycharmProjects\ProjectEvalPlus\test\20251031\20\server.js:453_x000a_  app.post('/admin/posts/add', adminBlog???_x000a_                               ^^^^^^^^^^_x000a__x000a_SyntaxError: missing ) after argument list_x000a_    at wrapSafe (node:internal/modules/cjs/loader:1691:18)_x000a_    at Module._compile (node:internal/modules/cjs/loader:1734:20)_x000a_    at Object..js (node:internal/modules/cjs/loader:1893:10)_x000a_    at Module.load (node:internal/modules/cjs/loader:1480:32)_x000a_    at Module._load (node:internal/modules/cjs/loader:1299:12)_x000a_    at TracingChannel.traceSync (node:diagnostics_channel:328:14)_x000a_    at wrapModuleLoad (node:internal/modules/cjs/loader:244:24)_x000a_    at Module.executeUserEntryPoint [as runMain] (node:internal/modules/run_main:154:5)_x000a_    at node:internal/main/run_main_module:33:47_x000a__x000a_Node.js v24.11.0_x000a_"/>
    <n v="0"/>
    <x v="0"/>
  </r>
  <r>
    <s v="20251028-1-jsdirect3"/>
    <x v="7"/>
    <s v="direct"/>
    <s v="20251028-212125"/>
    <n v="3"/>
    <n v="1"/>
    <n v="0"/>
    <n v="11"/>
    <s v="  File &quot;C:\Users\13468\PycharmProjects\ProjectEvalPlus\test\20251031\1\start.py&quot;, line 8_x000a_    /**_x000a_    ^_x000a_SyntaxError: invalid syntax_x000a_"/>
    <n v="0"/>
    <x v="0"/>
  </r>
  <r>
    <s v="20251028-1-jsdirect3"/>
    <x v="7"/>
    <s v="direct"/>
    <s v="20251028-212125"/>
    <n v="3"/>
    <n v="2"/>
    <n v="0"/>
    <n v="9"/>
    <s v="N/A"/>
    <n v="0"/>
    <x v="0"/>
  </r>
  <r>
    <s v="20251028-1-jsdirect3"/>
    <x v="7"/>
    <s v="direct"/>
    <s v="20251028-212125"/>
    <n v="3"/>
    <n v="3"/>
    <n v="0"/>
    <n v="16"/>
    <s v="N/A"/>
    <n v="0"/>
    <x v="0"/>
  </r>
  <r>
    <s v="20251028-1-jsdirect3"/>
    <x v="7"/>
    <s v="direct"/>
    <s v="20251028-212125"/>
    <n v="3"/>
    <n v="4"/>
    <n v="0"/>
    <n v="17"/>
    <s v="  File &quot;C:\Users\13468\PycharmProjects\ProjectEvalPlus\test\20251031\4\start.py&quot;, line 9_x000a_    /**_x000a_    ^_x000a_SyntaxError: invalid syntax_x000a_  File &quot;C:\Users\13468\PycharmProjects\ProjectEvalPlus\test\20251031\4\start.py&quot;, line 9_x000a_    /**_x000a_    ^_x000a_SyntaxError: invalid syntax_x000a_"/>
    <n v="0"/>
    <x v="0"/>
  </r>
  <r>
    <s v="20251028-1-jsdirect3"/>
    <x v="7"/>
    <s v="direct"/>
    <s v="20251028-212125"/>
    <n v="3"/>
    <n v="5"/>
    <n v="4"/>
    <n v="13"/>
    <s v="N/A"/>
    <n v="0.30769230769230771"/>
    <x v="0"/>
  </r>
  <r>
    <s v="20251028-1-jsdirect3"/>
    <x v="7"/>
    <s v="direct"/>
    <s v="20251028-212125"/>
    <n v="3"/>
    <n v="6"/>
    <n v="3"/>
    <n v="20"/>
    <s v="N/A"/>
    <n v="0.15"/>
    <x v="0"/>
  </r>
  <r>
    <s v="20251028-1-jsdirect3"/>
    <x v="7"/>
    <s v="direct"/>
    <s v="20251028-212125"/>
    <n v="3"/>
    <n v="7"/>
    <n v="1"/>
    <n v="24"/>
    <s v="N/A"/>
    <n v="4.1666666666666664E-2"/>
    <x v="0"/>
  </r>
  <r>
    <s v="20251028-1-jsdirect3"/>
    <x v="7"/>
    <s v="direct"/>
    <s v="20251028-212125"/>
    <n v="3"/>
    <n v="8"/>
    <n v="2"/>
    <n v="18"/>
    <s v="N/A"/>
    <n v="0.1111111111111111"/>
    <x v="0"/>
  </r>
  <r>
    <s v="20251028-1-jsdirect3"/>
    <x v="7"/>
    <s v="direct"/>
    <s v="20251028-212125"/>
    <n v="3"/>
    <n v="9"/>
    <n v="1"/>
    <n v="13"/>
    <s v="N/A"/>
    <n v="7.6923076923076927E-2"/>
    <x v="0"/>
  </r>
  <r>
    <s v="20251028-1-jsdirect3"/>
    <x v="7"/>
    <s v="direct"/>
    <s v="20251028-212125"/>
    <n v="3"/>
    <n v="10"/>
    <n v="1"/>
    <n v="21"/>
    <s v="N/A"/>
    <n v="4.7619047619047616E-2"/>
    <x v="0"/>
  </r>
  <r>
    <s v="20251028-1-jsdirect3"/>
    <x v="7"/>
    <s v="direct"/>
    <s v="20251028-212125"/>
    <n v="3"/>
    <n v="11"/>
    <n v="1"/>
    <n v="8"/>
    <s v="N/A"/>
    <n v="0.125"/>
    <x v="0"/>
  </r>
  <r>
    <s v="20251028-1-jsdirect3"/>
    <x v="7"/>
    <s v="direct"/>
    <s v="20251028-212125"/>
    <n v="3"/>
    <n v="12"/>
    <n v="1"/>
    <n v="18"/>
    <s v="N/A"/>
    <n v="5.5555555555555552E-2"/>
    <x v="0"/>
  </r>
  <r>
    <s v="20251028-1-jsdirect3"/>
    <x v="7"/>
    <s v="direct"/>
    <s v="20251028-212125"/>
    <n v="3"/>
    <n v="13"/>
    <n v="2"/>
    <n v="25"/>
    <s v="N/A"/>
    <n v="0.08"/>
    <x v="0"/>
  </r>
  <r>
    <s v="20251028-1-jsdirect3"/>
    <x v="7"/>
    <s v="direct"/>
    <s v="20251028-212125"/>
    <n v="3"/>
    <n v="14"/>
    <n v="0"/>
    <n v="5"/>
    <s v="N/A"/>
    <n v="0"/>
    <x v="0"/>
  </r>
  <r>
    <s v="20251028-1-jsdirect3"/>
    <x v="7"/>
    <s v="direct"/>
    <s v="20251028-212125"/>
    <n v="3"/>
    <n v="15"/>
    <n v="1"/>
    <n v="3"/>
    <s v="N/A"/>
    <n v="0.33333333333333331"/>
    <x v="0"/>
  </r>
  <r>
    <s v="20251028-1-jsdirect3"/>
    <x v="7"/>
    <s v="direct"/>
    <s v="20251028-212125"/>
    <n v="3"/>
    <n v="16"/>
    <n v="3"/>
    <n v="9"/>
    <s v="N/A"/>
    <n v="0.33333333333333331"/>
    <x v="1"/>
  </r>
  <r>
    <s v="20251028-1-jsdirect3"/>
    <x v="7"/>
    <s v="direct"/>
    <s v="20251028-212125"/>
    <n v="3"/>
    <n v="17"/>
    <n v="1"/>
    <n v="6"/>
    <s v="N/A"/>
    <n v="0.16666666666666666"/>
    <x v="1"/>
  </r>
  <r>
    <s v="20251028-1-jsdirect3"/>
    <x v="7"/>
    <s v="direct"/>
    <s v="20251028-212125"/>
    <n v="3"/>
    <n v="18"/>
    <n v="0"/>
    <n v="14"/>
    <s v="N/A"/>
    <n v="0"/>
    <x v="1"/>
  </r>
  <r>
    <s v="20251028-1-jsdirect3"/>
    <x v="7"/>
    <s v="direct"/>
    <s v="20251028-212125"/>
    <n v="3"/>
    <n v="19"/>
    <n v="0"/>
    <n v="8"/>
    <s v="N/A"/>
    <n v="0"/>
    <x v="1"/>
  </r>
  <r>
    <s v="20251028-1-jsdirect3"/>
    <x v="7"/>
    <s v="direct"/>
    <s v="20251028-212125"/>
    <n v="3"/>
    <n v="20"/>
    <n v="1"/>
    <n v="26"/>
    <s v="N/A"/>
    <n v="3.8461538461538464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1" cacheId="7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D19" firstHeaderRow="1" firstDataRow="2" firstDataCol="1"/>
  <pivotFields count="11">
    <pivotField showAll="0" defaultSubtotal="0"/>
    <pivotField axis="axisRow" showAll="0" defaultSubtotal="0">
      <items count="14">
        <item x="8"/>
        <item x="10"/>
        <item x="11"/>
        <item x="0"/>
        <item x="1"/>
        <item x="2"/>
        <item x="3"/>
        <item x="4"/>
        <item x="5"/>
        <item x="12"/>
        <item x="13"/>
        <item x="6"/>
        <item x="7"/>
        <item x="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axis="axisCol" showAll="0" defaultSubtotal="0">
      <items count="2">
        <item x="0"/>
        <item x="1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平均值项:score" fld="9" subtotal="average" baseField="1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tabSelected="1" workbookViewId="0">
      <selection activeCell="I9" sqref="I9"/>
    </sheetView>
  </sheetViews>
  <sheetFormatPr defaultRowHeight="14"/>
  <cols>
    <col min="1" max="1" width="18.1640625" bestFit="1" customWidth="1"/>
    <col min="2" max="2" width="8.33203125" bestFit="1" customWidth="1"/>
    <col min="3" max="3" width="12.83203125" bestFit="1" customWidth="1"/>
    <col min="4" max="4" width="5.08203125" bestFit="1" customWidth="1"/>
    <col min="5" max="5" width="5.5" bestFit="1" customWidth="1"/>
    <col min="6" max="6" width="5.08203125" bestFit="1" customWidth="1"/>
    <col min="7" max="7" width="6.08203125" bestFit="1" customWidth="1"/>
    <col min="8" max="8" width="7.08203125" bestFit="1" customWidth="1"/>
    <col min="9" max="9" width="6.08203125" bestFit="1" customWidth="1"/>
    <col min="10" max="10" width="7.08203125" bestFit="1" customWidth="1"/>
    <col min="11" max="11" width="5.5" bestFit="1" customWidth="1"/>
    <col min="12" max="12" width="7.08203125" bestFit="1" customWidth="1"/>
    <col min="13" max="13" width="5.5" bestFit="1" customWidth="1"/>
    <col min="14" max="14" width="7.08203125" bestFit="1" customWidth="1"/>
    <col min="15" max="15" width="6.08203125" bestFit="1" customWidth="1"/>
    <col min="16" max="16" width="7.08203125" bestFit="1" customWidth="1"/>
    <col min="17" max="17" width="5.5" bestFit="1" customWidth="1"/>
    <col min="18" max="18" width="7.08203125" bestFit="1" customWidth="1"/>
    <col min="19" max="19" width="6.08203125" bestFit="1" customWidth="1"/>
    <col min="20" max="20" width="7.08203125" bestFit="1" customWidth="1"/>
    <col min="21" max="21" width="6.08203125" bestFit="1" customWidth="1"/>
    <col min="22" max="22" width="7.08203125" bestFit="1" customWidth="1"/>
    <col min="23" max="23" width="6.08203125" bestFit="1" customWidth="1"/>
    <col min="24" max="24" width="7.08203125" bestFit="1" customWidth="1"/>
    <col min="25" max="25" width="5.5" bestFit="1" customWidth="1"/>
    <col min="26" max="26" width="7.08203125" bestFit="1" customWidth="1"/>
    <col min="27" max="27" width="5.5" bestFit="1" customWidth="1"/>
    <col min="28" max="28" width="7.08203125" bestFit="1" customWidth="1"/>
    <col min="29" max="29" width="6.08203125" bestFit="1" customWidth="1"/>
    <col min="30" max="30" width="7.08203125" bestFit="1" customWidth="1"/>
    <col min="31" max="31" width="6.08203125" bestFit="1" customWidth="1"/>
    <col min="32" max="32" width="7.08203125" bestFit="1" customWidth="1"/>
    <col min="33" max="33" width="6.08203125" bestFit="1" customWidth="1"/>
    <col min="34" max="34" width="7.08203125" bestFit="1" customWidth="1"/>
    <col min="35" max="35" width="6.08203125" bestFit="1" customWidth="1"/>
    <col min="36" max="36" width="7.08203125" bestFit="1" customWidth="1"/>
    <col min="37" max="37" width="6.08203125" bestFit="1" customWidth="1"/>
    <col min="38" max="38" width="7.08203125" bestFit="1" customWidth="1"/>
    <col min="39" max="39" width="6.08203125" bestFit="1" customWidth="1"/>
    <col min="40" max="40" width="7.08203125" bestFit="1" customWidth="1"/>
    <col min="41" max="41" width="5.5" bestFit="1" customWidth="1"/>
    <col min="42" max="42" width="7.08203125" bestFit="1" customWidth="1"/>
    <col min="43" max="43" width="6.9140625" bestFit="1" customWidth="1"/>
    <col min="44" max="44" width="7.08203125" bestFit="1" customWidth="1"/>
    <col min="45" max="45" width="6.08203125" bestFit="1" customWidth="1"/>
    <col min="46" max="47" width="7.08203125" bestFit="1" customWidth="1"/>
    <col min="48" max="48" width="6.08203125" bestFit="1" customWidth="1"/>
    <col min="49" max="49" width="6.9140625" bestFit="1" customWidth="1"/>
    <col min="50" max="50" width="7.08203125" bestFit="1" customWidth="1"/>
    <col min="51" max="51" width="6.08203125" bestFit="1" customWidth="1"/>
    <col min="52" max="52" width="6.9140625" bestFit="1" customWidth="1"/>
    <col min="53" max="53" width="7.08203125" bestFit="1" customWidth="1"/>
    <col min="54" max="54" width="6.08203125" bestFit="1" customWidth="1"/>
    <col min="55" max="55" width="6.9140625" bestFit="1" customWidth="1"/>
    <col min="56" max="56" width="7.08203125" bestFit="1" customWidth="1"/>
    <col min="57" max="57" width="6.08203125" bestFit="1" customWidth="1"/>
    <col min="58" max="58" width="6.9140625" bestFit="1" customWidth="1"/>
    <col min="59" max="59" width="7.08203125" bestFit="1" customWidth="1"/>
    <col min="60" max="60" width="5.5" bestFit="1" customWidth="1"/>
    <col min="61" max="61" width="6.9140625" bestFit="1" customWidth="1"/>
    <col min="62" max="62" width="7.08203125" bestFit="1" customWidth="1"/>
  </cols>
  <sheetData>
    <row r="3" spans="1:4">
      <c r="A3" s="2" t="s">
        <v>218</v>
      </c>
      <c r="B3" s="2" t="s">
        <v>216</v>
      </c>
    </row>
    <row r="4" spans="1:4">
      <c r="A4" s="2" t="s">
        <v>214</v>
      </c>
      <c r="B4" t="s">
        <v>220</v>
      </c>
      <c r="C4" t="s">
        <v>221</v>
      </c>
      <c r="D4" t="s">
        <v>215</v>
      </c>
    </row>
    <row r="5" spans="1:4">
      <c r="A5" s="3" t="s">
        <v>10</v>
      </c>
      <c r="B5" s="4">
        <v>0</v>
      </c>
      <c r="C5" s="4">
        <v>2.7777777777777776E-2</v>
      </c>
      <c r="D5" s="4">
        <v>5.5555555555555549E-3</v>
      </c>
    </row>
    <row r="6" spans="1:4">
      <c r="A6" s="3" t="s">
        <v>13</v>
      </c>
      <c r="B6" s="4">
        <v>4.807692307692308E-3</v>
      </c>
      <c r="C6" s="4">
        <v>0.21577380952380951</v>
      </c>
      <c r="D6" s="4">
        <v>4.700091575091575E-2</v>
      </c>
    </row>
    <row r="7" spans="1:4">
      <c r="A7" s="3" t="s">
        <v>15</v>
      </c>
      <c r="B7" s="4">
        <v>7.1486928104575161E-3</v>
      </c>
      <c r="C7" s="4">
        <v>0.1185515873015873</v>
      </c>
      <c r="D7" s="4">
        <v>2.9429271708683469E-2</v>
      </c>
    </row>
    <row r="8" spans="1:4">
      <c r="A8" s="3" t="s">
        <v>16</v>
      </c>
      <c r="B8" s="4">
        <v>7.2457117229176055E-2</v>
      </c>
      <c r="C8" s="4">
        <v>0.10654761904761904</v>
      </c>
      <c r="D8" s="4">
        <v>7.9275217592864627E-2</v>
      </c>
    </row>
    <row r="9" spans="1:4">
      <c r="A9" s="3" t="s">
        <v>50</v>
      </c>
      <c r="B9" s="4">
        <v>8.0739428259648846E-2</v>
      </c>
      <c r="C9" s="4">
        <v>0.18244047619047621</v>
      </c>
      <c r="D9" s="4">
        <v>0.10107963784581432</v>
      </c>
    </row>
    <row r="10" spans="1:4">
      <c r="A10" s="3" t="s">
        <v>63</v>
      </c>
      <c r="B10" s="4">
        <v>0.11250643841452664</v>
      </c>
      <c r="C10" s="4">
        <v>0.11696428571428572</v>
      </c>
      <c r="D10" s="4">
        <v>0.11339800787447847</v>
      </c>
    </row>
    <row r="11" spans="1:4">
      <c r="A11" s="3" t="s">
        <v>93</v>
      </c>
      <c r="B11" s="4">
        <v>0</v>
      </c>
      <c r="C11" s="4">
        <v>7.4404761904761904E-2</v>
      </c>
      <c r="D11" s="4">
        <v>1.4880952380952382E-2</v>
      </c>
    </row>
    <row r="12" spans="1:4">
      <c r="A12" s="3" t="s">
        <v>120</v>
      </c>
      <c r="B12" s="4">
        <v>0.23330219474153288</v>
      </c>
      <c r="C12" s="4">
        <v>0.1427579365079365</v>
      </c>
      <c r="D12" s="4">
        <v>0.21519334309481361</v>
      </c>
    </row>
    <row r="13" spans="1:4">
      <c r="A13" s="3" t="s">
        <v>139</v>
      </c>
      <c r="B13" s="4">
        <v>0.12539432728219491</v>
      </c>
      <c r="C13" s="4">
        <v>0.1342261904761905</v>
      </c>
      <c r="D13" s="4">
        <v>0.12716069992099405</v>
      </c>
    </row>
    <row r="14" spans="1:4">
      <c r="A14" s="3" t="s">
        <v>163</v>
      </c>
      <c r="B14" s="4">
        <v>0.17579948646125115</v>
      </c>
      <c r="C14" s="4">
        <v>0.11458333333333333</v>
      </c>
      <c r="D14" s="4">
        <v>0.1635562558356676</v>
      </c>
    </row>
    <row r="15" spans="1:4">
      <c r="A15" s="3" t="s">
        <v>164</v>
      </c>
      <c r="B15" s="4">
        <v>0.19175442612942614</v>
      </c>
      <c r="C15" s="4">
        <v>5.9027777777777776E-2</v>
      </c>
      <c r="D15" s="4">
        <v>0.16520909645909648</v>
      </c>
    </row>
    <row r="16" spans="1:4">
      <c r="A16" s="3" t="s">
        <v>165</v>
      </c>
      <c r="B16" s="4">
        <v>4.3062418382271331E-2</v>
      </c>
      <c r="C16" s="4">
        <v>8.5019841269841273E-2</v>
      </c>
      <c r="D16" s="4">
        <v>5.1453902959785303E-2</v>
      </c>
    </row>
    <row r="17" spans="1:4">
      <c r="A17" s="3" t="s">
        <v>192</v>
      </c>
      <c r="B17" s="4">
        <v>8.1601946664446645E-2</v>
      </c>
      <c r="C17" s="4">
        <v>0.12172619047619046</v>
      </c>
      <c r="D17" s="4">
        <v>8.96267954267954E-2</v>
      </c>
    </row>
    <row r="18" spans="1:4">
      <c r="A18" s="3" t="s">
        <v>226</v>
      </c>
      <c r="B18" s="4">
        <v>0</v>
      </c>
      <c r="C18" s="4">
        <v>0</v>
      </c>
      <c r="D18" s="4">
        <v>0</v>
      </c>
    </row>
    <row r="19" spans="1:4">
      <c r="A19" s="3" t="s">
        <v>215</v>
      </c>
      <c r="B19" s="4">
        <v>8.9670209838648346E-2</v>
      </c>
      <c r="C19" s="4">
        <v>0.11643806073153899</v>
      </c>
      <c r="D19" s="4">
        <v>9.5023780017226306E-2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1"/>
  <sheetViews>
    <sheetView topLeftCell="A910" workbookViewId="0">
      <selection activeCell="I918" sqref="I918"/>
    </sheetView>
  </sheetViews>
  <sheetFormatPr defaultRowHeight="14"/>
  <cols>
    <col min="9" max="9" width="174.9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217</v>
      </c>
      <c r="K1" t="s">
        <v>219</v>
      </c>
    </row>
    <row r="2" spans="1:15">
      <c r="A2" t="s">
        <v>9</v>
      </c>
      <c r="B2" t="s">
        <v>16</v>
      </c>
      <c r="C2" t="s">
        <v>17</v>
      </c>
      <c r="D2" t="s">
        <v>18</v>
      </c>
      <c r="E2">
        <v>1</v>
      </c>
      <c r="F2">
        <v>1</v>
      </c>
      <c r="G2">
        <v>1</v>
      </c>
      <c r="H2">
        <v>11</v>
      </c>
      <c r="I2" t="s">
        <v>12</v>
      </c>
      <c r="J2">
        <f t="shared" ref="J2:J6" si="0">G2/H2</f>
        <v>9.0909090909090912E-2</v>
      </c>
      <c r="K2" t="str">
        <f t="shared" ref="K2:K6" si="1">IF(AND(F2&gt;=16,F2&lt;=19),"Console/Batch","Web")</f>
        <v>Web</v>
      </c>
    </row>
    <row r="3" spans="1:15" ht="42">
      <c r="A3" t="s">
        <v>9</v>
      </c>
      <c r="B3" t="s">
        <v>16</v>
      </c>
      <c r="C3" t="s">
        <v>17</v>
      </c>
      <c r="D3" t="s">
        <v>18</v>
      </c>
      <c r="E3">
        <v>1</v>
      </c>
      <c r="F3">
        <v>2</v>
      </c>
      <c r="G3">
        <v>0</v>
      </c>
      <c r="H3">
        <v>9</v>
      </c>
      <c r="I3" s="1" t="s">
        <v>19</v>
      </c>
      <c r="J3">
        <f t="shared" si="0"/>
        <v>0</v>
      </c>
      <c r="K3" t="str">
        <f t="shared" si="1"/>
        <v>Web</v>
      </c>
      <c r="L3" s="1"/>
      <c r="M3" s="1"/>
      <c r="N3" s="1"/>
      <c r="O3" s="1"/>
    </row>
    <row r="4" spans="1:15" ht="409.5">
      <c r="A4" t="s">
        <v>9</v>
      </c>
      <c r="B4" t="s">
        <v>16</v>
      </c>
      <c r="C4" t="s">
        <v>17</v>
      </c>
      <c r="D4" t="s">
        <v>18</v>
      </c>
      <c r="E4">
        <v>1</v>
      </c>
      <c r="F4">
        <v>3</v>
      </c>
      <c r="G4">
        <v>0</v>
      </c>
      <c r="H4">
        <v>16</v>
      </c>
      <c r="I4" s="1" t="s">
        <v>20</v>
      </c>
      <c r="J4">
        <f t="shared" si="0"/>
        <v>0</v>
      </c>
      <c r="K4" t="str">
        <f t="shared" si="1"/>
        <v>Web</v>
      </c>
      <c r="L4" s="1"/>
      <c r="M4" s="1"/>
      <c r="N4" s="1"/>
      <c r="O4" s="1"/>
    </row>
    <row r="5" spans="1:15">
      <c r="A5" t="s">
        <v>9</v>
      </c>
      <c r="B5" t="s">
        <v>16</v>
      </c>
      <c r="C5" t="s">
        <v>17</v>
      </c>
      <c r="D5" t="s">
        <v>18</v>
      </c>
      <c r="E5">
        <v>1</v>
      </c>
      <c r="F5">
        <v>4</v>
      </c>
      <c r="G5">
        <v>0</v>
      </c>
      <c r="H5">
        <v>17</v>
      </c>
      <c r="I5" t="s">
        <v>12</v>
      </c>
      <c r="J5">
        <f t="shared" si="0"/>
        <v>0</v>
      </c>
      <c r="K5" t="str">
        <f t="shared" si="1"/>
        <v>Web</v>
      </c>
    </row>
    <row r="6" spans="1:15" ht="378">
      <c r="A6" t="s">
        <v>9</v>
      </c>
      <c r="B6" t="s">
        <v>16</v>
      </c>
      <c r="C6" t="s">
        <v>17</v>
      </c>
      <c r="D6" t="s">
        <v>18</v>
      </c>
      <c r="E6">
        <v>1</v>
      </c>
      <c r="F6">
        <v>5</v>
      </c>
      <c r="G6">
        <v>0</v>
      </c>
      <c r="H6">
        <v>13</v>
      </c>
      <c r="I6" s="1" t="s">
        <v>21</v>
      </c>
      <c r="J6">
        <f t="shared" si="0"/>
        <v>0</v>
      </c>
      <c r="K6" t="str">
        <f t="shared" si="1"/>
        <v>Web</v>
      </c>
      <c r="L6" s="1"/>
      <c r="M6" s="1"/>
      <c r="N6" s="1"/>
      <c r="O6" s="1"/>
    </row>
    <row r="7" spans="1:15" ht="42">
      <c r="A7" t="s">
        <v>9</v>
      </c>
      <c r="B7" t="s">
        <v>16</v>
      </c>
      <c r="C7" t="s">
        <v>17</v>
      </c>
      <c r="D7" t="s">
        <v>18</v>
      </c>
      <c r="E7">
        <v>1</v>
      </c>
      <c r="F7">
        <v>6</v>
      </c>
      <c r="G7">
        <v>0</v>
      </c>
      <c r="H7">
        <v>20</v>
      </c>
      <c r="I7" s="1" t="s">
        <v>22</v>
      </c>
      <c r="J7">
        <f t="shared" ref="J7:J70" si="2">G7/H7</f>
        <v>0</v>
      </c>
      <c r="K7" t="str">
        <f t="shared" ref="K7:K70" si="3">IF(AND(F7&gt;=16,F7&lt;=19),"Console/Batch","Web")</f>
        <v>Web</v>
      </c>
      <c r="L7" s="1"/>
      <c r="M7" s="1"/>
      <c r="N7" s="1"/>
      <c r="O7" s="1"/>
    </row>
    <row r="8" spans="1:15" ht="409.5">
      <c r="A8" t="s">
        <v>9</v>
      </c>
      <c r="B8" t="s">
        <v>16</v>
      </c>
      <c r="C8" t="s">
        <v>17</v>
      </c>
      <c r="D8" t="s">
        <v>18</v>
      </c>
      <c r="E8">
        <v>1</v>
      </c>
      <c r="F8">
        <v>7</v>
      </c>
      <c r="G8">
        <v>0</v>
      </c>
      <c r="H8">
        <v>24</v>
      </c>
      <c r="I8" s="1" t="s">
        <v>23</v>
      </c>
      <c r="J8">
        <f t="shared" si="2"/>
        <v>0</v>
      </c>
      <c r="K8" t="str">
        <f t="shared" si="3"/>
        <v>Web</v>
      </c>
      <c r="L8" s="1"/>
      <c r="M8" s="1"/>
      <c r="N8" s="1"/>
      <c r="O8" s="1"/>
    </row>
    <row r="9" spans="1:15" ht="409.5">
      <c r="A9" t="s">
        <v>9</v>
      </c>
      <c r="B9" t="s">
        <v>16</v>
      </c>
      <c r="C9" t="s">
        <v>17</v>
      </c>
      <c r="D9" t="s">
        <v>18</v>
      </c>
      <c r="E9">
        <v>1</v>
      </c>
      <c r="F9">
        <v>8</v>
      </c>
      <c r="G9">
        <v>0</v>
      </c>
      <c r="H9">
        <v>18</v>
      </c>
      <c r="I9" s="1" t="s">
        <v>24</v>
      </c>
      <c r="J9">
        <f t="shared" si="2"/>
        <v>0</v>
      </c>
      <c r="K9" t="str">
        <f t="shared" si="3"/>
        <v>Web</v>
      </c>
      <c r="L9" s="1"/>
      <c r="M9" s="1"/>
      <c r="N9" s="1"/>
      <c r="O9" s="1"/>
    </row>
    <row r="10" spans="1:15" ht="336">
      <c r="A10" t="s">
        <v>9</v>
      </c>
      <c r="B10" t="s">
        <v>16</v>
      </c>
      <c r="C10" t="s">
        <v>17</v>
      </c>
      <c r="D10" t="s">
        <v>18</v>
      </c>
      <c r="E10">
        <v>1</v>
      </c>
      <c r="F10">
        <v>9</v>
      </c>
      <c r="G10">
        <v>0</v>
      </c>
      <c r="H10">
        <v>13</v>
      </c>
      <c r="I10" s="1" t="s">
        <v>25</v>
      </c>
      <c r="J10">
        <f t="shared" si="2"/>
        <v>0</v>
      </c>
      <c r="K10" t="str">
        <f t="shared" si="3"/>
        <v>Web</v>
      </c>
      <c r="L10" s="1"/>
      <c r="M10" s="1"/>
      <c r="N10" s="1"/>
      <c r="O10" s="1"/>
    </row>
    <row r="11" spans="1:15" ht="406">
      <c r="A11" t="s">
        <v>9</v>
      </c>
      <c r="B11" t="s">
        <v>16</v>
      </c>
      <c r="C11" t="s">
        <v>17</v>
      </c>
      <c r="D11" t="s">
        <v>18</v>
      </c>
      <c r="E11">
        <v>1</v>
      </c>
      <c r="F11">
        <v>10</v>
      </c>
      <c r="G11">
        <v>0</v>
      </c>
      <c r="H11">
        <v>21</v>
      </c>
      <c r="I11" s="1" t="s">
        <v>26</v>
      </c>
      <c r="J11">
        <f t="shared" si="2"/>
        <v>0</v>
      </c>
      <c r="K11" t="str">
        <f t="shared" si="3"/>
        <v>Web</v>
      </c>
      <c r="L11" s="1"/>
      <c r="M11" s="1"/>
      <c r="N11" s="1"/>
      <c r="O11" s="1"/>
    </row>
    <row r="12" spans="1:15">
      <c r="A12" t="s">
        <v>9</v>
      </c>
      <c r="B12" t="s">
        <v>16</v>
      </c>
      <c r="C12" t="s">
        <v>17</v>
      </c>
      <c r="D12" t="s">
        <v>18</v>
      </c>
      <c r="E12">
        <v>1</v>
      </c>
      <c r="F12">
        <v>11</v>
      </c>
      <c r="G12">
        <v>3</v>
      </c>
      <c r="H12">
        <v>8</v>
      </c>
      <c r="I12" t="s">
        <v>12</v>
      </c>
      <c r="J12">
        <f t="shared" si="2"/>
        <v>0.375</v>
      </c>
      <c r="K12" t="str">
        <f t="shared" si="3"/>
        <v>Web</v>
      </c>
    </row>
    <row r="13" spans="1:15" ht="42">
      <c r="A13" t="s">
        <v>9</v>
      </c>
      <c r="B13" t="s">
        <v>16</v>
      </c>
      <c r="C13" t="s">
        <v>17</v>
      </c>
      <c r="D13" t="s">
        <v>18</v>
      </c>
      <c r="E13">
        <v>1</v>
      </c>
      <c r="F13">
        <v>12</v>
      </c>
      <c r="G13">
        <v>0</v>
      </c>
      <c r="H13">
        <v>18</v>
      </c>
      <c r="I13" s="1" t="s">
        <v>27</v>
      </c>
      <c r="J13">
        <f t="shared" si="2"/>
        <v>0</v>
      </c>
      <c r="K13" t="str">
        <f t="shared" si="3"/>
        <v>Web</v>
      </c>
      <c r="L13" s="1"/>
      <c r="M13" s="1"/>
      <c r="N13" s="1"/>
      <c r="O13" s="1"/>
    </row>
    <row r="14" spans="1:15" ht="378">
      <c r="A14" t="s">
        <v>9</v>
      </c>
      <c r="B14" t="s">
        <v>16</v>
      </c>
      <c r="C14" t="s">
        <v>17</v>
      </c>
      <c r="D14" t="s">
        <v>18</v>
      </c>
      <c r="E14">
        <v>1</v>
      </c>
      <c r="F14">
        <v>13</v>
      </c>
      <c r="G14">
        <v>0</v>
      </c>
      <c r="H14">
        <v>25</v>
      </c>
      <c r="I14" s="1" t="s">
        <v>28</v>
      </c>
      <c r="J14">
        <f t="shared" si="2"/>
        <v>0</v>
      </c>
      <c r="K14" t="str">
        <f t="shared" si="3"/>
        <v>Web</v>
      </c>
      <c r="L14" s="1"/>
      <c r="M14" s="1"/>
      <c r="N14" s="1"/>
      <c r="O14" s="1"/>
    </row>
    <row r="15" spans="1:15" ht="42">
      <c r="A15" t="s">
        <v>9</v>
      </c>
      <c r="B15" t="s">
        <v>16</v>
      </c>
      <c r="C15" t="s">
        <v>17</v>
      </c>
      <c r="D15" t="s">
        <v>18</v>
      </c>
      <c r="E15">
        <v>1</v>
      </c>
      <c r="F15">
        <v>14</v>
      </c>
      <c r="G15">
        <v>0</v>
      </c>
      <c r="H15">
        <v>5</v>
      </c>
      <c r="I15" s="1" t="s">
        <v>29</v>
      </c>
      <c r="J15">
        <f t="shared" si="2"/>
        <v>0</v>
      </c>
      <c r="K15" t="str">
        <f t="shared" si="3"/>
        <v>Web</v>
      </c>
      <c r="L15" s="1"/>
      <c r="M15" s="1"/>
      <c r="N15" s="1"/>
      <c r="O15" s="1"/>
    </row>
    <row r="16" spans="1:15">
      <c r="A16" t="s">
        <v>9</v>
      </c>
      <c r="B16" t="s">
        <v>16</v>
      </c>
      <c r="C16" t="s">
        <v>17</v>
      </c>
      <c r="D16" t="s">
        <v>18</v>
      </c>
      <c r="E16">
        <v>1</v>
      </c>
      <c r="F16">
        <v>15</v>
      </c>
      <c r="G16">
        <v>1</v>
      </c>
      <c r="H16">
        <v>3</v>
      </c>
      <c r="I16" t="s">
        <v>12</v>
      </c>
      <c r="J16">
        <f t="shared" si="2"/>
        <v>0.33333333333333331</v>
      </c>
      <c r="K16" t="str">
        <f t="shared" si="3"/>
        <v>Web</v>
      </c>
    </row>
    <row r="17" spans="1:15">
      <c r="A17" t="s">
        <v>9</v>
      </c>
      <c r="B17" t="s">
        <v>16</v>
      </c>
      <c r="C17" t="s">
        <v>17</v>
      </c>
      <c r="D17" t="s">
        <v>18</v>
      </c>
      <c r="E17">
        <v>1</v>
      </c>
      <c r="F17">
        <v>16</v>
      </c>
      <c r="G17">
        <v>3</v>
      </c>
      <c r="H17">
        <v>9</v>
      </c>
      <c r="I17" t="s">
        <v>12</v>
      </c>
      <c r="J17">
        <f t="shared" si="2"/>
        <v>0.33333333333333331</v>
      </c>
      <c r="K17" t="str">
        <f t="shared" si="3"/>
        <v>Console/Batch</v>
      </c>
    </row>
    <row r="18" spans="1:15">
      <c r="A18" t="s">
        <v>9</v>
      </c>
      <c r="B18" t="s">
        <v>16</v>
      </c>
      <c r="C18" t="s">
        <v>17</v>
      </c>
      <c r="D18" t="s">
        <v>18</v>
      </c>
      <c r="E18">
        <v>1</v>
      </c>
      <c r="F18">
        <v>17</v>
      </c>
      <c r="G18">
        <v>0</v>
      </c>
      <c r="H18">
        <v>6</v>
      </c>
      <c r="I18" t="s">
        <v>12</v>
      </c>
      <c r="J18">
        <f t="shared" si="2"/>
        <v>0</v>
      </c>
      <c r="K18" t="str">
        <f t="shared" si="3"/>
        <v>Console/Batch</v>
      </c>
    </row>
    <row r="19" spans="1:15">
      <c r="A19" t="s">
        <v>9</v>
      </c>
      <c r="B19" t="s">
        <v>16</v>
      </c>
      <c r="C19" t="s">
        <v>17</v>
      </c>
      <c r="D19" t="s">
        <v>18</v>
      </c>
      <c r="E19">
        <v>1</v>
      </c>
      <c r="F19">
        <v>18</v>
      </c>
      <c r="G19">
        <v>1</v>
      </c>
      <c r="H19">
        <v>14</v>
      </c>
      <c r="I19" t="s">
        <v>12</v>
      </c>
      <c r="J19">
        <f t="shared" si="2"/>
        <v>7.1428571428571425E-2</v>
      </c>
      <c r="K19" t="str">
        <f t="shared" si="3"/>
        <v>Console/Batch</v>
      </c>
    </row>
    <row r="20" spans="1:15">
      <c r="A20" t="s">
        <v>9</v>
      </c>
      <c r="B20" t="s">
        <v>16</v>
      </c>
      <c r="C20" t="s">
        <v>17</v>
      </c>
      <c r="D20" t="s">
        <v>18</v>
      </c>
      <c r="E20">
        <v>1</v>
      </c>
      <c r="F20">
        <v>19</v>
      </c>
      <c r="G20">
        <v>1</v>
      </c>
      <c r="H20">
        <v>8</v>
      </c>
      <c r="I20" t="s">
        <v>12</v>
      </c>
      <c r="J20">
        <f t="shared" si="2"/>
        <v>0.125</v>
      </c>
      <c r="K20" t="str">
        <f t="shared" si="3"/>
        <v>Console/Batch</v>
      </c>
    </row>
    <row r="21" spans="1:15" ht="409.5">
      <c r="A21" t="s">
        <v>9</v>
      </c>
      <c r="B21" t="s">
        <v>16</v>
      </c>
      <c r="C21" t="s">
        <v>17</v>
      </c>
      <c r="D21" t="s">
        <v>18</v>
      </c>
      <c r="E21">
        <v>1</v>
      </c>
      <c r="F21">
        <v>20</v>
      </c>
      <c r="G21">
        <v>0</v>
      </c>
      <c r="H21">
        <v>26</v>
      </c>
      <c r="I21" s="1" t="s">
        <v>30</v>
      </c>
      <c r="J21">
        <f t="shared" si="2"/>
        <v>0</v>
      </c>
      <c r="K21" t="str">
        <f t="shared" si="3"/>
        <v>Web</v>
      </c>
      <c r="L21" s="1"/>
      <c r="M21" s="1"/>
      <c r="N21" s="1"/>
      <c r="O21" s="1"/>
    </row>
    <row r="22" spans="1:15" ht="42">
      <c r="A22" t="s">
        <v>9</v>
      </c>
      <c r="B22" t="s">
        <v>16</v>
      </c>
      <c r="C22" t="s">
        <v>17</v>
      </c>
      <c r="D22" t="s">
        <v>31</v>
      </c>
      <c r="E22">
        <v>2</v>
      </c>
      <c r="F22">
        <v>1</v>
      </c>
      <c r="G22">
        <v>0</v>
      </c>
      <c r="H22">
        <v>11</v>
      </c>
      <c r="I22" s="1" t="s">
        <v>32</v>
      </c>
      <c r="J22">
        <f t="shared" si="2"/>
        <v>0</v>
      </c>
      <c r="K22" t="str">
        <f t="shared" si="3"/>
        <v>Web</v>
      </c>
      <c r="L22" s="1"/>
      <c r="M22" s="1"/>
      <c r="N22" s="1"/>
      <c r="O22" s="1"/>
    </row>
    <row r="23" spans="1:15" ht="42">
      <c r="A23" t="s">
        <v>9</v>
      </c>
      <c r="B23" t="s">
        <v>16</v>
      </c>
      <c r="C23" t="s">
        <v>17</v>
      </c>
      <c r="D23" t="s">
        <v>31</v>
      </c>
      <c r="E23">
        <v>2</v>
      </c>
      <c r="F23">
        <v>2</v>
      </c>
      <c r="G23">
        <v>0</v>
      </c>
      <c r="H23">
        <v>9</v>
      </c>
      <c r="I23" s="1" t="s">
        <v>19</v>
      </c>
      <c r="J23">
        <f t="shared" si="2"/>
        <v>0</v>
      </c>
      <c r="K23" t="str">
        <f t="shared" si="3"/>
        <v>Web</v>
      </c>
      <c r="L23" s="1"/>
      <c r="M23" s="1"/>
      <c r="N23" s="1"/>
      <c r="O23" s="1"/>
    </row>
    <row r="24" spans="1:15" ht="409.5">
      <c r="A24" t="s">
        <v>9</v>
      </c>
      <c r="B24" t="s">
        <v>16</v>
      </c>
      <c r="C24" t="s">
        <v>17</v>
      </c>
      <c r="D24" t="s">
        <v>31</v>
      </c>
      <c r="E24">
        <v>2</v>
      </c>
      <c r="F24">
        <v>3</v>
      </c>
      <c r="G24">
        <v>0</v>
      </c>
      <c r="H24">
        <v>16</v>
      </c>
      <c r="I24" s="1" t="s">
        <v>33</v>
      </c>
      <c r="J24">
        <f t="shared" si="2"/>
        <v>0</v>
      </c>
      <c r="K24" t="str">
        <f t="shared" si="3"/>
        <v>Web</v>
      </c>
      <c r="L24" s="1"/>
      <c r="M24" s="1"/>
      <c r="N24" s="1"/>
      <c r="O24" s="1"/>
    </row>
    <row r="25" spans="1:15" ht="409.5">
      <c r="A25" t="s">
        <v>9</v>
      </c>
      <c r="B25" t="s">
        <v>16</v>
      </c>
      <c r="C25" t="s">
        <v>17</v>
      </c>
      <c r="D25" t="s">
        <v>31</v>
      </c>
      <c r="E25">
        <v>2</v>
      </c>
      <c r="F25">
        <v>4</v>
      </c>
      <c r="G25">
        <v>0</v>
      </c>
      <c r="H25">
        <v>17</v>
      </c>
      <c r="I25" s="1" t="s">
        <v>34</v>
      </c>
      <c r="J25">
        <f t="shared" si="2"/>
        <v>0</v>
      </c>
      <c r="K25" t="str">
        <f t="shared" si="3"/>
        <v>Web</v>
      </c>
      <c r="L25" s="1"/>
      <c r="M25" s="1"/>
      <c r="N25" s="1"/>
      <c r="O25" s="1"/>
    </row>
    <row r="26" spans="1:15">
      <c r="A26" t="s">
        <v>9</v>
      </c>
      <c r="B26" t="s">
        <v>16</v>
      </c>
      <c r="C26" t="s">
        <v>17</v>
      </c>
      <c r="D26" t="s">
        <v>31</v>
      </c>
      <c r="E26">
        <v>2</v>
      </c>
      <c r="F26">
        <v>5</v>
      </c>
      <c r="G26">
        <v>0</v>
      </c>
      <c r="H26">
        <v>13</v>
      </c>
      <c r="I26" t="s">
        <v>12</v>
      </c>
      <c r="J26">
        <f t="shared" si="2"/>
        <v>0</v>
      </c>
      <c r="K26" t="str">
        <f t="shared" si="3"/>
        <v>Web</v>
      </c>
    </row>
    <row r="27" spans="1:15" ht="42">
      <c r="A27" t="s">
        <v>9</v>
      </c>
      <c r="B27" t="s">
        <v>16</v>
      </c>
      <c r="C27" t="s">
        <v>17</v>
      </c>
      <c r="D27" t="s">
        <v>31</v>
      </c>
      <c r="E27">
        <v>2</v>
      </c>
      <c r="F27">
        <v>6</v>
      </c>
      <c r="G27">
        <v>0</v>
      </c>
      <c r="H27">
        <v>20</v>
      </c>
      <c r="I27" s="1" t="s">
        <v>22</v>
      </c>
      <c r="J27">
        <f t="shared" si="2"/>
        <v>0</v>
      </c>
      <c r="K27" t="str">
        <f t="shared" si="3"/>
        <v>Web</v>
      </c>
      <c r="L27" s="1"/>
      <c r="M27" s="1"/>
      <c r="N27" s="1"/>
      <c r="O27" s="1"/>
    </row>
    <row r="28" spans="1:15" ht="42">
      <c r="A28" t="s">
        <v>9</v>
      </c>
      <c r="B28" t="s">
        <v>16</v>
      </c>
      <c r="C28" t="s">
        <v>17</v>
      </c>
      <c r="D28" t="s">
        <v>31</v>
      </c>
      <c r="E28">
        <v>2</v>
      </c>
      <c r="F28">
        <v>7</v>
      </c>
      <c r="G28">
        <v>0</v>
      </c>
      <c r="H28">
        <v>24</v>
      </c>
      <c r="I28" s="1" t="s">
        <v>35</v>
      </c>
      <c r="J28">
        <f t="shared" si="2"/>
        <v>0</v>
      </c>
      <c r="K28" t="str">
        <f t="shared" si="3"/>
        <v>Web</v>
      </c>
      <c r="L28" s="1"/>
      <c r="M28" s="1"/>
      <c r="N28" s="1"/>
      <c r="O28" s="1"/>
    </row>
    <row r="29" spans="1:15" ht="409.5">
      <c r="A29" t="s">
        <v>9</v>
      </c>
      <c r="B29" t="s">
        <v>16</v>
      </c>
      <c r="C29" t="s">
        <v>17</v>
      </c>
      <c r="D29" t="s">
        <v>31</v>
      </c>
      <c r="E29">
        <v>2</v>
      </c>
      <c r="F29">
        <v>8</v>
      </c>
      <c r="G29">
        <v>0</v>
      </c>
      <c r="H29">
        <v>18</v>
      </c>
      <c r="I29" s="1" t="s">
        <v>36</v>
      </c>
      <c r="J29">
        <f t="shared" si="2"/>
        <v>0</v>
      </c>
      <c r="K29" t="str">
        <f t="shared" si="3"/>
        <v>Web</v>
      </c>
      <c r="L29" s="1"/>
      <c r="M29" s="1"/>
      <c r="N29" s="1"/>
      <c r="O29" s="1"/>
    </row>
    <row r="30" spans="1:15" ht="42">
      <c r="A30" t="s">
        <v>9</v>
      </c>
      <c r="B30" t="s">
        <v>16</v>
      </c>
      <c r="C30" t="s">
        <v>17</v>
      </c>
      <c r="D30" t="s">
        <v>31</v>
      </c>
      <c r="E30">
        <v>2</v>
      </c>
      <c r="F30">
        <v>9</v>
      </c>
      <c r="G30">
        <v>0</v>
      </c>
      <c r="H30">
        <v>13</v>
      </c>
      <c r="I30" s="1" t="s">
        <v>37</v>
      </c>
      <c r="J30">
        <f t="shared" si="2"/>
        <v>0</v>
      </c>
      <c r="K30" t="str">
        <f t="shared" si="3"/>
        <v>Web</v>
      </c>
      <c r="L30" s="1"/>
      <c r="M30" s="1"/>
      <c r="N30" s="1"/>
      <c r="O30" s="1"/>
    </row>
    <row r="31" spans="1:15" ht="42">
      <c r="A31" t="s">
        <v>9</v>
      </c>
      <c r="B31" t="s">
        <v>16</v>
      </c>
      <c r="C31" t="s">
        <v>17</v>
      </c>
      <c r="D31" t="s">
        <v>31</v>
      </c>
      <c r="E31">
        <v>2</v>
      </c>
      <c r="F31">
        <v>10</v>
      </c>
      <c r="G31">
        <v>0</v>
      </c>
      <c r="H31">
        <v>21</v>
      </c>
      <c r="I31" s="1" t="s">
        <v>38</v>
      </c>
      <c r="J31">
        <f t="shared" si="2"/>
        <v>0</v>
      </c>
      <c r="K31" t="str">
        <f t="shared" si="3"/>
        <v>Web</v>
      </c>
      <c r="L31" s="1"/>
      <c r="M31" s="1"/>
      <c r="N31" s="1"/>
      <c r="O31" s="1"/>
    </row>
    <row r="32" spans="1:15">
      <c r="A32" t="s">
        <v>9</v>
      </c>
      <c r="B32" t="s">
        <v>16</v>
      </c>
      <c r="C32" t="s">
        <v>17</v>
      </c>
      <c r="D32" t="s">
        <v>31</v>
      </c>
      <c r="E32">
        <v>2</v>
      </c>
      <c r="F32">
        <v>11</v>
      </c>
      <c r="G32">
        <v>0</v>
      </c>
      <c r="H32">
        <v>8</v>
      </c>
      <c r="I32" t="s">
        <v>12</v>
      </c>
      <c r="J32">
        <f t="shared" si="2"/>
        <v>0</v>
      </c>
      <c r="K32" t="str">
        <f t="shared" si="3"/>
        <v>Web</v>
      </c>
    </row>
    <row r="33" spans="1:15" ht="409.5">
      <c r="A33" t="s">
        <v>9</v>
      </c>
      <c r="B33" t="s">
        <v>16</v>
      </c>
      <c r="C33" t="s">
        <v>17</v>
      </c>
      <c r="D33" t="s">
        <v>31</v>
      </c>
      <c r="E33">
        <v>2</v>
      </c>
      <c r="F33">
        <v>12</v>
      </c>
      <c r="G33">
        <v>0</v>
      </c>
      <c r="H33">
        <v>18</v>
      </c>
      <c r="I33" s="1" t="s">
        <v>39</v>
      </c>
      <c r="J33">
        <f t="shared" si="2"/>
        <v>0</v>
      </c>
      <c r="K33" t="str">
        <f t="shared" si="3"/>
        <v>Web</v>
      </c>
      <c r="L33" s="1"/>
      <c r="M33" s="1"/>
      <c r="N33" s="1"/>
      <c r="O33" s="1"/>
    </row>
    <row r="34" spans="1:15" ht="42">
      <c r="A34" t="s">
        <v>9</v>
      </c>
      <c r="B34" t="s">
        <v>16</v>
      </c>
      <c r="C34" t="s">
        <v>17</v>
      </c>
      <c r="D34" t="s">
        <v>31</v>
      </c>
      <c r="E34">
        <v>2</v>
      </c>
      <c r="F34">
        <v>13</v>
      </c>
      <c r="G34">
        <v>0</v>
      </c>
      <c r="H34">
        <v>25</v>
      </c>
      <c r="I34" s="1" t="s">
        <v>40</v>
      </c>
      <c r="J34">
        <f t="shared" si="2"/>
        <v>0</v>
      </c>
      <c r="K34" t="str">
        <f t="shared" si="3"/>
        <v>Web</v>
      </c>
      <c r="L34" s="1"/>
      <c r="M34" s="1"/>
      <c r="N34" s="1"/>
      <c r="O34" s="1"/>
    </row>
    <row r="35" spans="1:15" ht="42">
      <c r="A35" t="s">
        <v>9</v>
      </c>
      <c r="B35" t="s">
        <v>16</v>
      </c>
      <c r="C35" t="s">
        <v>17</v>
      </c>
      <c r="D35" t="s">
        <v>31</v>
      </c>
      <c r="E35">
        <v>2</v>
      </c>
      <c r="F35">
        <v>14</v>
      </c>
      <c r="G35">
        <v>0</v>
      </c>
      <c r="H35">
        <v>5</v>
      </c>
      <c r="I35" s="1" t="s">
        <v>29</v>
      </c>
      <c r="J35">
        <f t="shared" si="2"/>
        <v>0</v>
      </c>
      <c r="K35" t="str">
        <f t="shared" si="3"/>
        <v>Web</v>
      </c>
      <c r="L35" s="1"/>
      <c r="M35" s="1"/>
      <c r="N35" s="1"/>
      <c r="O35" s="1"/>
    </row>
    <row r="36" spans="1:15">
      <c r="A36" t="s">
        <v>9</v>
      </c>
      <c r="B36" t="s">
        <v>16</v>
      </c>
      <c r="C36" t="s">
        <v>17</v>
      </c>
      <c r="D36" t="s">
        <v>31</v>
      </c>
      <c r="E36">
        <v>2</v>
      </c>
      <c r="F36">
        <v>15</v>
      </c>
      <c r="G36">
        <v>0</v>
      </c>
      <c r="H36">
        <v>3</v>
      </c>
      <c r="I36" t="s">
        <v>12</v>
      </c>
      <c r="J36">
        <f t="shared" si="2"/>
        <v>0</v>
      </c>
      <c r="K36" t="str">
        <f t="shared" si="3"/>
        <v>Web</v>
      </c>
    </row>
    <row r="37" spans="1:15">
      <c r="A37" t="s">
        <v>9</v>
      </c>
      <c r="B37" t="s">
        <v>16</v>
      </c>
      <c r="C37" t="s">
        <v>17</v>
      </c>
      <c r="D37" t="s">
        <v>31</v>
      </c>
      <c r="E37">
        <v>2</v>
      </c>
      <c r="F37">
        <v>16</v>
      </c>
      <c r="G37">
        <v>0</v>
      </c>
      <c r="H37">
        <v>9</v>
      </c>
      <c r="I37" t="s">
        <v>12</v>
      </c>
      <c r="J37">
        <f t="shared" si="2"/>
        <v>0</v>
      </c>
      <c r="K37" t="str">
        <f t="shared" si="3"/>
        <v>Console/Batch</v>
      </c>
    </row>
    <row r="38" spans="1:15">
      <c r="A38" t="s">
        <v>9</v>
      </c>
      <c r="B38" t="s">
        <v>16</v>
      </c>
      <c r="C38" t="s">
        <v>17</v>
      </c>
      <c r="D38" t="s">
        <v>31</v>
      </c>
      <c r="E38">
        <v>2</v>
      </c>
      <c r="F38">
        <v>17</v>
      </c>
      <c r="G38">
        <v>2</v>
      </c>
      <c r="H38">
        <v>6</v>
      </c>
      <c r="I38" t="s">
        <v>12</v>
      </c>
      <c r="J38">
        <f t="shared" si="2"/>
        <v>0.33333333333333331</v>
      </c>
      <c r="K38" t="str">
        <f t="shared" si="3"/>
        <v>Console/Batch</v>
      </c>
    </row>
    <row r="39" spans="1:15">
      <c r="A39" t="s">
        <v>9</v>
      </c>
      <c r="B39" t="s">
        <v>16</v>
      </c>
      <c r="C39" t="s">
        <v>17</v>
      </c>
      <c r="D39" t="s">
        <v>31</v>
      </c>
      <c r="E39">
        <v>2</v>
      </c>
      <c r="F39">
        <v>18</v>
      </c>
      <c r="G39">
        <v>1</v>
      </c>
      <c r="H39">
        <v>14</v>
      </c>
      <c r="I39" t="s">
        <v>12</v>
      </c>
      <c r="J39">
        <f t="shared" si="2"/>
        <v>7.1428571428571425E-2</v>
      </c>
      <c r="K39" t="str">
        <f t="shared" si="3"/>
        <v>Console/Batch</v>
      </c>
    </row>
    <row r="40" spans="1:15">
      <c r="A40" t="s">
        <v>9</v>
      </c>
      <c r="B40" t="s">
        <v>16</v>
      </c>
      <c r="C40" t="s">
        <v>17</v>
      </c>
      <c r="D40" t="s">
        <v>31</v>
      </c>
      <c r="E40">
        <v>2</v>
      </c>
      <c r="F40">
        <v>19</v>
      </c>
      <c r="G40">
        <v>0</v>
      </c>
      <c r="H40">
        <v>8</v>
      </c>
      <c r="I40" t="s">
        <v>12</v>
      </c>
      <c r="J40">
        <f t="shared" si="2"/>
        <v>0</v>
      </c>
      <c r="K40" t="str">
        <f t="shared" si="3"/>
        <v>Console/Batch</v>
      </c>
    </row>
    <row r="41" spans="1:15" ht="409.5">
      <c r="A41" t="s">
        <v>9</v>
      </c>
      <c r="B41" t="s">
        <v>16</v>
      </c>
      <c r="C41" t="s">
        <v>17</v>
      </c>
      <c r="D41" t="s">
        <v>31</v>
      </c>
      <c r="E41">
        <v>2</v>
      </c>
      <c r="F41">
        <v>20</v>
      </c>
      <c r="G41">
        <v>0</v>
      </c>
      <c r="H41">
        <v>26</v>
      </c>
      <c r="I41" s="1" t="s">
        <v>30</v>
      </c>
      <c r="J41">
        <f t="shared" si="2"/>
        <v>0</v>
      </c>
      <c r="K41" t="str">
        <f t="shared" si="3"/>
        <v>Web</v>
      </c>
      <c r="L41" s="1"/>
      <c r="M41" s="1"/>
      <c r="N41" s="1"/>
      <c r="O41" s="1"/>
    </row>
    <row r="42" spans="1:15">
      <c r="A42" t="s">
        <v>9</v>
      </c>
      <c r="B42" t="s">
        <v>16</v>
      </c>
      <c r="C42" t="s">
        <v>11</v>
      </c>
      <c r="D42" t="s">
        <v>41</v>
      </c>
      <c r="E42">
        <v>1</v>
      </c>
      <c r="F42">
        <v>1</v>
      </c>
      <c r="G42">
        <v>8</v>
      </c>
      <c r="H42">
        <v>11</v>
      </c>
      <c r="I42" t="s">
        <v>12</v>
      </c>
      <c r="J42">
        <f t="shared" si="2"/>
        <v>0.72727272727272729</v>
      </c>
      <c r="K42" t="str">
        <f t="shared" si="3"/>
        <v>Web</v>
      </c>
    </row>
    <row r="43" spans="1:15">
      <c r="A43" t="s">
        <v>9</v>
      </c>
      <c r="B43" t="s">
        <v>16</v>
      </c>
      <c r="C43" t="s">
        <v>11</v>
      </c>
      <c r="D43" t="s">
        <v>41</v>
      </c>
      <c r="E43">
        <v>1</v>
      </c>
      <c r="F43">
        <v>2</v>
      </c>
      <c r="G43">
        <v>0</v>
      </c>
      <c r="H43">
        <v>9</v>
      </c>
      <c r="I43" t="s">
        <v>12</v>
      </c>
      <c r="J43">
        <f t="shared" si="2"/>
        <v>0</v>
      </c>
      <c r="K43" t="str">
        <f t="shared" si="3"/>
        <v>Web</v>
      </c>
    </row>
    <row r="44" spans="1:15" ht="42">
      <c r="A44" t="s">
        <v>9</v>
      </c>
      <c r="B44" t="s">
        <v>16</v>
      </c>
      <c r="C44" t="s">
        <v>11</v>
      </c>
      <c r="D44" t="s">
        <v>41</v>
      </c>
      <c r="E44">
        <v>1</v>
      </c>
      <c r="F44">
        <v>3</v>
      </c>
      <c r="G44">
        <v>0</v>
      </c>
      <c r="H44">
        <v>16</v>
      </c>
      <c r="I44" s="1" t="s">
        <v>42</v>
      </c>
      <c r="J44">
        <f t="shared" si="2"/>
        <v>0</v>
      </c>
      <c r="K44" t="str">
        <f t="shared" si="3"/>
        <v>Web</v>
      </c>
      <c r="L44" s="1"/>
      <c r="M44" s="1"/>
      <c r="N44" s="1"/>
      <c r="O44" s="1"/>
    </row>
    <row r="45" spans="1:15" ht="42">
      <c r="A45" t="s">
        <v>9</v>
      </c>
      <c r="B45" t="s">
        <v>16</v>
      </c>
      <c r="C45" t="s">
        <v>11</v>
      </c>
      <c r="D45" t="s">
        <v>41</v>
      </c>
      <c r="E45">
        <v>1</v>
      </c>
      <c r="F45">
        <v>4</v>
      </c>
      <c r="G45">
        <v>0</v>
      </c>
      <c r="H45">
        <v>17</v>
      </c>
      <c r="I45" s="1" t="s">
        <v>43</v>
      </c>
      <c r="J45">
        <f t="shared" si="2"/>
        <v>0</v>
      </c>
      <c r="K45" t="str">
        <f t="shared" si="3"/>
        <v>Web</v>
      </c>
      <c r="L45" s="1"/>
      <c r="M45" s="1"/>
      <c r="N45" s="1"/>
      <c r="O45" s="1"/>
    </row>
    <row r="46" spans="1:15" ht="42">
      <c r="A46" t="s">
        <v>9</v>
      </c>
      <c r="B46" t="s">
        <v>16</v>
      </c>
      <c r="C46" t="s">
        <v>11</v>
      </c>
      <c r="D46" t="s">
        <v>41</v>
      </c>
      <c r="E46">
        <v>1</v>
      </c>
      <c r="F46">
        <v>5</v>
      </c>
      <c r="G46">
        <v>0</v>
      </c>
      <c r="H46">
        <v>13</v>
      </c>
      <c r="I46" s="1" t="s">
        <v>44</v>
      </c>
      <c r="J46">
        <f t="shared" si="2"/>
        <v>0</v>
      </c>
      <c r="K46" t="str">
        <f t="shared" si="3"/>
        <v>Web</v>
      </c>
      <c r="L46" s="1"/>
      <c r="M46" s="1"/>
      <c r="N46" s="1"/>
      <c r="O46" s="1"/>
    </row>
    <row r="47" spans="1:15">
      <c r="A47" t="s">
        <v>9</v>
      </c>
      <c r="B47" t="s">
        <v>16</v>
      </c>
      <c r="C47" t="s">
        <v>11</v>
      </c>
      <c r="D47" t="s">
        <v>41</v>
      </c>
      <c r="E47">
        <v>1</v>
      </c>
      <c r="F47">
        <v>6</v>
      </c>
      <c r="G47">
        <v>0</v>
      </c>
      <c r="H47">
        <v>20</v>
      </c>
      <c r="I47" t="s">
        <v>12</v>
      </c>
      <c r="J47">
        <f t="shared" si="2"/>
        <v>0</v>
      </c>
      <c r="K47" t="str">
        <f t="shared" si="3"/>
        <v>Web</v>
      </c>
    </row>
    <row r="48" spans="1:15">
      <c r="A48" t="s">
        <v>9</v>
      </c>
      <c r="B48" t="s">
        <v>16</v>
      </c>
      <c r="C48" t="s">
        <v>11</v>
      </c>
      <c r="D48" t="s">
        <v>41</v>
      </c>
      <c r="E48">
        <v>1</v>
      </c>
      <c r="F48">
        <v>7</v>
      </c>
      <c r="G48">
        <v>0</v>
      </c>
      <c r="H48">
        <v>24</v>
      </c>
      <c r="I48" t="s">
        <v>12</v>
      </c>
      <c r="J48">
        <f t="shared" si="2"/>
        <v>0</v>
      </c>
      <c r="K48" t="str">
        <f t="shared" si="3"/>
        <v>Web</v>
      </c>
    </row>
    <row r="49" spans="1:15" ht="42">
      <c r="A49" t="s">
        <v>9</v>
      </c>
      <c r="B49" t="s">
        <v>16</v>
      </c>
      <c r="C49" t="s">
        <v>11</v>
      </c>
      <c r="D49" t="s">
        <v>41</v>
      </c>
      <c r="E49">
        <v>1</v>
      </c>
      <c r="F49">
        <v>8</v>
      </c>
      <c r="G49">
        <v>0</v>
      </c>
      <c r="H49">
        <v>18</v>
      </c>
      <c r="I49" s="1" t="s">
        <v>45</v>
      </c>
      <c r="J49">
        <f t="shared" si="2"/>
        <v>0</v>
      </c>
      <c r="K49" t="str">
        <f t="shared" si="3"/>
        <v>Web</v>
      </c>
      <c r="L49" s="1"/>
      <c r="M49" s="1"/>
      <c r="N49" s="1"/>
      <c r="O49" s="1"/>
    </row>
    <row r="50" spans="1:15" ht="42">
      <c r="A50" t="s">
        <v>9</v>
      </c>
      <c r="B50" t="s">
        <v>16</v>
      </c>
      <c r="C50" t="s">
        <v>11</v>
      </c>
      <c r="D50" t="s">
        <v>41</v>
      </c>
      <c r="E50">
        <v>1</v>
      </c>
      <c r="F50">
        <v>9</v>
      </c>
      <c r="G50">
        <v>0</v>
      </c>
      <c r="H50">
        <v>13</v>
      </c>
      <c r="I50" s="1" t="s">
        <v>37</v>
      </c>
      <c r="J50">
        <f t="shared" si="2"/>
        <v>0</v>
      </c>
      <c r="K50" t="str">
        <f t="shared" si="3"/>
        <v>Web</v>
      </c>
      <c r="L50" s="1"/>
      <c r="M50" s="1"/>
      <c r="N50" s="1"/>
      <c r="O50" s="1"/>
    </row>
    <row r="51" spans="1:15">
      <c r="A51" t="s">
        <v>9</v>
      </c>
      <c r="B51" t="s">
        <v>16</v>
      </c>
      <c r="C51" t="s">
        <v>11</v>
      </c>
      <c r="D51" t="s">
        <v>41</v>
      </c>
      <c r="E51">
        <v>1</v>
      </c>
      <c r="F51">
        <v>10</v>
      </c>
      <c r="G51">
        <v>0</v>
      </c>
      <c r="H51">
        <v>21</v>
      </c>
      <c r="I51" t="s">
        <v>12</v>
      </c>
      <c r="J51">
        <f t="shared" si="2"/>
        <v>0</v>
      </c>
      <c r="K51" t="str">
        <f t="shared" si="3"/>
        <v>Web</v>
      </c>
    </row>
    <row r="52" spans="1:15" ht="42">
      <c r="A52" t="s">
        <v>9</v>
      </c>
      <c r="B52" t="s">
        <v>16</v>
      </c>
      <c r="C52" t="s">
        <v>11</v>
      </c>
      <c r="D52" t="s">
        <v>41</v>
      </c>
      <c r="E52">
        <v>1</v>
      </c>
      <c r="F52">
        <v>11</v>
      </c>
      <c r="G52">
        <v>0</v>
      </c>
      <c r="H52">
        <v>8</v>
      </c>
      <c r="I52" s="1" t="s">
        <v>46</v>
      </c>
      <c r="J52">
        <f t="shared" si="2"/>
        <v>0</v>
      </c>
      <c r="K52" t="str">
        <f t="shared" si="3"/>
        <v>Web</v>
      </c>
      <c r="L52" s="1"/>
      <c r="M52" s="1"/>
      <c r="N52" s="1"/>
      <c r="O52" s="1"/>
    </row>
    <row r="53" spans="1:15" ht="42">
      <c r="A53" t="s">
        <v>9</v>
      </c>
      <c r="B53" t="s">
        <v>16</v>
      </c>
      <c r="C53" t="s">
        <v>11</v>
      </c>
      <c r="D53" t="s">
        <v>41</v>
      </c>
      <c r="E53">
        <v>1</v>
      </c>
      <c r="F53">
        <v>12</v>
      </c>
      <c r="G53">
        <v>0</v>
      </c>
      <c r="H53">
        <v>18</v>
      </c>
      <c r="I53" s="1" t="s">
        <v>27</v>
      </c>
      <c r="J53">
        <f t="shared" si="2"/>
        <v>0</v>
      </c>
      <c r="K53" t="str">
        <f t="shared" si="3"/>
        <v>Web</v>
      </c>
      <c r="L53" s="1"/>
      <c r="M53" s="1"/>
      <c r="N53" s="1"/>
      <c r="O53" s="1"/>
    </row>
    <row r="54" spans="1:15">
      <c r="A54" t="s">
        <v>9</v>
      </c>
      <c r="B54" t="s">
        <v>16</v>
      </c>
      <c r="C54" t="s">
        <v>11</v>
      </c>
      <c r="D54" t="s">
        <v>41</v>
      </c>
      <c r="E54">
        <v>1</v>
      </c>
      <c r="F54">
        <v>13</v>
      </c>
      <c r="G54">
        <v>0</v>
      </c>
      <c r="H54">
        <v>25</v>
      </c>
      <c r="I54" t="s">
        <v>12</v>
      </c>
      <c r="J54">
        <f t="shared" si="2"/>
        <v>0</v>
      </c>
      <c r="K54" t="str">
        <f t="shared" si="3"/>
        <v>Web</v>
      </c>
    </row>
    <row r="55" spans="1:15" ht="42">
      <c r="A55" t="s">
        <v>9</v>
      </c>
      <c r="B55" t="s">
        <v>16</v>
      </c>
      <c r="C55" t="s">
        <v>11</v>
      </c>
      <c r="D55" t="s">
        <v>41</v>
      </c>
      <c r="E55">
        <v>1</v>
      </c>
      <c r="F55">
        <v>14</v>
      </c>
      <c r="G55">
        <v>0</v>
      </c>
      <c r="H55">
        <v>5</v>
      </c>
      <c r="I55" s="1" t="s">
        <v>29</v>
      </c>
      <c r="J55">
        <f t="shared" si="2"/>
        <v>0</v>
      </c>
      <c r="K55" t="str">
        <f t="shared" si="3"/>
        <v>Web</v>
      </c>
      <c r="L55" s="1"/>
      <c r="M55" s="1"/>
      <c r="N55" s="1"/>
      <c r="O55" s="1"/>
    </row>
    <row r="56" spans="1:15">
      <c r="A56" t="s">
        <v>9</v>
      </c>
      <c r="B56" t="s">
        <v>16</v>
      </c>
      <c r="C56" t="s">
        <v>11</v>
      </c>
      <c r="D56" t="s">
        <v>41</v>
      </c>
      <c r="E56">
        <v>1</v>
      </c>
      <c r="F56">
        <v>15</v>
      </c>
      <c r="G56">
        <v>2</v>
      </c>
      <c r="H56">
        <v>3</v>
      </c>
      <c r="I56" t="s">
        <v>12</v>
      </c>
      <c r="J56">
        <f t="shared" si="2"/>
        <v>0.66666666666666663</v>
      </c>
      <c r="K56" t="str">
        <f t="shared" si="3"/>
        <v>Web</v>
      </c>
    </row>
    <row r="57" spans="1:15">
      <c r="A57" t="s">
        <v>9</v>
      </c>
      <c r="B57" t="s">
        <v>16</v>
      </c>
      <c r="C57" t="s">
        <v>11</v>
      </c>
      <c r="D57" t="s">
        <v>41</v>
      </c>
      <c r="E57">
        <v>1</v>
      </c>
      <c r="F57">
        <v>16</v>
      </c>
      <c r="G57">
        <v>3</v>
      </c>
      <c r="H57">
        <v>9</v>
      </c>
      <c r="I57" t="s">
        <v>12</v>
      </c>
      <c r="J57">
        <f t="shared" si="2"/>
        <v>0.33333333333333331</v>
      </c>
      <c r="K57" t="str">
        <f t="shared" si="3"/>
        <v>Console/Batch</v>
      </c>
    </row>
    <row r="58" spans="1:15">
      <c r="A58" t="s">
        <v>9</v>
      </c>
      <c r="B58" t="s">
        <v>16</v>
      </c>
      <c r="C58" t="s">
        <v>11</v>
      </c>
      <c r="D58" t="s">
        <v>41</v>
      </c>
      <c r="E58">
        <v>1</v>
      </c>
      <c r="F58">
        <v>17</v>
      </c>
      <c r="G58">
        <v>2</v>
      </c>
      <c r="H58">
        <v>6</v>
      </c>
      <c r="I58" t="s">
        <v>12</v>
      </c>
      <c r="J58">
        <f t="shared" si="2"/>
        <v>0.33333333333333331</v>
      </c>
      <c r="K58" t="str">
        <f t="shared" si="3"/>
        <v>Console/Batch</v>
      </c>
    </row>
    <row r="59" spans="1:15">
      <c r="A59" t="s">
        <v>9</v>
      </c>
      <c r="B59" t="s">
        <v>16</v>
      </c>
      <c r="C59" t="s">
        <v>11</v>
      </c>
      <c r="D59" t="s">
        <v>41</v>
      </c>
      <c r="E59">
        <v>1</v>
      </c>
      <c r="F59">
        <v>18</v>
      </c>
      <c r="G59">
        <v>1</v>
      </c>
      <c r="H59">
        <v>14</v>
      </c>
      <c r="I59" t="s">
        <v>12</v>
      </c>
      <c r="J59">
        <f t="shared" si="2"/>
        <v>7.1428571428571425E-2</v>
      </c>
      <c r="K59" t="str">
        <f t="shared" si="3"/>
        <v>Console/Batch</v>
      </c>
    </row>
    <row r="60" spans="1:15">
      <c r="A60" t="s">
        <v>9</v>
      </c>
      <c r="B60" t="s">
        <v>16</v>
      </c>
      <c r="C60" t="s">
        <v>11</v>
      </c>
      <c r="D60" t="s">
        <v>41</v>
      </c>
      <c r="E60">
        <v>1</v>
      </c>
      <c r="F60">
        <v>19</v>
      </c>
      <c r="G60">
        <v>1</v>
      </c>
      <c r="H60">
        <v>8</v>
      </c>
      <c r="I60" t="s">
        <v>12</v>
      </c>
      <c r="J60">
        <f t="shared" si="2"/>
        <v>0.125</v>
      </c>
      <c r="K60" t="str">
        <f t="shared" si="3"/>
        <v>Console/Batch</v>
      </c>
    </row>
    <row r="61" spans="1:15" ht="42">
      <c r="A61" t="s">
        <v>9</v>
      </c>
      <c r="B61" t="s">
        <v>16</v>
      </c>
      <c r="C61" t="s">
        <v>11</v>
      </c>
      <c r="D61" t="s">
        <v>41</v>
      </c>
      <c r="E61">
        <v>1</v>
      </c>
      <c r="F61">
        <v>20</v>
      </c>
      <c r="G61">
        <v>0</v>
      </c>
      <c r="H61">
        <v>26</v>
      </c>
      <c r="I61" s="1" t="s">
        <v>47</v>
      </c>
      <c r="J61">
        <f t="shared" si="2"/>
        <v>0</v>
      </c>
      <c r="K61" t="str">
        <f t="shared" si="3"/>
        <v>Web</v>
      </c>
      <c r="L61" s="1"/>
      <c r="M61" s="1"/>
      <c r="N61" s="1"/>
      <c r="O61" s="1"/>
    </row>
    <row r="62" spans="1:15">
      <c r="A62" t="s">
        <v>9</v>
      </c>
      <c r="B62" t="s">
        <v>16</v>
      </c>
      <c r="C62" t="s">
        <v>11</v>
      </c>
      <c r="D62" t="s">
        <v>48</v>
      </c>
      <c r="E62">
        <v>2</v>
      </c>
      <c r="F62">
        <v>1</v>
      </c>
      <c r="G62">
        <v>0</v>
      </c>
      <c r="H62">
        <v>11</v>
      </c>
      <c r="I62" t="s">
        <v>12</v>
      </c>
      <c r="J62">
        <f t="shared" si="2"/>
        <v>0</v>
      </c>
      <c r="K62" t="str">
        <f t="shared" si="3"/>
        <v>Web</v>
      </c>
    </row>
    <row r="63" spans="1:15">
      <c r="A63" t="s">
        <v>9</v>
      </c>
      <c r="B63" t="s">
        <v>16</v>
      </c>
      <c r="C63" t="s">
        <v>11</v>
      </c>
      <c r="D63" t="s">
        <v>48</v>
      </c>
      <c r="E63">
        <v>2</v>
      </c>
      <c r="F63">
        <v>2</v>
      </c>
      <c r="G63">
        <v>0</v>
      </c>
      <c r="H63">
        <v>9</v>
      </c>
      <c r="I63" t="s">
        <v>12</v>
      </c>
      <c r="J63">
        <f t="shared" si="2"/>
        <v>0</v>
      </c>
      <c r="K63" t="str">
        <f t="shared" si="3"/>
        <v>Web</v>
      </c>
    </row>
    <row r="64" spans="1:15">
      <c r="A64" t="s">
        <v>9</v>
      </c>
      <c r="B64" t="s">
        <v>16</v>
      </c>
      <c r="C64" t="s">
        <v>11</v>
      </c>
      <c r="D64" t="s">
        <v>48</v>
      </c>
      <c r="E64">
        <v>2</v>
      </c>
      <c r="F64">
        <v>3</v>
      </c>
      <c r="G64">
        <v>0</v>
      </c>
      <c r="H64">
        <v>16</v>
      </c>
      <c r="I64" t="s">
        <v>12</v>
      </c>
      <c r="J64">
        <f t="shared" si="2"/>
        <v>0</v>
      </c>
      <c r="K64" t="str">
        <f t="shared" si="3"/>
        <v>Web</v>
      </c>
    </row>
    <row r="65" spans="1:15" ht="42">
      <c r="A65" t="s">
        <v>9</v>
      </c>
      <c r="B65" t="s">
        <v>16</v>
      </c>
      <c r="C65" t="s">
        <v>11</v>
      </c>
      <c r="D65" t="s">
        <v>48</v>
      </c>
      <c r="E65">
        <v>2</v>
      </c>
      <c r="F65">
        <v>4</v>
      </c>
      <c r="G65">
        <v>0</v>
      </c>
      <c r="H65">
        <v>17</v>
      </c>
      <c r="I65" s="1" t="s">
        <v>43</v>
      </c>
      <c r="J65">
        <f t="shared" si="2"/>
        <v>0</v>
      </c>
      <c r="K65" t="str">
        <f t="shared" si="3"/>
        <v>Web</v>
      </c>
      <c r="L65" s="1"/>
      <c r="M65" s="1"/>
      <c r="N65" s="1"/>
      <c r="O65" s="1"/>
    </row>
    <row r="66" spans="1:15">
      <c r="A66" t="s">
        <v>9</v>
      </c>
      <c r="B66" t="s">
        <v>16</v>
      </c>
      <c r="C66" t="s">
        <v>11</v>
      </c>
      <c r="D66" t="s">
        <v>48</v>
      </c>
      <c r="E66">
        <v>2</v>
      </c>
      <c r="F66">
        <v>5</v>
      </c>
      <c r="G66">
        <v>0</v>
      </c>
      <c r="H66">
        <v>13</v>
      </c>
      <c r="I66" t="s">
        <v>12</v>
      </c>
      <c r="J66">
        <f t="shared" si="2"/>
        <v>0</v>
      </c>
      <c r="K66" t="str">
        <f t="shared" si="3"/>
        <v>Web</v>
      </c>
    </row>
    <row r="67" spans="1:15" ht="42">
      <c r="A67" t="s">
        <v>9</v>
      </c>
      <c r="B67" t="s">
        <v>16</v>
      </c>
      <c r="C67" t="s">
        <v>11</v>
      </c>
      <c r="D67" t="s">
        <v>48</v>
      </c>
      <c r="E67">
        <v>2</v>
      </c>
      <c r="F67">
        <v>6</v>
      </c>
      <c r="G67">
        <v>0</v>
      </c>
      <c r="H67">
        <v>20</v>
      </c>
      <c r="I67" s="1" t="s">
        <v>22</v>
      </c>
      <c r="J67">
        <f t="shared" si="2"/>
        <v>0</v>
      </c>
      <c r="K67" t="str">
        <f t="shared" si="3"/>
        <v>Web</v>
      </c>
      <c r="L67" s="1"/>
      <c r="M67" s="1"/>
      <c r="N67" s="1"/>
      <c r="O67" s="1"/>
    </row>
    <row r="68" spans="1:15" ht="42">
      <c r="A68" t="s">
        <v>9</v>
      </c>
      <c r="B68" t="s">
        <v>16</v>
      </c>
      <c r="C68" t="s">
        <v>11</v>
      </c>
      <c r="D68" t="s">
        <v>48</v>
      </c>
      <c r="E68">
        <v>2</v>
      </c>
      <c r="F68">
        <v>7</v>
      </c>
      <c r="G68">
        <v>0</v>
      </c>
      <c r="H68">
        <v>24</v>
      </c>
      <c r="I68" s="1" t="s">
        <v>35</v>
      </c>
      <c r="J68">
        <f t="shared" si="2"/>
        <v>0</v>
      </c>
      <c r="K68" t="str">
        <f t="shared" si="3"/>
        <v>Web</v>
      </c>
      <c r="L68" s="1"/>
      <c r="M68" s="1"/>
      <c r="N68" s="1"/>
      <c r="O68" s="1"/>
    </row>
    <row r="69" spans="1:15">
      <c r="A69" t="s">
        <v>9</v>
      </c>
      <c r="B69" t="s">
        <v>16</v>
      </c>
      <c r="C69" t="s">
        <v>11</v>
      </c>
      <c r="D69" t="s">
        <v>48</v>
      </c>
      <c r="E69">
        <v>2</v>
      </c>
      <c r="F69">
        <v>8</v>
      </c>
      <c r="G69">
        <v>0</v>
      </c>
      <c r="H69">
        <v>18</v>
      </c>
      <c r="I69" t="s">
        <v>12</v>
      </c>
      <c r="J69">
        <f t="shared" si="2"/>
        <v>0</v>
      </c>
      <c r="K69" t="str">
        <f t="shared" si="3"/>
        <v>Web</v>
      </c>
    </row>
    <row r="70" spans="1:15">
      <c r="A70" t="s">
        <v>9</v>
      </c>
      <c r="B70" t="s">
        <v>16</v>
      </c>
      <c r="C70" t="s">
        <v>11</v>
      </c>
      <c r="D70" t="s">
        <v>48</v>
      </c>
      <c r="E70">
        <v>2</v>
      </c>
      <c r="F70">
        <v>9</v>
      </c>
      <c r="G70">
        <v>0</v>
      </c>
      <c r="H70">
        <v>13</v>
      </c>
      <c r="I70" t="s">
        <v>12</v>
      </c>
      <c r="J70">
        <f t="shared" si="2"/>
        <v>0</v>
      </c>
      <c r="K70" t="str">
        <f t="shared" si="3"/>
        <v>Web</v>
      </c>
    </row>
    <row r="71" spans="1:15" ht="42">
      <c r="A71" t="s">
        <v>9</v>
      </c>
      <c r="B71" t="s">
        <v>16</v>
      </c>
      <c r="C71" t="s">
        <v>11</v>
      </c>
      <c r="D71" t="s">
        <v>48</v>
      </c>
      <c r="E71">
        <v>2</v>
      </c>
      <c r="F71">
        <v>10</v>
      </c>
      <c r="G71">
        <v>0</v>
      </c>
      <c r="H71">
        <v>21</v>
      </c>
      <c r="I71" s="1" t="s">
        <v>38</v>
      </c>
      <c r="J71">
        <f t="shared" ref="J71:J114" si="4">G71/H71</f>
        <v>0</v>
      </c>
      <c r="K71" t="str">
        <f t="shared" ref="K71:K114" si="5">IF(AND(F71&gt;=16,F71&lt;=19),"Console/Batch","Web")</f>
        <v>Web</v>
      </c>
      <c r="L71" s="1"/>
      <c r="M71" s="1"/>
      <c r="N71" s="1"/>
      <c r="O71" s="1"/>
    </row>
    <row r="72" spans="1:15">
      <c r="A72" t="s">
        <v>9</v>
      </c>
      <c r="B72" t="s">
        <v>16</v>
      </c>
      <c r="C72" t="s">
        <v>11</v>
      </c>
      <c r="D72" t="s">
        <v>48</v>
      </c>
      <c r="E72">
        <v>2</v>
      </c>
      <c r="F72">
        <v>11</v>
      </c>
      <c r="G72">
        <v>0</v>
      </c>
      <c r="H72">
        <v>8</v>
      </c>
      <c r="I72" t="s">
        <v>12</v>
      </c>
      <c r="J72">
        <f t="shared" si="4"/>
        <v>0</v>
      </c>
      <c r="K72" t="str">
        <f t="shared" si="5"/>
        <v>Web</v>
      </c>
    </row>
    <row r="73" spans="1:15">
      <c r="A73" t="s">
        <v>9</v>
      </c>
      <c r="B73" t="s">
        <v>16</v>
      </c>
      <c r="C73" t="s">
        <v>11</v>
      </c>
      <c r="D73" t="s">
        <v>48</v>
      </c>
      <c r="E73">
        <v>2</v>
      </c>
      <c r="F73">
        <v>12</v>
      </c>
      <c r="G73">
        <v>0</v>
      </c>
      <c r="H73">
        <v>18</v>
      </c>
      <c r="I73" t="s">
        <v>12</v>
      </c>
      <c r="J73">
        <f t="shared" si="4"/>
        <v>0</v>
      </c>
      <c r="K73" t="str">
        <f t="shared" si="5"/>
        <v>Web</v>
      </c>
    </row>
    <row r="74" spans="1:15" ht="42">
      <c r="A74" t="s">
        <v>9</v>
      </c>
      <c r="B74" t="s">
        <v>16</v>
      </c>
      <c r="C74" t="s">
        <v>11</v>
      </c>
      <c r="D74" t="s">
        <v>48</v>
      </c>
      <c r="E74">
        <v>2</v>
      </c>
      <c r="F74">
        <v>13</v>
      </c>
      <c r="G74">
        <v>0</v>
      </c>
      <c r="H74">
        <v>25</v>
      </c>
      <c r="I74" s="1" t="s">
        <v>40</v>
      </c>
      <c r="J74">
        <f t="shared" si="4"/>
        <v>0</v>
      </c>
      <c r="K74" t="str">
        <f t="shared" si="5"/>
        <v>Web</v>
      </c>
      <c r="L74" s="1"/>
      <c r="M74" s="1"/>
      <c r="N74" s="1"/>
      <c r="O74" s="1"/>
    </row>
    <row r="75" spans="1:15" ht="42">
      <c r="A75" t="s">
        <v>9</v>
      </c>
      <c r="B75" t="s">
        <v>16</v>
      </c>
      <c r="C75" t="s">
        <v>11</v>
      </c>
      <c r="D75" t="s">
        <v>48</v>
      </c>
      <c r="E75">
        <v>2</v>
      </c>
      <c r="F75">
        <v>14</v>
      </c>
      <c r="G75">
        <v>0</v>
      </c>
      <c r="H75">
        <v>5</v>
      </c>
      <c r="I75" s="1" t="s">
        <v>29</v>
      </c>
      <c r="J75">
        <f t="shared" si="4"/>
        <v>0</v>
      </c>
      <c r="K75" t="str">
        <f t="shared" si="5"/>
        <v>Web</v>
      </c>
      <c r="L75" s="1"/>
      <c r="M75" s="1"/>
      <c r="N75" s="1"/>
      <c r="O75" s="1"/>
    </row>
    <row r="76" spans="1:15" ht="42">
      <c r="A76" t="s">
        <v>9</v>
      </c>
      <c r="B76" t="s">
        <v>16</v>
      </c>
      <c r="C76" t="s">
        <v>11</v>
      </c>
      <c r="D76" t="s">
        <v>48</v>
      </c>
      <c r="E76">
        <v>2</v>
      </c>
      <c r="F76">
        <v>15</v>
      </c>
      <c r="G76">
        <v>0</v>
      </c>
      <c r="H76">
        <v>3</v>
      </c>
      <c r="I76" s="1" t="s">
        <v>49</v>
      </c>
      <c r="J76">
        <f t="shared" si="4"/>
        <v>0</v>
      </c>
      <c r="K76" t="str">
        <f t="shared" si="5"/>
        <v>Web</v>
      </c>
      <c r="L76" s="1"/>
      <c r="M76" s="1"/>
      <c r="N76" s="1"/>
      <c r="O76" s="1"/>
    </row>
    <row r="77" spans="1:15">
      <c r="A77" t="s">
        <v>9</v>
      </c>
      <c r="B77" t="s">
        <v>16</v>
      </c>
      <c r="C77" t="s">
        <v>11</v>
      </c>
      <c r="D77" t="s">
        <v>48</v>
      </c>
      <c r="E77">
        <v>2</v>
      </c>
      <c r="F77">
        <v>16</v>
      </c>
      <c r="G77">
        <v>0</v>
      </c>
      <c r="H77">
        <v>9</v>
      </c>
      <c r="I77" t="s">
        <v>12</v>
      </c>
      <c r="J77">
        <f t="shared" si="4"/>
        <v>0</v>
      </c>
      <c r="K77" t="str">
        <f t="shared" si="5"/>
        <v>Console/Batch</v>
      </c>
    </row>
    <row r="78" spans="1:15">
      <c r="A78" t="s">
        <v>9</v>
      </c>
      <c r="B78" t="s">
        <v>16</v>
      </c>
      <c r="C78" t="s">
        <v>11</v>
      </c>
      <c r="D78" t="s">
        <v>48</v>
      </c>
      <c r="E78">
        <v>2</v>
      </c>
      <c r="F78">
        <v>17</v>
      </c>
      <c r="G78">
        <v>0</v>
      </c>
      <c r="H78">
        <v>6</v>
      </c>
      <c r="I78" t="s">
        <v>12</v>
      </c>
      <c r="J78">
        <f t="shared" si="4"/>
        <v>0</v>
      </c>
      <c r="K78" t="str">
        <f t="shared" si="5"/>
        <v>Console/Batch</v>
      </c>
    </row>
    <row r="79" spans="1:15">
      <c r="A79" t="s">
        <v>9</v>
      </c>
      <c r="B79" t="s">
        <v>16</v>
      </c>
      <c r="C79" t="s">
        <v>11</v>
      </c>
      <c r="D79" t="s">
        <v>48</v>
      </c>
      <c r="E79">
        <v>2</v>
      </c>
      <c r="F79">
        <v>18</v>
      </c>
      <c r="G79">
        <v>0</v>
      </c>
      <c r="H79">
        <v>14</v>
      </c>
      <c r="I79" t="s">
        <v>12</v>
      </c>
      <c r="J79">
        <f t="shared" si="4"/>
        <v>0</v>
      </c>
      <c r="K79" t="str">
        <f t="shared" si="5"/>
        <v>Console/Batch</v>
      </c>
    </row>
    <row r="80" spans="1:15">
      <c r="A80" t="s">
        <v>9</v>
      </c>
      <c r="B80" t="s">
        <v>16</v>
      </c>
      <c r="C80" t="s">
        <v>11</v>
      </c>
      <c r="D80" t="s">
        <v>48</v>
      </c>
      <c r="E80">
        <v>2</v>
      </c>
      <c r="F80">
        <v>19</v>
      </c>
      <c r="G80">
        <v>0</v>
      </c>
      <c r="H80">
        <v>8</v>
      </c>
      <c r="I80" t="s">
        <v>12</v>
      </c>
      <c r="J80">
        <f t="shared" si="4"/>
        <v>0</v>
      </c>
      <c r="K80" t="str">
        <f t="shared" si="5"/>
        <v>Console/Batch</v>
      </c>
    </row>
    <row r="81" spans="1:15" ht="42">
      <c r="A81" t="s">
        <v>9</v>
      </c>
      <c r="B81" t="s">
        <v>16</v>
      </c>
      <c r="C81" t="s">
        <v>11</v>
      </c>
      <c r="D81" t="s">
        <v>48</v>
      </c>
      <c r="E81">
        <v>2</v>
      </c>
      <c r="F81">
        <v>20</v>
      </c>
      <c r="G81">
        <v>0</v>
      </c>
      <c r="H81">
        <v>26</v>
      </c>
      <c r="I81" s="1" t="s">
        <v>47</v>
      </c>
      <c r="J81">
        <f t="shared" si="4"/>
        <v>0</v>
      </c>
      <c r="K81" t="str">
        <f t="shared" si="5"/>
        <v>Web</v>
      </c>
      <c r="L81" s="1"/>
      <c r="M81" s="1"/>
      <c r="N81" s="1"/>
      <c r="O81" s="1"/>
    </row>
    <row r="82" spans="1:15">
      <c r="A82" t="s">
        <v>9</v>
      </c>
      <c r="B82" t="s">
        <v>50</v>
      </c>
      <c r="C82" t="s">
        <v>17</v>
      </c>
      <c r="D82" t="s">
        <v>51</v>
      </c>
      <c r="E82">
        <v>1</v>
      </c>
      <c r="F82">
        <v>1</v>
      </c>
      <c r="G82">
        <v>1</v>
      </c>
      <c r="H82">
        <v>11</v>
      </c>
      <c r="I82" t="s">
        <v>12</v>
      </c>
      <c r="J82">
        <f t="shared" si="4"/>
        <v>9.0909090909090912E-2</v>
      </c>
      <c r="K82" t="str">
        <f t="shared" si="5"/>
        <v>Web</v>
      </c>
    </row>
    <row r="83" spans="1:15" ht="378">
      <c r="A83" t="s">
        <v>9</v>
      </c>
      <c r="B83" t="s">
        <v>50</v>
      </c>
      <c r="C83" t="s">
        <v>17</v>
      </c>
      <c r="D83" t="s">
        <v>51</v>
      </c>
      <c r="E83">
        <v>1</v>
      </c>
      <c r="F83">
        <v>2</v>
      </c>
      <c r="G83">
        <v>0</v>
      </c>
      <c r="H83">
        <v>9</v>
      </c>
      <c r="I83" s="1" t="s">
        <v>52</v>
      </c>
      <c r="J83">
        <f t="shared" si="4"/>
        <v>0</v>
      </c>
      <c r="K83" t="str">
        <f t="shared" si="5"/>
        <v>Web</v>
      </c>
      <c r="L83" s="1"/>
      <c r="M83" s="1"/>
      <c r="N83" s="1"/>
      <c r="O83" s="1"/>
    </row>
    <row r="84" spans="1:15">
      <c r="A84" t="s">
        <v>9</v>
      </c>
      <c r="B84" t="s">
        <v>50</v>
      </c>
      <c r="C84" t="s">
        <v>17</v>
      </c>
      <c r="D84" t="s">
        <v>51</v>
      </c>
      <c r="E84">
        <v>1</v>
      </c>
      <c r="F84">
        <v>3</v>
      </c>
      <c r="G84">
        <v>11</v>
      </c>
      <c r="H84">
        <v>16</v>
      </c>
      <c r="I84" t="s">
        <v>12</v>
      </c>
      <c r="J84">
        <f t="shared" si="4"/>
        <v>0.6875</v>
      </c>
      <c r="K84" t="str">
        <f t="shared" si="5"/>
        <v>Web</v>
      </c>
    </row>
    <row r="85" spans="1:15" ht="42">
      <c r="A85" t="s">
        <v>9</v>
      </c>
      <c r="B85" t="s">
        <v>50</v>
      </c>
      <c r="C85" t="s">
        <v>17</v>
      </c>
      <c r="D85" t="s">
        <v>51</v>
      </c>
      <c r="E85">
        <v>1</v>
      </c>
      <c r="F85">
        <v>4</v>
      </c>
      <c r="G85">
        <v>0</v>
      </c>
      <c r="H85">
        <v>17</v>
      </c>
      <c r="I85" s="1" t="s">
        <v>43</v>
      </c>
      <c r="J85">
        <f t="shared" si="4"/>
        <v>0</v>
      </c>
      <c r="K85" t="str">
        <f t="shared" si="5"/>
        <v>Web</v>
      </c>
      <c r="L85" s="1"/>
      <c r="M85" s="1"/>
      <c r="N85" s="1"/>
      <c r="O85" s="1"/>
    </row>
    <row r="86" spans="1:15" ht="378">
      <c r="A86" t="s">
        <v>9</v>
      </c>
      <c r="B86" t="s">
        <v>50</v>
      </c>
      <c r="C86" t="s">
        <v>17</v>
      </c>
      <c r="D86" t="s">
        <v>51</v>
      </c>
      <c r="E86">
        <v>1</v>
      </c>
      <c r="F86">
        <v>5</v>
      </c>
      <c r="G86">
        <v>0</v>
      </c>
      <c r="H86">
        <v>13</v>
      </c>
      <c r="I86" s="1" t="s">
        <v>53</v>
      </c>
      <c r="J86">
        <f t="shared" si="4"/>
        <v>0</v>
      </c>
      <c r="K86" t="str">
        <f t="shared" si="5"/>
        <v>Web</v>
      </c>
      <c r="L86" s="1"/>
      <c r="M86" s="1"/>
      <c r="N86" s="1"/>
      <c r="O86" s="1"/>
    </row>
    <row r="87" spans="1:15" ht="42">
      <c r="A87" t="s">
        <v>9</v>
      </c>
      <c r="B87" t="s">
        <v>50</v>
      </c>
      <c r="C87" t="s">
        <v>17</v>
      </c>
      <c r="D87" t="s">
        <v>51</v>
      </c>
      <c r="E87">
        <v>1</v>
      </c>
      <c r="F87">
        <v>6</v>
      </c>
      <c r="G87">
        <v>0</v>
      </c>
      <c r="H87">
        <v>20</v>
      </c>
      <c r="I87" s="1" t="s">
        <v>22</v>
      </c>
      <c r="J87">
        <f t="shared" si="4"/>
        <v>0</v>
      </c>
      <c r="K87" t="str">
        <f t="shared" si="5"/>
        <v>Web</v>
      </c>
      <c r="L87" s="1"/>
      <c r="M87" s="1"/>
      <c r="N87" s="1"/>
      <c r="O87" s="1"/>
    </row>
    <row r="88" spans="1:15" ht="42">
      <c r="A88" t="s">
        <v>9</v>
      </c>
      <c r="B88" t="s">
        <v>50</v>
      </c>
      <c r="C88" t="s">
        <v>17</v>
      </c>
      <c r="D88" t="s">
        <v>51</v>
      </c>
      <c r="E88">
        <v>1</v>
      </c>
      <c r="F88">
        <v>7</v>
      </c>
      <c r="G88">
        <v>0</v>
      </c>
      <c r="H88">
        <v>24</v>
      </c>
      <c r="I88" s="1" t="s">
        <v>35</v>
      </c>
      <c r="J88">
        <f t="shared" si="4"/>
        <v>0</v>
      </c>
      <c r="K88" t="str">
        <f t="shared" si="5"/>
        <v>Web</v>
      </c>
      <c r="L88" s="1"/>
      <c r="M88" s="1"/>
      <c r="N88" s="1"/>
      <c r="O88" s="1"/>
    </row>
    <row r="89" spans="1:15" ht="378">
      <c r="A89" t="s">
        <v>9</v>
      </c>
      <c r="B89" t="s">
        <v>50</v>
      </c>
      <c r="C89" t="s">
        <v>17</v>
      </c>
      <c r="D89" t="s">
        <v>51</v>
      </c>
      <c r="E89">
        <v>1</v>
      </c>
      <c r="F89">
        <v>8</v>
      </c>
      <c r="G89">
        <v>0</v>
      </c>
      <c r="H89">
        <v>18</v>
      </c>
      <c r="I89" s="1" t="s">
        <v>54</v>
      </c>
      <c r="J89">
        <f t="shared" si="4"/>
        <v>0</v>
      </c>
      <c r="K89" t="str">
        <f t="shared" si="5"/>
        <v>Web</v>
      </c>
      <c r="L89" s="1"/>
      <c r="M89" s="1"/>
      <c r="N89" s="1"/>
      <c r="O89" s="1"/>
    </row>
    <row r="90" spans="1:15" ht="42">
      <c r="A90" t="s">
        <v>9</v>
      </c>
      <c r="B90" t="s">
        <v>50</v>
      </c>
      <c r="C90" t="s">
        <v>17</v>
      </c>
      <c r="D90" t="s">
        <v>51</v>
      </c>
      <c r="E90">
        <v>1</v>
      </c>
      <c r="F90">
        <v>9</v>
      </c>
      <c r="G90">
        <v>0</v>
      </c>
      <c r="H90">
        <v>13</v>
      </c>
      <c r="I90" s="1" t="s">
        <v>37</v>
      </c>
      <c r="J90">
        <f t="shared" si="4"/>
        <v>0</v>
      </c>
      <c r="K90" t="str">
        <f t="shared" si="5"/>
        <v>Web</v>
      </c>
      <c r="L90" s="1"/>
      <c r="M90" s="1"/>
      <c r="N90" s="1"/>
      <c r="O90" s="1"/>
    </row>
    <row r="91" spans="1:15">
      <c r="A91" t="s">
        <v>9</v>
      </c>
      <c r="B91" t="s">
        <v>50</v>
      </c>
      <c r="C91" t="s">
        <v>17</v>
      </c>
      <c r="D91" t="s">
        <v>51</v>
      </c>
      <c r="E91">
        <v>1</v>
      </c>
      <c r="F91">
        <v>10</v>
      </c>
      <c r="G91">
        <v>3</v>
      </c>
      <c r="H91">
        <v>21</v>
      </c>
      <c r="I91" t="s">
        <v>12</v>
      </c>
      <c r="J91">
        <f t="shared" si="4"/>
        <v>0.14285714285714285</v>
      </c>
      <c r="K91" t="str">
        <f t="shared" si="5"/>
        <v>Web</v>
      </c>
    </row>
    <row r="92" spans="1:15" ht="378">
      <c r="A92" t="s">
        <v>9</v>
      </c>
      <c r="B92" t="s">
        <v>50</v>
      </c>
      <c r="C92" t="s">
        <v>17</v>
      </c>
      <c r="D92" t="s">
        <v>51</v>
      </c>
      <c r="E92">
        <v>1</v>
      </c>
      <c r="F92">
        <v>11</v>
      </c>
      <c r="G92">
        <v>0</v>
      </c>
      <c r="H92">
        <v>8</v>
      </c>
      <c r="I92" s="1" t="s">
        <v>55</v>
      </c>
      <c r="J92">
        <f t="shared" si="4"/>
        <v>0</v>
      </c>
      <c r="K92" t="str">
        <f t="shared" si="5"/>
        <v>Web</v>
      </c>
      <c r="L92" s="1"/>
      <c r="M92" s="1"/>
      <c r="N92" s="1"/>
      <c r="O92" s="1"/>
    </row>
    <row r="93" spans="1:15" ht="42">
      <c r="A93" t="s">
        <v>9</v>
      </c>
      <c r="B93" t="s">
        <v>50</v>
      </c>
      <c r="C93" t="s">
        <v>17</v>
      </c>
      <c r="D93" t="s">
        <v>51</v>
      </c>
      <c r="E93">
        <v>1</v>
      </c>
      <c r="F93">
        <v>12</v>
      </c>
      <c r="G93">
        <v>0</v>
      </c>
      <c r="H93">
        <v>18</v>
      </c>
      <c r="I93" s="1" t="s">
        <v>27</v>
      </c>
      <c r="J93">
        <f t="shared" si="4"/>
        <v>0</v>
      </c>
      <c r="K93" t="str">
        <f t="shared" si="5"/>
        <v>Web</v>
      </c>
      <c r="L93" s="1"/>
      <c r="M93" s="1"/>
      <c r="N93" s="1"/>
      <c r="O93" s="1"/>
    </row>
    <row r="94" spans="1:15" ht="378">
      <c r="A94" t="s">
        <v>9</v>
      </c>
      <c r="B94" t="s">
        <v>50</v>
      </c>
      <c r="C94" t="s">
        <v>17</v>
      </c>
      <c r="D94" t="s">
        <v>51</v>
      </c>
      <c r="E94">
        <v>1</v>
      </c>
      <c r="F94">
        <v>13</v>
      </c>
      <c r="G94">
        <v>0</v>
      </c>
      <c r="H94">
        <v>25</v>
      </c>
      <c r="I94" s="1" t="s">
        <v>56</v>
      </c>
      <c r="J94">
        <f t="shared" si="4"/>
        <v>0</v>
      </c>
      <c r="K94" t="str">
        <f t="shared" si="5"/>
        <v>Web</v>
      </c>
      <c r="L94" s="1"/>
      <c r="M94" s="1"/>
      <c r="N94" s="1"/>
      <c r="O94" s="1"/>
    </row>
    <row r="95" spans="1:15" ht="42">
      <c r="A95" t="s">
        <v>9</v>
      </c>
      <c r="B95" t="s">
        <v>50</v>
      </c>
      <c r="C95" t="s">
        <v>17</v>
      </c>
      <c r="D95" t="s">
        <v>51</v>
      </c>
      <c r="E95">
        <v>1</v>
      </c>
      <c r="F95">
        <v>14</v>
      </c>
      <c r="G95">
        <v>0</v>
      </c>
      <c r="H95">
        <v>5</v>
      </c>
      <c r="I95" s="1" t="s">
        <v>29</v>
      </c>
      <c r="J95">
        <f t="shared" si="4"/>
        <v>0</v>
      </c>
      <c r="K95" t="str">
        <f t="shared" si="5"/>
        <v>Web</v>
      </c>
      <c r="L95" s="1"/>
      <c r="M95" s="1"/>
      <c r="N95" s="1"/>
      <c r="O95" s="1"/>
    </row>
    <row r="96" spans="1:15">
      <c r="A96" t="s">
        <v>9</v>
      </c>
      <c r="B96" t="s">
        <v>50</v>
      </c>
      <c r="C96" t="s">
        <v>17</v>
      </c>
      <c r="D96" t="s">
        <v>51</v>
      </c>
      <c r="E96">
        <v>1</v>
      </c>
      <c r="F96">
        <v>15</v>
      </c>
      <c r="G96">
        <v>0</v>
      </c>
      <c r="H96">
        <v>3</v>
      </c>
      <c r="I96" t="s">
        <v>12</v>
      </c>
      <c r="J96">
        <f t="shared" si="4"/>
        <v>0</v>
      </c>
      <c r="K96" t="str">
        <f t="shared" si="5"/>
        <v>Web</v>
      </c>
    </row>
    <row r="97" spans="1:15">
      <c r="A97" t="s">
        <v>9</v>
      </c>
      <c r="B97" t="s">
        <v>50</v>
      </c>
      <c r="C97" t="s">
        <v>17</v>
      </c>
      <c r="D97" t="s">
        <v>51</v>
      </c>
      <c r="E97">
        <v>1</v>
      </c>
      <c r="F97">
        <v>16</v>
      </c>
      <c r="G97">
        <v>1</v>
      </c>
      <c r="H97">
        <v>9</v>
      </c>
      <c r="I97" t="s">
        <v>12</v>
      </c>
      <c r="J97">
        <f t="shared" si="4"/>
        <v>0.1111111111111111</v>
      </c>
      <c r="K97" t="str">
        <f t="shared" si="5"/>
        <v>Console/Batch</v>
      </c>
    </row>
    <row r="98" spans="1:15">
      <c r="A98" t="s">
        <v>9</v>
      </c>
      <c r="B98" t="s">
        <v>50</v>
      </c>
      <c r="C98" t="s">
        <v>17</v>
      </c>
      <c r="D98" t="s">
        <v>51</v>
      </c>
      <c r="E98">
        <v>1</v>
      </c>
      <c r="F98">
        <v>17</v>
      </c>
      <c r="G98">
        <v>2</v>
      </c>
      <c r="H98">
        <v>6</v>
      </c>
      <c r="I98" t="s">
        <v>12</v>
      </c>
      <c r="J98">
        <f t="shared" si="4"/>
        <v>0.33333333333333331</v>
      </c>
      <c r="K98" t="str">
        <f t="shared" si="5"/>
        <v>Console/Batch</v>
      </c>
    </row>
    <row r="99" spans="1:15">
      <c r="A99" t="s">
        <v>9</v>
      </c>
      <c r="B99" t="s">
        <v>50</v>
      </c>
      <c r="C99" t="s">
        <v>17</v>
      </c>
      <c r="D99" t="s">
        <v>51</v>
      </c>
      <c r="E99">
        <v>1</v>
      </c>
      <c r="F99">
        <v>18</v>
      </c>
      <c r="G99">
        <v>1</v>
      </c>
      <c r="H99">
        <v>14</v>
      </c>
      <c r="I99" t="s">
        <v>12</v>
      </c>
      <c r="J99">
        <f t="shared" si="4"/>
        <v>7.1428571428571425E-2</v>
      </c>
      <c r="K99" t="str">
        <f t="shared" si="5"/>
        <v>Console/Batch</v>
      </c>
    </row>
    <row r="100" spans="1:15">
      <c r="A100" t="s">
        <v>9</v>
      </c>
      <c r="B100" t="s">
        <v>50</v>
      </c>
      <c r="C100" t="s">
        <v>17</v>
      </c>
      <c r="D100" t="s">
        <v>51</v>
      </c>
      <c r="E100">
        <v>1</v>
      </c>
      <c r="F100">
        <v>19</v>
      </c>
      <c r="G100">
        <v>1</v>
      </c>
      <c r="H100">
        <v>8</v>
      </c>
      <c r="I100" t="s">
        <v>12</v>
      </c>
      <c r="J100">
        <f t="shared" si="4"/>
        <v>0.125</v>
      </c>
      <c r="K100" t="str">
        <f t="shared" si="5"/>
        <v>Console/Batch</v>
      </c>
    </row>
    <row r="101" spans="1:15">
      <c r="A101" t="s">
        <v>9</v>
      </c>
      <c r="B101" t="s">
        <v>50</v>
      </c>
      <c r="C101" t="s">
        <v>17</v>
      </c>
      <c r="D101" t="s">
        <v>51</v>
      </c>
      <c r="E101">
        <v>1</v>
      </c>
      <c r="F101">
        <v>20</v>
      </c>
      <c r="G101">
        <v>0</v>
      </c>
      <c r="H101">
        <v>26</v>
      </c>
      <c r="I101" t="s">
        <v>12</v>
      </c>
      <c r="J101">
        <f t="shared" si="4"/>
        <v>0</v>
      </c>
      <c r="K101" t="str">
        <f t="shared" si="5"/>
        <v>Web</v>
      </c>
    </row>
    <row r="102" spans="1:15" ht="364">
      <c r="A102" t="s">
        <v>9</v>
      </c>
      <c r="B102" t="s">
        <v>50</v>
      </c>
      <c r="C102" t="s">
        <v>17</v>
      </c>
      <c r="D102" t="s">
        <v>57</v>
      </c>
      <c r="E102">
        <v>2</v>
      </c>
      <c r="F102">
        <v>1</v>
      </c>
      <c r="G102">
        <v>0</v>
      </c>
      <c r="H102">
        <v>11</v>
      </c>
      <c r="I102" s="1" t="s">
        <v>58</v>
      </c>
      <c r="J102">
        <f t="shared" si="4"/>
        <v>0</v>
      </c>
      <c r="K102" t="str">
        <f t="shared" si="5"/>
        <v>Web</v>
      </c>
      <c r="L102" s="1"/>
      <c r="M102" s="1"/>
      <c r="N102" s="1"/>
      <c r="O102" s="1"/>
    </row>
    <row r="103" spans="1:15" ht="42">
      <c r="A103" t="s">
        <v>9</v>
      </c>
      <c r="B103" t="s">
        <v>50</v>
      </c>
      <c r="C103" t="s">
        <v>17</v>
      </c>
      <c r="D103" t="s">
        <v>57</v>
      </c>
      <c r="E103">
        <v>2</v>
      </c>
      <c r="F103">
        <v>2</v>
      </c>
      <c r="G103">
        <v>0</v>
      </c>
      <c r="H103">
        <v>9</v>
      </c>
      <c r="I103" s="1" t="s">
        <v>19</v>
      </c>
      <c r="J103">
        <f t="shared" si="4"/>
        <v>0</v>
      </c>
      <c r="K103" t="str">
        <f t="shared" si="5"/>
        <v>Web</v>
      </c>
      <c r="L103" s="1"/>
      <c r="M103" s="1"/>
      <c r="N103" s="1"/>
      <c r="O103" s="1"/>
    </row>
    <row r="104" spans="1:15" ht="42">
      <c r="A104" t="s">
        <v>9</v>
      </c>
      <c r="B104" t="s">
        <v>50</v>
      </c>
      <c r="C104" t="s">
        <v>17</v>
      </c>
      <c r="D104" t="s">
        <v>57</v>
      </c>
      <c r="E104">
        <v>2</v>
      </c>
      <c r="F104">
        <v>3</v>
      </c>
      <c r="G104">
        <v>0</v>
      </c>
      <c r="H104">
        <v>16</v>
      </c>
      <c r="I104" s="1" t="s">
        <v>42</v>
      </c>
      <c r="J104">
        <f t="shared" si="4"/>
        <v>0</v>
      </c>
      <c r="K104" t="str">
        <f t="shared" si="5"/>
        <v>Web</v>
      </c>
      <c r="L104" s="1"/>
      <c r="M104" s="1"/>
      <c r="N104" s="1"/>
      <c r="O104" s="1"/>
    </row>
    <row r="105" spans="1:15" ht="28">
      <c r="A105" t="s">
        <v>9</v>
      </c>
      <c r="B105" t="s">
        <v>50</v>
      </c>
      <c r="C105" t="s">
        <v>17</v>
      </c>
      <c r="D105" t="s">
        <v>57</v>
      </c>
      <c r="E105">
        <v>2</v>
      </c>
      <c r="F105">
        <v>4</v>
      </c>
      <c r="G105">
        <v>0</v>
      </c>
      <c r="H105">
        <v>17</v>
      </c>
      <c r="I105" s="1" t="s">
        <v>59</v>
      </c>
      <c r="J105">
        <f t="shared" si="4"/>
        <v>0</v>
      </c>
      <c r="K105" t="str">
        <f t="shared" si="5"/>
        <v>Web</v>
      </c>
      <c r="L105" s="1"/>
      <c r="M105" s="1"/>
      <c r="N105" s="1"/>
      <c r="O105" s="1"/>
    </row>
    <row r="106" spans="1:15" ht="42">
      <c r="A106" t="s">
        <v>9</v>
      </c>
      <c r="B106" t="s">
        <v>50</v>
      </c>
      <c r="C106" t="s">
        <v>17</v>
      </c>
      <c r="D106" t="s">
        <v>57</v>
      </c>
      <c r="E106">
        <v>2</v>
      </c>
      <c r="F106">
        <v>5</v>
      </c>
      <c r="G106">
        <v>0</v>
      </c>
      <c r="H106">
        <v>13</v>
      </c>
      <c r="I106" s="1" t="s">
        <v>44</v>
      </c>
      <c r="J106">
        <f t="shared" si="4"/>
        <v>0</v>
      </c>
      <c r="K106" t="str">
        <f t="shared" si="5"/>
        <v>Web</v>
      </c>
      <c r="L106" s="1"/>
      <c r="M106" s="1"/>
      <c r="N106" s="1"/>
      <c r="O106" s="1"/>
    </row>
    <row r="107" spans="1:15" ht="42">
      <c r="A107" t="s">
        <v>9</v>
      </c>
      <c r="B107" t="s">
        <v>50</v>
      </c>
      <c r="C107" t="s">
        <v>17</v>
      </c>
      <c r="D107" t="s">
        <v>57</v>
      </c>
      <c r="E107">
        <v>2</v>
      </c>
      <c r="F107">
        <v>6</v>
      </c>
      <c r="G107">
        <v>0</v>
      </c>
      <c r="H107">
        <v>20</v>
      </c>
      <c r="I107" s="1" t="s">
        <v>22</v>
      </c>
      <c r="J107">
        <f t="shared" si="4"/>
        <v>0</v>
      </c>
      <c r="K107" t="str">
        <f t="shared" si="5"/>
        <v>Web</v>
      </c>
      <c r="L107" s="1"/>
      <c r="M107" s="1"/>
      <c r="N107" s="1"/>
      <c r="O107" s="1"/>
    </row>
    <row r="108" spans="1:15" ht="42">
      <c r="A108" t="s">
        <v>9</v>
      </c>
      <c r="B108" t="s">
        <v>50</v>
      </c>
      <c r="C108" t="s">
        <v>17</v>
      </c>
      <c r="D108" t="s">
        <v>57</v>
      </c>
      <c r="E108">
        <v>2</v>
      </c>
      <c r="F108">
        <v>7</v>
      </c>
      <c r="G108">
        <v>0</v>
      </c>
      <c r="H108">
        <v>24</v>
      </c>
      <c r="I108" s="1" t="s">
        <v>35</v>
      </c>
      <c r="J108">
        <f t="shared" si="4"/>
        <v>0</v>
      </c>
      <c r="K108" t="str">
        <f t="shared" si="5"/>
        <v>Web</v>
      </c>
      <c r="L108" s="1"/>
      <c r="M108" s="1"/>
      <c r="N108" s="1"/>
      <c r="O108" s="1"/>
    </row>
    <row r="109" spans="1:15" ht="42">
      <c r="A109" t="s">
        <v>9</v>
      </c>
      <c r="B109" t="s">
        <v>50</v>
      </c>
      <c r="C109" t="s">
        <v>17</v>
      </c>
      <c r="D109" t="s">
        <v>57</v>
      </c>
      <c r="E109">
        <v>2</v>
      </c>
      <c r="F109">
        <v>8</v>
      </c>
      <c r="G109">
        <v>0</v>
      </c>
      <c r="H109">
        <v>18</v>
      </c>
      <c r="I109" s="1" t="s">
        <v>45</v>
      </c>
      <c r="J109">
        <f t="shared" si="4"/>
        <v>0</v>
      </c>
      <c r="K109" t="str">
        <f t="shared" si="5"/>
        <v>Web</v>
      </c>
      <c r="L109" s="1"/>
      <c r="M109" s="1"/>
      <c r="N109" s="1"/>
      <c r="O109" s="1"/>
    </row>
    <row r="110" spans="1:15">
      <c r="A110" t="s">
        <v>9</v>
      </c>
      <c r="B110" t="s">
        <v>50</v>
      </c>
      <c r="C110" t="s">
        <v>17</v>
      </c>
      <c r="D110" t="s">
        <v>57</v>
      </c>
      <c r="E110">
        <v>2</v>
      </c>
      <c r="F110">
        <v>9</v>
      </c>
      <c r="G110">
        <v>0</v>
      </c>
      <c r="H110">
        <v>13</v>
      </c>
      <c r="I110" t="s">
        <v>12</v>
      </c>
      <c r="J110">
        <f t="shared" si="4"/>
        <v>0</v>
      </c>
      <c r="K110" t="str">
        <f t="shared" si="5"/>
        <v>Web</v>
      </c>
    </row>
    <row r="111" spans="1:15" ht="42">
      <c r="A111" t="s">
        <v>9</v>
      </c>
      <c r="B111" t="s">
        <v>50</v>
      </c>
      <c r="C111" t="s">
        <v>17</v>
      </c>
      <c r="D111" t="s">
        <v>57</v>
      </c>
      <c r="E111">
        <v>2</v>
      </c>
      <c r="F111">
        <v>10</v>
      </c>
      <c r="G111">
        <v>0</v>
      </c>
      <c r="H111">
        <v>21</v>
      </c>
      <c r="I111" s="1" t="s">
        <v>38</v>
      </c>
      <c r="J111">
        <f t="shared" si="4"/>
        <v>0</v>
      </c>
      <c r="K111" t="str">
        <f t="shared" si="5"/>
        <v>Web</v>
      </c>
      <c r="L111" s="1"/>
      <c r="M111" s="1"/>
      <c r="N111" s="1"/>
      <c r="O111" s="1"/>
    </row>
    <row r="112" spans="1:15" ht="42">
      <c r="A112" t="s">
        <v>9</v>
      </c>
      <c r="B112" t="s">
        <v>50</v>
      </c>
      <c r="C112" t="s">
        <v>17</v>
      </c>
      <c r="D112" t="s">
        <v>57</v>
      </c>
      <c r="E112">
        <v>2</v>
      </c>
      <c r="F112">
        <v>11</v>
      </c>
      <c r="G112">
        <v>0</v>
      </c>
      <c r="H112">
        <v>8</v>
      </c>
      <c r="I112" s="1" t="s">
        <v>46</v>
      </c>
      <c r="J112">
        <f t="shared" si="4"/>
        <v>0</v>
      </c>
      <c r="K112" t="str">
        <f t="shared" si="5"/>
        <v>Web</v>
      </c>
      <c r="L112" s="1"/>
      <c r="M112" s="1"/>
      <c r="N112" s="1"/>
      <c r="O112" s="1"/>
    </row>
    <row r="113" spans="1:15" ht="42">
      <c r="A113" t="s">
        <v>9</v>
      </c>
      <c r="B113" t="s">
        <v>50</v>
      </c>
      <c r="C113" t="s">
        <v>17</v>
      </c>
      <c r="D113" t="s">
        <v>57</v>
      </c>
      <c r="E113">
        <v>2</v>
      </c>
      <c r="F113">
        <v>12</v>
      </c>
      <c r="G113">
        <v>0</v>
      </c>
      <c r="H113">
        <v>18</v>
      </c>
      <c r="I113" s="1" t="s">
        <v>27</v>
      </c>
      <c r="J113">
        <f t="shared" si="4"/>
        <v>0</v>
      </c>
      <c r="K113" t="str">
        <f t="shared" si="5"/>
        <v>Web</v>
      </c>
      <c r="L113" s="1"/>
      <c r="M113" s="1"/>
      <c r="N113" s="1"/>
      <c r="O113" s="1"/>
    </row>
    <row r="114" spans="1:15">
      <c r="A114" t="s">
        <v>9</v>
      </c>
      <c r="B114" t="s">
        <v>50</v>
      </c>
      <c r="C114" t="s">
        <v>17</v>
      </c>
      <c r="D114" t="s">
        <v>57</v>
      </c>
      <c r="E114">
        <v>2</v>
      </c>
      <c r="F114">
        <v>13</v>
      </c>
      <c r="G114">
        <v>2</v>
      </c>
      <c r="H114">
        <v>25</v>
      </c>
      <c r="I114" t="s">
        <v>12</v>
      </c>
      <c r="J114">
        <f t="shared" si="4"/>
        <v>0.08</v>
      </c>
      <c r="K114" t="str">
        <f t="shared" si="5"/>
        <v>Web</v>
      </c>
    </row>
    <row r="115" spans="1:15" ht="42">
      <c r="A115" t="s">
        <v>9</v>
      </c>
      <c r="B115" t="s">
        <v>50</v>
      </c>
      <c r="C115" t="s">
        <v>17</v>
      </c>
      <c r="D115" t="s">
        <v>57</v>
      </c>
      <c r="E115">
        <v>2</v>
      </c>
      <c r="F115">
        <v>14</v>
      </c>
      <c r="G115">
        <v>0</v>
      </c>
      <c r="H115">
        <v>5</v>
      </c>
      <c r="I115" s="1" t="s">
        <v>29</v>
      </c>
      <c r="J115">
        <f t="shared" ref="J115:J161" si="6">G115/H115</f>
        <v>0</v>
      </c>
      <c r="K115" t="str">
        <f t="shared" ref="K115:K161" si="7">IF(AND(F115&gt;=16,F115&lt;=19),"Console/Batch","Web")</f>
        <v>Web</v>
      </c>
      <c r="L115" s="1"/>
      <c r="M115" s="1"/>
      <c r="N115" s="1"/>
      <c r="O115" s="1"/>
    </row>
    <row r="116" spans="1:15" ht="42">
      <c r="A116" t="s">
        <v>9</v>
      </c>
      <c r="B116" t="s">
        <v>50</v>
      </c>
      <c r="C116" t="s">
        <v>17</v>
      </c>
      <c r="D116" t="s">
        <v>57</v>
      </c>
      <c r="E116">
        <v>2</v>
      </c>
      <c r="F116">
        <v>15</v>
      </c>
      <c r="G116">
        <v>0</v>
      </c>
      <c r="H116">
        <v>3</v>
      </c>
      <c r="I116" s="1" t="s">
        <v>49</v>
      </c>
      <c r="J116">
        <f t="shared" si="6"/>
        <v>0</v>
      </c>
      <c r="K116" t="str">
        <f t="shared" si="7"/>
        <v>Web</v>
      </c>
      <c r="L116" s="1"/>
      <c r="M116" s="1"/>
      <c r="N116" s="1"/>
      <c r="O116" s="1"/>
    </row>
    <row r="117" spans="1:15">
      <c r="A117" t="s">
        <v>9</v>
      </c>
      <c r="B117" t="s">
        <v>50</v>
      </c>
      <c r="C117" t="s">
        <v>17</v>
      </c>
      <c r="D117" t="s">
        <v>57</v>
      </c>
      <c r="E117">
        <v>2</v>
      </c>
      <c r="F117">
        <v>16</v>
      </c>
      <c r="G117">
        <v>3</v>
      </c>
      <c r="H117">
        <v>9</v>
      </c>
      <c r="I117" t="s">
        <v>12</v>
      </c>
      <c r="J117">
        <f t="shared" si="6"/>
        <v>0.33333333333333331</v>
      </c>
      <c r="K117" t="str">
        <f t="shared" si="7"/>
        <v>Console/Batch</v>
      </c>
    </row>
    <row r="118" spans="1:15">
      <c r="A118" t="s">
        <v>9</v>
      </c>
      <c r="B118" t="s">
        <v>50</v>
      </c>
      <c r="C118" t="s">
        <v>17</v>
      </c>
      <c r="D118" t="s">
        <v>57</v>
      </c>
      <c r="E118">
        <v>2</v>
      </c>
      <c r="F118">
        <v>17</v>
      </c>
      <c r="G118">
        <v>2</v>
      </c>
      <c r="H118">
        <v>6</v>
      </c>
      <c r="I118" t="s">
        <v>12</v>
      </c>
      <c r="J118">
        <f t="shared" si="6"/>
        <v>0.33333333333333331</v>
      </c>
      <c r="K118" t="str">
        <f t="shared" si="7"/>
        <v>Console/Batch</v>
      </c>
    </row>
    <row r="119" spans="1:15">
      <c r="A119" t="s">
        <v>9</v>
      </c>
      <c r="B119" t="s">
        <v>50</v>
      </c>
      <c r="C119" t="s">
        <v>17</v>
      </c>
      <c r="D119" t="s">
        <v>57</v>
      </c>
      <c r="E119">
        <v>2</v>
      </c>
      <c r="F119">
        <v>18</v>
      </c>
      <c r="G119">
        <v>2</v>
      </c>
      <c r="H119">
        <v>14</v>
      </c>
      <c r="I119" t="s">
        <v>12</v>
      </c>
      <c r="J119">
        <f t="shared" si="6"/>
        <v>0.14285714285714285</v>
      </c>
      <c r="K119" t="str">
        <f t="shared" si="7"/>
        <v>Console/Batch</v>
      </c>
    </row>
    <row r="120" spans="1:15">
      <c r="A120" t="s">
        <v>9</v>
      </c>
      <c r="B120" t="s">
        <v>50</v>
      </c>
      <c r="C120" t="s">
        <v>17</v>
      </c>
      <c r="D120" t="s">
        <v>57</v>
      </c>
      <c r="E120">
        <v>2</v>
      </c>
      <c r="F120">
        <v>19</v>
      </c>
      <c r="G120">
        <v>1</v>
      </c>
      <c r="H120">
        <v>8</v>
      </c>
      <c r="I120" t="s">
        <v>12</v>
      </c>
      <c r="J120">
        <f t="shared" si="6"/>
        <v>0.125</v>
      </c>
      <c r="K120" t="str">
        <f t="shared" si="7"/>
        <v>Console/Batch</v>
      </c>
    </row>
    <row r="121" spans="1:15" ht="42">
      <c r="A121" t="s">
        <v>9</v>
      </c>
      <c r="B121" t="s">
        <v>50</v>
      </c>
      <c r="C121" t="s">
        <v>17</v>
      </c>
      <c r="D121" t="s">
        <v>57</v>
      </c>
      <c r="E121">
        <v>2</v>
      </c>
      <c r="F121">
        <v>20</v>
      </c>
      <c r="G121">
        <v>0</v>
      </c>
      <c r="H121">
        <v>26</v>
      </c>
      <c r="I121" s="1" t="s">
        <v>47</v>
      </c>
      <c r="J121">
        <f t="shared" si="6"/>
        <v>0</v>
      </c>
      <c r="K121" t="str">
        <f t="shared" si="7"/>
        <v>Web</v>
      </c>
      <c r="L121" s="1"/>
      <c r="M121" s="1"/>
      <c r="N121" s="1"/>
      <c r="O121" s="1"/>
    </row>
    <row r="122" spans="1:15" ht="42">
      <c r="A122" t="s">
        <v>9</v>
      </c>
      <c r="B122" t="s">
        <v>50</v>
      </c>
      <c r="C122" t="s">
        <v>11</v>
      </c>
      <c r="D122" t="s">
        <v>60</v>
      </c>
      <c r="E122">
        <v>1</v>
      </c>
      <c r="F122">
        <v>1</v>
      </c>
      <c r="G122">
        <v>0</v>
      </c>
      <c r="H122">
        <v>11</v>
      </c>
      <c r="I122" s="1" t="s">
        <v>32</v>
      </c>
      <c r="J122">
        <f t="shared" si="6"/>
        <v>0</v>
      </c>
      <c r="K122" t="str">
        <f t="shared" si="7"/>
        <v>Web</v>
      </c>
      <c r="L122" s="1"/>
      <c r="M122" s="1"/>
      <c r="N122" s="1"/>
      <c r="O122" s="1"/>
    </row>
    <row r="123" spans="1:15" ht="42">
      <c r="A123" t="s">
        <v>9</v>
      </c>
      <c r="B123" t="s">
        <v>50</v>
      </c>
      <c r="C123" t="s">
        <v>11</v>
      </c>
      <c r="D123" t="s">
        <v>60</v>
      </c>
      <c r="E123">
        <v>1</v>
      </c>
      <c r="F123">
        <v>2</v>
      </c>
      <c r="G123">
        <v>0</v>
      </c>
      <c r="H123">
        <v>9</v>
      </c>
      <c r="I123" s="1" t="s">
        <v>19</v>
      </c>
      <c r="J123">
        <f t="shared" si="6"/>
        <v>0</v>
      </c>
      <c r="K123" t="str">
        <f t="shared" si="7"/>
        <v>Web</v>
      </c>
      <c r="L123" s="1"/>
      <c r="M123" s="1"/>
      <c r="N123" s="1"/>
      <c r="O123" s="1"/>
    </row>
    <row r="124" spans="1:15" ht="42">
      <c r="A124" t="s">
        <v>9</v>
      </c>
      <c r="B124" t="s">
        <v>50</v>
      </c>
      <c r="C124" t="s">
        <v>11</v>
      </c>
      <c r="D124" t="s">
        <v>60</v>
      </c>
      <c r="E124">
        <v>1</v>
      </c>
      <c r="F124">
        <v>3</v>
      </c>
      <c r="G124">
        <v>0</v>
      </c>
      <c r="H124">
        <v>16</v>
      </c>
      <c r="I124" s="1" t="s">
        <v>42</v>
      </c>
      <c r="J124">
        <f t="shared" si="6"/>
        <v>0</v>
      </c>
      <c r="K124" t="str">
        <f t="shared" si="7"/>
        <v>Web</v>
      </c>
      <c r="L124" s="1"/>
      <c r="M124" s="1"/>
      <c r="N124" s="1"/>
      <c r="O124" s="1"/>
    </row>
    <row r="125" spans="1:15" ht="42">
      <c r="A125" t="s">
        <v>9</v>
      </c>
      <c r="B125" t="s">
        <v>50</v>
      </c>
      <c r="C125" t="s">
        <v>11</v>
      </c>
      <c r="D125" t="s">
        <v>60</v>
      </c>
      <c r="E125">
        <v>1</v>
      </c>
      <c r="F125">
        <v>4</v>
      </c>
      <c r="G125">
        <v>0</v>
      </c>
      <c r="H125">
        <v>17</v>
      </c>
      <c r="I125" s="1" t="s">
        <v>43</v>
      </c>
      <c r="J125">
        <f t="shared" si="6"/>
        <v>0</v>
      </c>
      <c r="K125" t="str">
        <f t="shared" si="7"/>
        <v>Web</v>
      </c>
      <c r="L125" s="1"/>
      <c r="M125" s="1"/>
      <c r="N125" s="1"/>
      <c r="O125" s="1"/>
    </row>
    <row r="126" spans="1:15" ht="42">
      <c r="A126" t="s">
        <v>9</v>
      </c>
      <c r="B126" t="s">
        <v>50</v>
      </c>
      <c r="C126" t="s">
        <v>11</v>
      </c>
      <c r="D126" t="s">
        <v>60</v>
      </c>
      <c r="E126">
        <v>1</v>
      </c>
      <c r="F126">
        <v>5</v>
      </c>
      <c r="G126">
        <v>0</v>
      </c>
      <c r="H126">
        <v>13</v>
      </c>
      <c r="I126" s="1" t="s">
        <v>44</v>
      </c>
      <c r="J126">
        <f t="shared" si="6"/>
        <v>0</v>
      </c>
      <c r="K126" t="str">
        <f t="shared" si="7"/>
        <v>Web</v>
      </c>
      <c r="L126" s="1"/>
      <c r="M126" s="1"/>
      <c r="N126" s="1"/>
      <c r="O126" s="1"/>
    </row>
    <row r="127" spans="1:15" ht="42">
      <c r="A127" t="s">
        <v>9</v>
      </c>
      <c r="B127" t="s">
        <v>50</v>
      </c>
      <c r="C127" t="s">
        <v>11</v>
      </c>
      <c r="D127" t="s">
        <v>60</v>
      </c>
      <c r="E127">
        <v>1</v>
      </c>
      <c r="F127">
        <v>6</v>
      </c>
      <c r="G127">
        <v>0</v>
      </c>
      <c r="H127">
        <v>20</v>
      </c>
      <c r="I127" s="1" t="s">
        <v>22</v>
      </c>
      <c r="J127">
        <f t="shared" si="6"/>
        <v>0</v>
      </c>
      <c r="K127" t="str">
        <f t="shared" si="7"/>
        <v>Web</v>
      </c>
      <c r="L127" s="1"/>
      <c r="M127" s="1"/>
      <c r="N127" s="1"/>
      <c r="O127" s="1"/>
    </row>
    <row r="128" spans="1:15" ht="42">
      <c r="A128" t="s">
        <v>9</v>
      </c>
      <c r="B128" t="s">
        <v>50</v>
      </c>
      <c r="C128" t="s">
        <v>11</v>
      </c>
      <c r="D128" t="s">
        <v>60</v>
      </c>
      <c r="E128">
        <v>1</v>
      </c>
      <c r="F128">
        <v>7</v>
      </c>
      <c r="G128">
        <v>0</v>
      </c>
      <c r="H128">
        <v>24</v>
      </c>
      <c r="I128" s="1" t="s">
        <v>35</v>
      </c>
      <c r="J128">
        <f t="shared" si="6"/>
        <v>0</v>
      </c>
      <c r="K128" t="str">
        <f t="shared" si="7"/>
        <v>Web</v>
      </c>
      <c r="L128" s="1"/>
      <c r="M128" s="1"/>
      <c r="N128" s="1"/>
      <c r="O128" s="1"/>
    </row>
    <row r="129" spans="1:15">
      <c r="A129" t="s">
        <v>9</v>
      </c>
      <c r="B129" t="s">
        <v>50</v>
      </c>
      <c r="C129" t="s">
        <v>11</v>
      </c>
      <c r="D129" t="s">
        <v>60</v>
      </c>
      <c r="E129">
        <v>1</v>
      </c>
      <c r="F129">
        <v>8</v>
      </c>
      <c r="G129">
        <v>1</v>
      </c>
      <c r="H129">
        <v>18</v>
      </c>
      <c r="I129" t="s">
        <v>12</v>
      </c>
      <c r="J129">
        <f t="shared" si="6"/>
        <v>5.5555555555555552E-2</v>
      </c>
      <c r="K129" t="str">
        <f t="shared" si="7"/>
        <v>Web</v>
      </c>
    </row>
    <row r="130" spans="1:15">
      <c r="A130" t="s">
        <v>9</v>
      </c>
      <c r="B130" t="s">
        <v>50</v>
      </c>
      <c r="C130" t="s">
        <v>11</v>
      </c>
      <c r="D130" t="s">
        <v>60</v>
      </c>
      <c r="E130">
        <v>1</v>
      </c>
      <c r="F130">
        <v>9</v>
      </c>
      <c r="G130">
        <v>2</v>
      </c>
      <c r="H130">
        <v>13</v>
      </c>
      <c r="I130" t="s">
        <v>12</v>
      </c>
      <c r="J130">
        <f t="shared" si="6"/>
        <v>0.15384615384615385</v>
      </c>
      <c r="K130" t="str">
        <f t="shared" si="7"/>
        <v>Web</v>
      </c>
    </row>
    <row r="131" spans="1:15" ht="42">
      <c r="A131" t="s">
        <v>9</v>
      </c>
      <c r="B131" t="s">
        <v>50</v>
      </c>
      <c r="C131" t="s">
        <v>11</v>
      </c>
      <c r="D131" t="s">
        <v>60</v>
      </c>
      <c r="E131">
        <v>1</v>
      </c>
      <c r="F131">
        <v>10</v>
      </c>
      <c r="G131">
        <v>0</v>
      </c>
      <c r="H131">
        <v>21</v>
      </c>
      <c r="I131" s="1" t="s">
        <v>38</v>
      </c>
      <c r="J131">
        <f t="shared" si="6"/>
        <v>0</v>
      </c>
      <c r="K131" t="str">
        <f t="shared" si="7"/>
        <v>Web</v>
      </c>
      <c r="L131" s="1"/>
      <c r="M131" s="1"/>
      <c r="N131" s="1"/>
      <c r="O131" s="1"/>
    </row>
    <row r="132" spans="1:15">
      <c r="A132" t="s">
        <v>9</v>
      </c>
      <c r="B132" t="s">
        <v>50</v>
      </c>
      <c r="C132" t="s">
        <v>11</v>
      </c>
      <c r="D132" t="s">
        <v>60</v>
      </c>
      <c r="E132">
        <v>1</v>
      </c>
      <c r="F132">
        <v>11</v>
      </c>
      <c r="G132">
        <v>1</v>
      </c>
      <c r="H132">
        <v>8</v>
      </c>
      <c r="I132" t="s">
        <v>12</v>
      </c>
      <c r="J132">
        <f t="shared" si="6"/>
        <v>0.125</v>
      </c>
      <c r="K132" t="str">
        <f t="shared" si="7"/>
        <v>Web</v>
      </c>
    </row>
    <row r="133" spans="1:15">
      <c r="A133" t="s">
        <v>9</v>
      </c>
      <c r="B133" t="s">
        <v>50</v>
      </c>
      <c r="C133" t="s">
        <v>11</v>
      </c>
      <c r="D133" t="s">
        <v>60</v>
      </c>
      <c r="E133">
        <v>1</v>
      </c>
      <c r="F133">
        <v>12</v>
      </c>
      <c r="G133">
        <v>1</v>
      </c>
      <c r="H133">
        <v>18</v>
      </c>
      <c r="I133" t="s">
        <v>12</v>
      </c>
      <c r="J133">
        <f t="shared" si="6"/>
        <v>5.5555555555555552E-2</v>
      </c>
      <c r="K133" t="str">
        <f t="shared" si="7"/>
        <v>Web</v>
      </c>
    </row>
    <row r="134" spans="1:15" ht="42">
      <c r="A134" t="s">
        <v>9</v>
      </c>
      <c r="B134" t="s">
        <v>50</v>
      </c>
      <c r="C134" t="s">
        <v>11</v>
      </c>
      <c r="D134" t="s">
        <v>60</v>
      </c>
      <c r="E134">
        <v>1</v>
      </c>
      <c r="F134">
        <v>13</v>
      </c>
      <c r="G134">
        <v>0</v>
      </c>
      <c r="H134">
        <v>25</v>
      </c>
      <c r="I134" s="1" t="s">
        <v>40</v>
      </c>
      <c r="J134">
        <f t="shared" si="6"/>
        <v>0</v>
      </c>
      <c r="K134" t="str">
        <f t="shared" si="7"/>
        <v>Web</v>
      </c>
      <c r="L134" s="1"/>
      <c r="M134" s="1"/>
      <c r="N134" s="1"/>
      <c r="O134" s="1"/>
    </row>
    <row r="135" spans="1:15" ht="238">
      <c r="A135" t="s">
        <v>9</v>
      </c>
      <c r="B135" t="s">
        <v>50</v>
      </c>
      <c r="C135" t="s">
        <v>11</v>
      </c>
      <c r="D135" t="s">
        <v>60</v>
      </c>
      <c r="E135">
        <v>1</v>
      </c>
      <c r="F135">
        <v>14</v>
      </c>
      <c r="G135">
        <v>0</v>
      </c>
      <c r="H135">
        <v>5</v>
      </c>
      <c r="I135" s="1" t="s">
        <v>61</v>
      </c>
      <c r="J135">
        <f t="shared" si="6"/>
        <v>0</v>
      </c>
      <c r="K135" t="str">
        <f t="shared" si="7"/>
        <v>Web</v>
      </c>
      <c r="L135" s="1"/>
      <c r="M135" s="1"/>
      <c r="N135" s="1"/>
      <c r="O135" s="1"/>
    </row>
    <row r="136" spans="1:15">
      <c r="A136" t="s">
        <v>9</v>
      </c>
      <c r="B136" t="s">
        <v>50</v>
      </c>
      <c r="C136" t="s">
        <v>11</v>
      </c>
      <c r="D136" t="s">
        <v>60</v>
      </c>
      <c r="E136">
        <v>1</v>
      </c>
      <c r="F136">
        <v>15</v>
      </c>
      <c r="G136">
        <v>2</v>
      </c>
      <c r="H136">
        <v>3</v>
      </c>
      <c r="I136" t="s">
        <v>12</v>
      </c>
      <c r="J136">
        <f t="shared" si="6"/>
        <v>0.66666666666666663</v>
      </c>
      <c r="K136" t="str">
        <f t="shared" si="7"/>
        <v>Web</v>
      </c>
    </row>
    <row r="137" spans="1:15">
      <c r="A137" t="s">
        <v>9</v>
      </c>
      <c r="B137" t="s">
        <v>50</v>
      </c>
      <c r="C137" t="s">
        <v>11</v>
      </c>
      <c r="D137" t="s">
        <v>60</v>
      </c>
      <c r="E137">
        <v>1</v>
      </c>
      <c r="F137">
        <v>16</v>
      </c>
      <c r="G137">
        <v>3</v>
      </c>
      <c r="H137">
        <v>9</v>
      </c>
      <c r="I137" t="s">
        <v>12</v>
      </c>
      <c r="J137">
        <f t="shared" si="6"/>
        <v>0.33333333333333331</v>
      </c>
      <c r="K137" t="str">
        <f t="shared" si="7"/>
        <v>Console/Batch</v>
      </c>
    </row>
    <row r="138" spans="1:15">
      <c r="A138" t="s">
        <v>9</v>
      </c>
      <c r="B138" t="s">
        <v>50</v>
      </c>
      <c r="C138" t="s">
        <v>11</v>
      </c>
      <c r="D138" t="s">
        <v>60</v>
      </c>
      <c r="E138">
        <v>1</v>
      </c>
      <c r="F138">
        <v>17</v>
      </c>
      <c r="G138">
        <v>2</v>
      </c>
      <c r="H138">
        <v>6</v>
      </c>
      <c r="I138" t="s">
        <v>12</v>
      </c>
      <c r="J138">
        <f t="shared" si="6"/>
        <v>0.33333333333333331</v>
      </c>
      <c r="K138" t="str">
        <f t="shared" si="7"/>
        <v>Console/Batch</v>
      </c>
    </row>
    <row r="139" spans="1:15">
      <c r="A139" t="s">
        <v>9</v>
      </c>
      <c r="B139" t="s">
        <v>50</v>
      </c>
      <c r="C139" t="s">
        <v>11</v>
      </c>
      <c r="D139" t="s">
        <v>60</v>
      </c>
      <c r="E139">
        <v>1</v>
      </c>
      <c r="F139">
        <v>18</v>
      </c>
      <c r="G139">
        <v>1</v>
      </c>
      <c r="H139">
        <v>14</v>
      </c>
      <c r="I139" t="s">
        <v>12</v>
      </c>
      <c r="J139">
        <f t="shared" si="6"/>
        <v>7.1428571428571425E-2</v>
      </c>
      <c r="K139" t="str">
        <f t="shared" si="7"/>
        <v>Console/Batch</v>
      </c>
    </row>
    <row r="140" spans="1:15">
      <c r="A140" t="s">
        <v>9</v>
      </c>
      <c r="B140" t="s">
        <v>50</v>
      </c>
      <c r="C140" t="s">
        <v>11</v>
      </c>
      <c r="D140" t="s">
        <v>60</v>
      </c>
      <c r="E140">
        <v>1</v>
      </c>
      <c r="F140">
        <v>19</v>
      </c>
      <c r="G140">
        <v>1</v>
      </c>
      <c r="H140">
        <v>8</v>
      </c>
      <c r="I140" t="s">
        <v>12</v>
      </c>
      <c r="J140">
        <f t="shared" si="6"/>
        <v>0.125</v>
      </c>
      <c r="K140" t="str">
        <f t="shared" si="7"/>
        <v>Console/Batch</v>
      </c>
    </row>
    <row r="141" spans="1:15" ht="42">
      <c r="A141" t="s">
        <v>9</v>
      </c>
      <c r="B141" t="s">
        <v>50</v>
      </c>
      <c r="C141" t="s">
        <v>11</v>
      </c>
      <c r="D141" t="s">
        <v>60</v>
      </c>
      <c r="E141">
        <v>1</v>
      </c>
      <c r="F141">
        <v>20</v>
      </c>
      <c r="G141">
        <v>0</v>
      </c>
      <c r="H141">
        <v>26</v>
      </c>
      <c r="I141" s="1" t="s">
        <v>47</v>
      </c>
      <c r="J141">
        <f t="shared" si="6"/>
        <v>0</v>
      </c>
      <c r="K141" t="str">
        <f t="shared" si="7"/>
        <v>Web</v>
      </c>
      <c r="L141" s="1"/>
      <c r="M141" s="1"/>
      <c r="N141" s="1"/>
      <c r="O141" s="1"/>
    </row>
    <row r="142" spans="1:15" ht="42">
      <c r="A142" t="s">
        <v>9</v>
      </c>
      <c r="B142" t="s">
        <v>50</v>
      </c>
      <c r="C142" t="s">
        <v>11</v>
      </c>
      <c r="D142" t="s">
        <v>62</v>
      </c>
      <c r="E142">
        <v>2</v>
      </c>
      <c r="F142">
        <v>1</v>
      </c>
      <c r="G142">
        <v>0</v>
      </c>
      <c r="H142">
        <v>11</v>
      </c>
      <c r="I142" s="1" t="s">
        <v>32</v>
      </c>
      <c r="J142">
        <f t="shared" si="6"/>
        <v>0</v>
      </c>
      <c r="K142" t="str">
        <f t="shared" si="7"/>
        <v>Web</v>
      </c>
      <c r="L142" s="1"/>
      <c r="M142" s="1"/>
      <c r="N142" s="1"/>
      <c r="O142" s="1"/>
    </row>
    <row r="143" spans="1:15" ht="42">
      <c r="A143" t="s">
        <v>9</v>
      </c>
      <c r="B143" t="s">
        <v>50</v>
      </c>
      <c r="C143" t="s">
        <v>11</v>
      </c>
      <c r="D143" t="s">
        <v>62</v>
      </c>
      <c r="E143">
        <v>2</v>
      </c>
      <c r="F143">
        <v>2</v>
      </c>
      <c r="G143">
        <v>0</v>
      </c>
      <c r="H143">
        <v>9</v>
      </c>
      <c r="I143" s="1" t="s">
        <v>19</v>
      </c>
      <c r="J143">
        <f t="shared" si="6"/>
        <v>0</v>
      </c>
      <c r="K143" t="str">
        <f t="shared" si="7"/>
        <v>Web</v>
      </c>
      <c r="L143" s="1"/>
      <c r="M143" s="1"/>
      <c r="N143" s="1"/>
      <c r="O143" s="1"/>
    </row>
    <row r="144" spans="1:15" ht="42">
      <c r="A144" t="s">
        <v>9</v>
      </c>
      <c r="B144" t="s">
        <v>50</v>
      </c>
      <c r="C144" t="s">
        <v>11</v>
      </c>
      <c r="D144" t="s">
        <v>62</v>
      </c>
      <c r="E144">
        <v>2</v>
      </c>
      <c r="F144">
        <v>3</v>
      </c>
      <c r="G144">
        <v>0</v>
      </c>
      <c r="H144">
        <v>16</v>
      </c>
      <c r="I144" s="1" t="s">
        <v>42</v>
      </c>
      <c r="J144">
        <f t="shared" si="6"/>
        <v>0</v>
      </c>
      <c r="K144" t="str">
        <f t="shared" si="7"/>
        <v>Web</v>
      </c>
      <c r="L144" s="1"/>
      <c r="M144" s="1"/>
      <c r="N144" s="1"/>
      <c r="O144" s="1"/>
    </row>
    <row r="145" spans="1:15" ht="42">
      <c r="A145" t="s">
        <v>9</v>
      </c>
      <c r="B145" t="s">
        <v>50</v>
      </c>
      <c r="C145" t="s">
        <v>11</v>
      </c>
      <c r="D145" t="s">
        <v>62</v>
      </c>
      <c r="E145">
        <v>2</v>
      </c>
      <c r="F145">
        <v>4</v>
      </c>
      <c r="G145">
        <v>0</v>
      </c>
      <c r="H145">
        <v>17</v>
      </c>
      <c r="I145" s="1" t="s">
        <v>43</v>
      </c>
      <c r="J145">
        <f t="shared" si="6"/>
        <v>0</v>
      </c>
      <c r="K145" t="str">
        <f t="shared" si="7"/>
        <v>Web</v>
      </c>
      <c r="L145" s="1"/>
      <c r="M145" s="1"/>
      <c r="N145" s="1"/>
      <c r="O145" s="1"/>
    </row>
    <row r="146" spans="1:15" ht="42">
      <c r="A146" t="s">
        <v>9</v>
      </c>
      <c r="B146" t="s">
        <v>50</v>
      </c>
      <c r="C146" t="s">
        <v>11</v>
      </c>
      <c r="D146" t="s">
        <v>62</v>
      </c>
      <c r="E146">
        <v>2</v>
      </c>
      <c r="F146">
        <v>5</v>
      </c>
      <c r="G146">
        <v>0</v>
      </c>
      <c r="H146">
        <v>13</v>
      </c>
      <c r="I146" s="1" t="s">
        <v>44</v>
      </c>
      <c r="J146">
        <f t="shared" si="6"/>
        <v>0</v>
      </c>
      <c r="K146" t="str">
        <f t="shared" si="7"/>
        <v>Web</v>
      </c>
      <c r="L146" s="1"/>
      <c r="M146" s="1"/>
      <c r="N146" s="1"/>
      <c r="O146" s="1"/>
    </row>
    <row r="147" spans="1:15" ht="42">
      <c r="A147" t="s">
        <v>9</v>
      </c>
      <c r="B147" t="s">
        <v>50</v>
      </c>
      <c r="C147" t="s">
        <v>11</v>
      </c>
      <c r="D147" t="s">
        <v>62</v>
      </c>
      <c r="E147">
        <v>2</v>
      </c>
      <c r="F147">
        <v>6</v>
      </c>
      <c r="G147">
        <v>0</v>
      </c>
      <c r="H147">
        <v>20</v>
      </c>
      <c r="I147" s="1" t="s">
        <v>22</v>
      </c>
      <c r="J147">
        <f t="shared" si="6"/>
        <v>0</v>
      </c>
      <c r="K147" t="str">
        <f t="shared" si="7"/>
        <v>Web</v>
      </c>
      <c r="L147" s="1"/>
      <c r="M147" s="1"/>
      <c r="N147" s="1"/>
      <c r="O147" s="1"/>
    </row>
    <row r="148" spans="1:15" ht="42">
      <c r="A148" t="s">
        <v>9</v>
      </c>
      <c r="B148" t="s">
        <v>50</v>
      </c>
      <c r="C148" t="s">
        <v>11</v>
      </c>
      <c r="D148" t="s">
        <v>62</v>
      </c>
      <c r="E148">
        <v>2</v>
      </c>
      <c r="F148">
        <v>7</v>
      </c>
      <c r="G148">
        <v>0</v>
      </c>
      <c r="H148">
        <v>24</v>
      </c>
      <c r="I148" s="1" t="s">
        <v>35</v>
      </c>
      <c r="J148">
        <f t="shared" si="6"/>
        <v>0</v>
      </c>
      <c r="K148" t="str">
        <f t="shared" si="7"/>
        <v>Web</v>
      </c>
      <c r="L148" s="1"/>
      <c r="M148" s="1"/>
      <c r="N148" s="1"/>
      <c r="O148" s="1"/>
    </row>
    <row r="149" spans="1:15" ht="42">
      <c r="A149" t="s">
        <v>9</v>
      </c>
      <c r="B149" t="s">
        <v>50</v>
      </c>
      <c r="C149" t="s">
        <v>11</v>
      </c>
      <c r="D149" t="s">
        <v>62</v>
      </c>
      <c r="E149">
        <v>2</v>
      </c>
      <c r="F149">
        <v>8</v>
      </c>
      <c r="G149">
        <v>0</v>
      </c>
      <c r="H149">
        <v>18</v>
      </c>
      <c r="I149" s="1" t="s">
        <v>45</v>
      </c>
      <c r="J149">
        <f t="shared" si="6"/>
        <v>0</v>
      </c>
      <c r="K149" t="str">
        <f t="shared" si="7"/>
        <v>Web</v>
      </c>
      <c r="L149" s="1"/>
      <c r="M149" s="1"/>
      <c r="N149" s="1"/>
      <c r="O149" s="1"/>
    </row>
    <row r="150" spans="1:15" ht="42">
      <c r="A150" t="s">
        <v>9</v>
      </c>
      <c r="B150" t="s">
        <v>50</v>
      </c>
      <c r="C150" t="s">
        <v>11</v>
      </c>
      <c r="D150" t="s">
        <v>62</v>
      </c>
      <c r="E150">
        <v>2</v>
      </c>
      <c r="F150">
        <v>9</v>
      </c>
      <c r="G150">
        <v>0</v>
      </c>
      <c r="H150">
        <v>13</v>
      </c>
      <c r="I150" s="1" t="s">
        <v>37</v>
      </c>
      <c r="J150">
        <f t="shared" si="6"/>
        <v>0</v>
      </c>
      <c r="K150" t="str">
        <f t="shared" si="7"/>
        <v>Web</v>
      </c>
      <c r="L150" s="1"/>
      <c r="M150" s="1"/>
      <c r="N150" s="1"/>
      <c r="O150" s="1"/>
    </row>
    <row r="151" spans="1:15" ht="42">
      <c r="A151" t="s">
        <v>9</v>
      </c>
      <c r="B151" t="s">
        <v>50</v>
      </c>
      <c r="C151" t="s">
        <v>11</v>
      </c>
      <c r="D151" t="s">
        <v>62</v>
      </c>
      <c r="E151">
        <v>2</v>
      </c>
      <c r="F151">
        <v>10</v>
      </c>
      <c r="G151">
        <v>0</v>
      </c>
      <c r="H151">
        <v>21</v>
      </c>
      <c r="I151" s="1" t="s">
        <v>38</v>
      </c>
      <c r="J151">
        <f t="shared" si="6"/>
        <v>0</v>
      </c>
      <c r="K151" t="str">
        <f t="shared" si="7"/>
        <v>Web</v>
      </c>
      <c r="L151" s="1"/>
      <c r="M151" s="1"/>
      <c r="N151" s="1"/>
      <c r="O151" s="1"/>
    </row>
    <row r="152" spans="1:15" ht="42">
      <c r="A152" t="s">
        <v>9</v>
      </c>
      <c r="B152" t="s">
        <v>50</v>
      </c>
      <c r="C152" t="s">
        <v>11</v>
      </c>
      <c r="D152" t="s">
        <v>62</v>
      </c>
      <c r="E152">
        <v>2</v>
      </c>
      <c r="F152">
        <v>11</v>
      </c>
      <c r="G152">
        <v>0</v>
      </c>
      <c r="H152">
        <v>8</v>
      </c>
      <c r="I152" s="1" t="s">
        <v>46</v>
      </c>
      <c r="J152">
        <f t="shared" si="6"/>
        <v>0</v>
      </c>
      <c r="K152" t="str">
        <f t="shared" si="7"/>
        <v>Web</v>
      </c>
      <c r="L152" s="1"/>
      <c r="M152" s="1"/>
      <c r="N152" s="1"/>
      <c r="O152" s="1"/>
    </row>
    <row r="153" spans="1:15" ht="42">
      <c r="A153" t="s">
        <v>9</v>
      </c>
      <c r="B153" t="s">
        <v>50</v>
      </c>
      <c r="C153" t="s">
        <v>11</v>
      </c>
      <c r="D153" t="s">
        <v>62</v>
      </c>
      <c r="E153">
        <v>2</v>
      </c>
      <c r="F153">
        <v>12</v>
      </c>
      <c r="G153">
        <v>0</v>
      </c>
      <c r="H153">
        <v>18</v>
      </c>
      <c r="I153" s="1" t="s">
        <v>27</v>
      </c>
      <c r="J153">
        <f t="shared" si="6"/>
        <v>0</v>
      </c>
      <c r="K153" t="str">
        <f t="shared" si="7"/>
        <v>Web</v>
      </c>
      <c r="L153" s="1"/>
      <c r="M153" s="1"/>
      <c r="N153" s="1"/>
      <c r="O153" s="1"/>
    </row>
    <row r="154" spans="1:15" ht="42">
      <c r="A154" t="s">
        <v>9</v>
      </c>
      <c r="B154" t="s">
        <v>50</v>
      </c>
      <c r="C154" t="s">
        <v>11</v>
      </c>
      <c r="D154" t="s">
        <v>62</v>
      </c>
      <c r="E154">
        <v>2</v>
      </c>
      <c r="F154">
        <v>13</v>
      </c>
      <c r="G154">
        <v>0</v>
      </c>
      <c r="H154">
        <v>25</v>
      </c>
      <c r="I154" s="1" t="s">
        <v>40</v>
      </c>
      <c r="J154">
        <f t="shared" si="6"/>
        <v>0</v>
      </c>
      <c r="K154" t="str">
        <f t="shared" si="7"/>
        <v>Web</v>
      </c>
      <c r="L154" s="1"/>
      <c r="M154" s="1"/>
      <c r="N154" s="1"/>
      <c r="O154" s="1"/>
    </row>
    <row r="155" spans="1:15" ht="42">
      <c r="A155" t="s">
        <v>9</v>
      </c>
      <c r="B155" t="s">
        <v>50</v>
      </c>
      <c r="C155" t="s">
        <v>11</v>
      </c>
      <c r="D155" t="s">
        <v>62</v>
      </c>
      <c r="E155">
        <v>2</v>
      </c>
      <c r="F155">
        <v>14</v>
      </c>
      <c r="G155">
        <v>0</v>
      </c>
      <c r="H155">
        <v>5</v>
      </c>
      <c r="I155" s="1" t="s">
        <v>29</v>
      </c>
      <c r="J155">
        <f t="shared" si="6"/>
        <v>0</v>
      </c>
      <c r="K155" t="str">
        <f t="shared" si="7"/>
        <v>Web</v>
      </c>
      <c r="L155" s="1"/>
      <c r="M155" s="1"/>
      <c r="N155" s="1"/>
      <c r="O155" s="1"/>
    </row>
    <row r="156" spans="1:15">
      <c r="A156" t="s">
        <v>9</v>
      </c>
      <c r="B156" t="s">
        <v>50</v>
      </c>
      <c r="C156" t="s">
        <v>11</v>
      </c>
      <c r="D156" t="s">
        <v>62</v>
      </c>
      <c r="E156">
        <v>2</v>
      </c>
      <c r="F156">
        <v>15</v>
      </c>
      <c r="G156">
        <v>2</v>
      </c>
      <c r="H156">
        <v>3</v>
      </c>
      <c r="I156" t="s">
        <v>12</v>
      </c>
      <c r="J156">
        <f t="shared" si="6"/>
        <v>0.66666666666666663</v>
      </c>
      <c r="K156" t="str">
        <f t="shared" si="7"/>
        <v>Web</v>
      </c>
    </row>
    <row r="157" spans="1:15">
      <c r="A157" t="s">
        <v>9</v>
      </c>
      <c r="B157" t="s">
        <v>50</v>
      </c>
      <c r="C157" t="s">
        <v>11</v>
      </c>
      <c r="D157" t="s">
        <v>62</v>
      </c>
      <c r="E157">
        <v>2</v>
      </c>
      <c r="F157">
        <v>16</v>
      </c>
      <c r="G157">
        <v>1</v>
      </c>
      <c r="H157">
        <v>9</v>
      </c>
      <c r="I157" t="s">
        <v>12</v>
      </c>
      <c r="J157">
        <f t="shared" si="6"/>
        <v>0.1111111111111111</v>
      </c>
      <c r="K157" t="str">
        <f t="shared" si="7"/>
        <v>Console/Batch</v>
      </c>
    </row>
    <row r="158" spans="1:15">
      <c r="A158" t="s">
        <v>9</v>
      </c>
      <c r="B158" t="s">
        <v>50</v>
      </c>
      <c r="C158" t="s">
        <v>11</v>
      </c>
      <c r="D158" t="s">
        <v>62</v>
      </c>
      <c r="E158">
        <v>2</v>
      </c>
      <c r="F158">
        <v>17</v>
      </c>
      <c r="G158">
        <v>2</v>
      </c>
      <c r="H158">
        <v>6</v>
      </c>
      <c r="I158" t="s">
        <v>12</v>
      </c>
      <c r="J158">
        <f t="shared" si="6"/>
        <v>0.33333333333333331</v>
      </c>
      <c r="K158" t="str">
        <f t="shared" si="7"/>
        <v>Console/Batch</v>
      </c>
    </row>
    <row r="159" spans="1:15">
      <c r="A159" t="s">
        <v>9</v>
      </c>
      <c r="B159" t="s">
        <v>50</v>
      </c>
      <c r="C159" t="s">
        <v>11</v>
      </c>
      <c r="D159" t="s">
        <v>62</v>
      </c>
      <c r="E159">
        <v>2</v>
      </c>
      <c r="F159">
        <v>18</v>
      </c>
      <c r="G159">
        <v>1</v>
      </c>
      <c r="H159">
        <v>14</v>
      </c>
      <c r="I159" t="s">
        <v>12</v>
      </c>
      <c r="J159">
        <f t="shared" si="6"/>
        <v>7.1428571428571425E-2</v>
      </c>
      <c r="K159" t="str">
        <f t="shared" si="7"/>
        <v>Console/Batch</v>
      </c>
    </row>
    <row r="160" spans="1:15">
      <c r="A160" t="s">
        <v>9</v>
      </c>
      <c r="B160" t="s">
        <v>50</v>
      </c>
      <c r="C160" t="s">
        <v>11</v>
      </c>
      <c r="D160" t="s">
        <v>62</v>
      </c>
      <c r="E160">
        <v>2</v>
      </c>
      <c r="F160">
        <v>19</v>
      </c>
      <c r="G160">
        <v>1</v>
      </c>
      <c r="H160">
        <v>8</v>
      </c>
      <c r="I160" t="s">
        <v>12</v>
      </c>
      <c r="J160">
        <f t="shared" si="6"/>
        <v>0.125</v>
      </c>
      <c r="K160" t="str">
        <f t="shared" si="7"/>
        <v>Console/Batch</v>
      </c>
    </row>
    <row r="161" spans="1:15" ht="42">
      <c r="A161" t="s">
        <v>9</v>
      </c>
      <c r="B161" t="s">
        <v>50</v>
      </c>
      <c r="C161" t="s">
        <v>11</v>
      </c>
      <c r="D161" t="s">
        <v>62</v>
      </c>
      <c r="E161">
        <v>2</v>
      </c>
      <c r="F161">
        <v>20</v>
      </c>
      <c r="G161">
        <v>0</v>
      </c>
      <c r="H161">
        <v>26</v>
      </c>
      <c r="I161" s="1" t="s">
        <v>47</v>
      </c>
      <c r="J161">
        <f t="shared" si="6"/>
        <v>0</v>
      </c>
      <c r="K161" t="str">
        <f t="shared" si="7"/>
        <v>Web</v>
      </c>
      <c r="L161" s="1"/>
      <c r="M161" s="1"/>
      <c r="N161" s="1"/>
      <c r="O161" s="1"/>
    </row>
    <row r="162" spans="1:15">
      <c r="A162" t="s">
        <v>9</v>
      </c>
      <c r="B162" t="s">
        <v>63</v>
      </c>
      <c r="C162" t="s">
        <v>17</v>
      </c>
      <c r="D162" t="s">
        <v>64</v>
      </c>
      <c r="E162">
        <v>1</v>
      </c>
      <c r="F162">
        <v>1</v>
      </c>
      <c r="G162">
        <v>5</v>
      </c>
      <c r="H162">
        <v>11</v>
      </c>
      <c r="I162" t="s">
        <v>12</v>
      </c>
      <c r="J162">
        <f t="shared" ref="J162:J222" si="8">G162/H162</f>
        <v>0.45454545454545453</v>
      </c>
      <c r="K162" t="str">
        <f t="shared" ref="K162:K222" si="9">IF(AND(F162&gt;=16,F162&lt;=19),"Console/Batch","Web")</f>
        <v>Web</v>
      </c>
    </row>
    <row r="163" spans="1:15" ht="140">
      <c r="A163" t="s">
        <v>9</v>
      </c>
      <c r="B163" t="s">
        <v>63</v>
      </c>
      <c r="C163" t="s">
        <v>17</v>
      </c>
      <c r="D163" t="s">
        <v>64</v>
      </c>
      <c r="E163">
        <v>1</v>
      </c>
      <c r="F163">
        <v>2</v>
      </c>
      <c r="G163">
        <v>0</v>
      </c>
      <c r="H163">
        <v>9</v>
      </c>
      <c r="I163" s="1" t="s">
        <v>65</v>
      </c>
      <c r="J163">
        <f t="shared" si="8"/>
        <v>0</v>
      </c>
      <c r="K163" t="str">
        <f t="shared" si="9"/>
        <v>Web</v>
      </c>
      <c r="L163" s="1"/>
      <c r="M163" s="1"/>
      <c r="N163" s="1"/>
      <c r="O163" s="1"/>
    </row>
    <row r="164" spans="1:15" ht="154">
      <c r="A164" t="s">
        <v>9</v>
      </c>
      <c r="B164" t="s">
        <v>63</v>
      </c>
      <c r="C164" t="s">
        <v>17</v>
      </c>
      <c r="D164" t="s">
        <v>64</v>
      </c>
      <c r="E164">
        <v>1</v>
      </c>
      <c r="F164">
        <v>3</v>
      </c>
      <c r="G164">
        <v>0</v>
      </c>
      <c r="H164">
        <v>16</v>
      </c>
      <c r="I164" s="1" t="s">
        <v>66</v>
      </c>
      <c r="J164">
        <f t="shared" si="8"/>
        <v>0</v>
      </c>
      <c r="K164" t="str">
        <f t="shared" si="9"/>
        <v>Web</v>
      </c>
      <c r="L164" s="1"/>
      <c r="M164" s="1"/>
      <c r="N164" s="1"/>
      <c r="O164" s="1"/>
    </row>
    <row r="165" spans="1:15">
      <c r="A165" t="s">
        <v>9</v>
      </c>
      <c r="B165" t="s">
        <v>63</v>
      </c>
      <c r="C165" t="s">
        <v>17</v>
      </c>
      <c r="D165" t="s">
        <v>64</v>
      </c>
      <c r="E165">
        <v>1</v>
      </c>
      <c r="F165">
        <v>4</v>
      </c>
      <c r="G165">
        <v>1</v>
      </c>
      <c r="H165">
        <v>17</v>
      </c>
      <c r="I165" t="s">
        <v>12</v>
      </c>
      <c r="J165">
        <f t="shared" si="8"/>
        <v>5.8823529411764705E-2</v>
      </c>
      <c r="K165" t="str">
        <f t="shared" si="9"/>
        <v>Web</v>
      </c>
    </row>
    <row r="166" spans="1:15">
      <c r="A166" t="s">
        <v>9</v>
      </c>
      <c r="B166" t="s">
        <v>63</v>
      </c>
      <c r="C166" t="s">
        <v>17</v>
      </c>
      <c r="D166" t="s">
        <v>64</v>
      </c>
      <c r="E166">
        <v>1</v>
      </c>
      <c r="F166">
        <v>5</v>
      </c>
      <c r="G166">
        <v>1</v>
      </c>
      <c r="H166">
        <v>13</v>
      </c>
      <c r="I166" t="s">
        <v>12</v>
      </c>
      <c r="J166">
        <f t="shared" si="8"/>
        <v>7.6923076923076927E-2</v>
      </c>
      <c r="K166" t="str">
        <f t="shared" si="9"/>
        <v>Web</v>
      </c>
    </row>
    <row r="167" spans="1:15" ht="140">
      <c r="A167" t="s">
        <v>9</v>
      </c>
      <c r="B167" t="s">
        <v>63</v>
      </c>
      <c r="C167" t="s">
        <v>17</v>
      </c>
      <c r="D167" t="s">
        <v>64</v>
      </c>
      <c r="E167">
        <v>1</v>
      </c>
      <c r="F167">
        <v>6</v>
      </c>
      <c r="G167">
        <v>0</v>
      </c>
      <c r="H167">
        <v>20</v>
      </c>
      <c r="I167" s="1" t="s">
        <v>67</v>
      </c>
      <c r="J167">
        <f t="shared" si="8"/>
        <v>0</v>
      </c>
      <c r="K167" t="str">
        <f t="shared" si="9"/>
        <v>Web</v>
      </c>
      <c r="L167" s="1"/>
      <c r="M167" s="1"/>
      <c r="N167" s="1"/>
      <c r="O167" s="1"/>
    </row>
    <row r="168" spans="1:15" ht="140">
      <c r="A168" t="s">
        <v>9</v>
      </c>
      <c r="B168" t="s">
        <v>63</v>
      </c>
      <c r="C168" t="s">
        <v>17</v>
      </c>
      <c r="D168" t="s">
        <v>64</v>
      </c>
      <c r="E168">
        <v>1</v>
      </c>
      <c r="F168">
        <v>7</v>
      </c>
      <c r="G168">
        <v>0</v>
      </c>
      <c r="H168">
        <v>24</v>
      </c>
      <c r="I168" s="1" t="s">
        <v>68</v>
      </c>
      <c r="J168">
        <f t="shared" si="8"/>
        <v>0</v>
      </c>
      <c r="K168" t="str">
        <f t="shared" si="9"/>
        <v>Web</v>
      </c>
      <c r="L168" s="1"/>
      <c r="M168" s="1"/>
      <c r="N168" s="1"/>
      <c r="O168" s="1"/>
    </row>
    <row r="169" spans="1:15" ht="140">
      <c r="A169" t="s">
        <v>9</v>
      </c>
      <c r="B169" t="s">
        <v>63</v>
      </c>
      <c r="C169" t="s">
        <v>17</v>
      </c>
      <c r="D169" t="s">
        <v>64</v>
      </c>
      <c r="E169">
        <v>1</v>
      </c>
      <c r="F169">
        <v>8</v>
      </c>
      <c r="G169">
        <v>0</v>
      </c>
      <c r="H169">
        <v>18</v>
      </c>
      <c r="I169" s="1" t="s">
        <v>69</v>
      </c>
      <c r="J169">
        <f t="shared" si="8"/>
        <v>0</v>
      </c>
      <c r="K169" t="str">
        <f t="shared" si="9"/>
        <v>Web</v>
      </c>
      <c r="L169" s="1"/>
      <c r="M169" s="1"/>
      <c r="N169" s="1"/>
      <c r="O169" s="1"/>
    </row>
    <row r="170" spans="1:15">
      <c r="A170" t="s">
        <v>9</v>
      </c>
      <c r="B170" t="s">
        <v>63</v>
      </c>
      <c r="C170" t="s">
        <v>17</v>
      </c>
      <c r="D170" t="s">
        <v>64</v>
      </c>
      <c r="E170">
        <v>1</v>
      </c>
      <c r="F170">
        <v>9</v>
      </c>
      <c r="G170">
        <v>1</v>
      </c>
      <c r="H170">
        <v>13</v>
      </c>
      <c r="I170" t="s">
        <v>12</v>
      </c>
      <c r="J170">
        <f t="shared" si="8"/>
        <v>7.6923076923076927E-2</v>
      </c>
      <c r="K170" t="str">
        <f t="shared" si="9"/>
        <v>Web</v>
      </c>
    </row>
    <row r="171" spans="1:15" ht="322">
      <c r="A171" t="s">
        <v>9</v>
      </c>
      <c r="B171" t="s">
        <v>63</v>
      </c>
      <c r="C171" t="s">
        <v>17</v>
      </c>
      <c r="D171" t="s">
        <v>64</v>
      </c>
      <c r="E171">
        <v>1</v>
      </c>
      <c r="F171">
        <v>10</v>
      </c>
      <c r="G171">
        <v>0</v>
      </c>
      <c r="H171">
        <v>21</v>
      </c>
      <c r="I171" s="1" t="s">
        <v>70</v>
      </c>
      <c r="J171">
        <f t="shared" si="8"/>
        <v>0</v>
      </c>
      <c r="K171" t="str">
        <f t="shared" si="9"/>
        <v>Web</v>
      </c>
      <c r="L171" s="1"/>
      <c r="M171" s="1"/>
      <c r="N171" s="1"/>
      <c r="O171" s="1"/>
    </row>
    <row r="172" spans="1:15">
      <c r="A172" t="s">
        <v>9</v>
      </c>
      <c r="B172" t="s">
        <v>63</v>
      </c>
      <c r="C172" t="s">
        <v>17</v>
      </c>
      <c r="D172" t="s">
        <v>64</v>
      </c>
      <c r="E172">
        <v>1</v>
      </c>
      <c r="F172">
        <v>11</v>
      </c>
      <c r="G172">
        <v>0</v>
      </c>
      <c r="H172">
        <v>8</v>
      </c>
      <c r="I172" t="s">
        <v>12</v>
      </c>
      <c r="J172">
        <f t="shared" si="8"/>
        <v>0</v>
      </c>
      <c r="K172" t="str">
        <f t="shared" si="9"/>
        <v>Web</v>
      </c>
    </row>
    <row r="173" spans="1:15" ht="168">
      <c r="A173" t="s">
        <v>9</v>
      </c>
      <c r="B173" t="s">
        <v>63</v>
      </c>
      <c r="C173" t="s">
        <v>17</v>
      </c>
      <c r="D173" t="s">
        <v>64</v>
      </c>
      <c r="E173">
        <v>1</v>
      </c>
      <c r="F173">
        <v>12</v>
      </c>
      <c r="G173">
        <v>0</v>
      </c>
      <c r="H173">
        <v>18</v>
      </c>
      <c r="I173" s="1" t="s">
        <v>71</v>
      </c>
      <c r="J173">
        <f t="shared" si="8"/>
        <v>0</v>
      </c>
      <c r="K173" t="str">
        <f t="shared" si="9"/>
        <v>Web</v>
      </c>
      <c r="L173" s="1"/>
      <c r="M173" s="1"/>
      <c r="N173" s="1"/>
      <c r="O173" s="1"/>
    </row>
    <row r="174" spans="1:15" ht="140">
      <c r="A174" t="s">
        <v>9</v>
      </c>
      <c r="B174" t="s">
        <v>63</v>
      </c>
      <c r="C174" t="s">
        <v>17</v>
      </c>
      <c r="D174" t="s">
        <v>64</v>
      </c>
      <c r="E174">
        <v>1</v>
      </c>
      <c r="F174">
        <v>13</v>
      </c>
      <c r="G174">
        <v>0</v>
      </c>
      <c r="H174">
        <v>25</v>
      </c>
      <c r="I174" s="1" t="s">
        <v>72</v>
      </c>
      <c r="J174">
        <f t="shared" si="8"/>
        <v>0</v>
      </c>
      <c r="K174" t="str">
        <f t="shared" si="9"/>
        <v>Web</v>
      </c>
      <c r="L174" s="1"/>
      <c r="M174" s="1"/>
      <c r="N174" s="1"/>
      <c r="O174" s="1"/>
    </row>
    <row r="175" spans="1:15">
      <c r="A175" t="s">
        <v>9</v>
      </c>
      <c r="B175" t="s">
        <v>63</v>
      </c>
      <c r="C175" t="s">
        <v>17</v>
      </c>
      <c r="D175" t="s">
        <v>64</v>
      </c>
      <c r="E175">
        <v>1</v>
      </c>
      <c r="F175">
        <v>14</v>
      </c>
      <c r="G175">
        <v>0</v>
      </c>
      <c r="H175">
        <v>5</v>
      </c>
      <c r="I175" t="s">
        <v>12</v>
      </c>
      <c r="J175">
        <f t="shared" si="8"/>
        <v>0</v>
      </c>
      <c r="K175" t="str">
        <f t="shared" si="9"/>
        <v>Web</v>
      </c>
    </row>
    <row r="176" spans="1:15">
      <c r="A176" t="s">
        <v>9</v>
      </c>
      <c r="B176" t="s">
        <v>63</v>
      </c>
      <c r="C176" t="s">
        <v>17</v>
      </c>
      <c r="D176" t="s">
        <v>64</v>
      </c>
      <c r="E176">
        <v>1</v>
      </c>
      <c r="F176">
        <v>15</v>
      </c>
      <c r="G176">
        <v>2</v>
      </c>
      <c r="H176">
        <v>3</v>
      </c>
      <c r="I176" t="s">
        <v>12</v>
      </c>
      <c r="J176">
        <f t="shared" si="8"/>
        <v>0.66666666666666663</v>
      </c>
      <c r="K176" t="str">
        <f t="shared" si="9"/>
        <v>Web</v>
      </c>
    </row>
    <row r="177" spans="1:15">
      <c r="A177" t="s">
        <v>9</v>
      </c>
      <c r="B177" t="s">
        <v>63</v>
      </c>
      <c r="C177" t="s">
        <v>17</v>
      </c>
      <c r="D177" t="s">
        <v>64</v>
      </c>
      <c r="E177">
        <v>1</v>
      </c>
      <c r="F177">
        <v>16</v>
      </c>
      <c r="G177">
        <v>3</v>
      </c>
      <c r="H177">
        <v>9</v>
      </c>
      <c r="I177" t="s">
        <v>12</v>
      </c>
      <c r="J177">
        <f t="shared" si="8"/>
        <v>0.33333333333333331</v>
      </c>
      <c r="K177" t="str">
        <f t="shared" si="9"/>
        <v>Console/Batch</v>
      </c>
    </row>
    <row r="178" spans="1:15">
      <c r="A178" t="s">
        <v>9</v>
      </c>
      <c r="B178" t="s">
        <v>63</v>
      </c>
      <c r="C178" t="s">
        <v>17</v>
      </c>
      <c r="D178" t="s">
        <v>64</v>
      </c>
      <c r="E178">
        <v>1</v>
      </c>
      <c r="F178">
        <v>17</v>
      </c>
      <c r="G178">
        <v>2</v>
      </c>
      <c r="H178">
        <v>6</v>
      </c>
      <c r="I178" t="s">
        <v>12</v>
      </c>
      <c r="J178">
        <f t="shared" si="8"/>
        <v>0.33333333333333331</v>
      </c>
      <c r="K178" t="str">
        <f t="shared" si="9"/>
        <v>Console/Batch</v>
      </c>
    </row>
    <row r="179" spans="1:15">
      <c r="A179" t="s">
        <v>9</v>
      </c>
      <c r="B179" t="s">
        <v>63</v>
      </c>
      <c r="C179" t="s">
        <v>17</v>
      </c>
      <c r="D179" t="s">
        <v>64</v>
      </c>
      <c r="E179">
        <v>1</v>
      </c>
      <c r="F179">
        <v>18</v>
      </c>
      <c r="G179">
        <v>0</v>
      </c>
      <c r="H179">
        <v>14</v>
      </c>
      <c r="I179" t="s">
        <v>12</v>
      </c>
      <c r="J179">
        <f t="shared" si="8"/>
        <v>0</v>
      </c>
      <c r="K179" t="str">
        <f t="shared" si="9"/>
        <v>Console/Batch</v>
      </c>
    </row>
    <row r="180" spans="1:15">
      <c r="A180" t="s">
        <v>9</v>
      </c>
      <c r="B180" t="s">
        <v>63</v>
      </c>
      <c r="C180" t="s">
        <v>17</v>
      </c>
      <c r="D180" t="s">
        <v>64</v>
      </c>
      <c r="E180">
        <v>1</v>
      </c>
      <c r="F180">
        <v>19</v>
      </c>
      <c r="G180">
        <v>1</v>
      </c>
      <c r="H180">
        <v>8</v>
      </c>
      <c r="I180" t="s">
        <v>12</v>
      </c>
      <c r="J180">
        <f t="shared" si="8"/>
        <v>0.125</v>
      </c>
      <c r="K180" t="str">
        <f t="shared" si="9"/>
        <v>Console/Batch</v>
      </c>
    </row>
    <row r="181" spans="1:15" ht="98">
      <c r="A181" t="s">
        <v>9</v>
      </c>
      <c r="B181" t="s">
        <v>63</v>
      </c>
      <c r="C181" t="s">
        <v>17</v>
      </c>
      <c r="D181" t="s">
        <v>64</v>
      </c>
      <c r="E181">
        <v>1</v>
      </c>
      <c r="F181">
        <v>20</v>
      </c>
      <c r="G181">
        <v>0</v>
      </c>
      <c r="H181">
        <v>26</v>
      </c>
      <c r="I181" s="1" t="s">
        <v>73</v>
      </c>
      <c r="J181">
        <f t="shared" si="8"/>
        <v>0</v>
      </c>
      <c r="K181" t="str">
        <f t="shared" si="9"/>
        <v>Web</v>
      </c>
      <c r="L181" s="1"/>
      <c r="M181" s="1"/>
      <c r="N181" s="1"/>
      <c r="O181" s="1"/>
    </row>
    <row r="182" spans="1:15">
      <c r="A182" t="s">
        <v>9</v>
      </c>
      <c r="B182" t="s">
        <v>63</v>
      </c>
      <c r="C182" t="s">
        <v>17</v>
      </c>
      <c r="D182" t="s">
        <v>74</v>
      </c>
      <c r="E182">
        <v>2</v>
      </c>
      <c r="F182">
        <v>1</v>
      </c>
      <c r="G182">
        <v>0</v>
      </c>
      <c r="H182">
        <v>11</v>
      </c>
      <c r="I182" t="s">
        <v>12</v>
      </c>
      <c r="J182">
        <f t="shared" si="8"/>
        <v>0</v>
      </c>
      <c r="K182" t="str">
        <f t="shared" si="9"/>
        <v>Web</v>
      </c>
    </row>
    <row r="183" spans="1:15">
      <c r="A183" t="s">
        <v>9</v>
      </c>
      <c r="B183" t="s">
        <v>63</v>
      </c>
      <c r="C183" t="s">
        <v>17</v>
      </c>
      <c r="D183" t="s">
        <v>74</v>
      </c>
      <c r="E183">
        <v>2</v>
      </c>
      <c r="F183">
        <v>2</v>
      </c>
      <c r="G183">
        <v>1</v>
      </c>
      <c r="H183">
        <v>9</v>
      </c>
      <c r="I183" t="s">
        <v>12</v>
      </c>
      <c r="J183">
        <f t="shared" si="8"/>
        <v>0.1111111111111111</v>
      </c>
      <c r="K183" t="str">
        <f t="shared" si="9"/>
        <v>Web</v>
      </c>
    </row>
    <row r="184" spans="1:15">
      <c r="A184" t="s">
        <v>9</v>
      </c>
      <c r="B184" t="s">
        <v>63</v>
      </c>
      <c r="C184" t="s">
        <v>17</v>
      </c>
      <c r="D184" t="s">
        <v>74</v>
      </c>
      <c r="E184">
        <v>2</v>
      </c>
      <c r="F184">
        <v>3</v>
      </c>
      <c r="G184">
        <v>1</v>
      </c>
      <c r="H184">
        <v>16</v>
      </c>
      <c r="I184" t="s">
        <v>12</v>
      </c>
      <c r="J184">
        <f t="shared" si="8"/>
        <v>6.25E-2</v>
      </c>
      <c r="K184" t="str">
        <f t="shared" si="9"/>
        <v>Web</v>
      </c>
    </row>
    <row r="185" spans="1:15">
      <c r="A185" t="s">
        <v>9</v>
      </c>
      <c r="B185" t="s">
        <v>63</v>
      </c>
      <c r="C185" t="s">
        <v>17</v>
      </c>
      <c r="D185" t="s">
        <v>74</v>
      </c>
      <c r="E185">
        <v>2</v>
      </c>
      <c r="F185">
        <v>4</v>
      </c>
      <c r="G185">
        <v>11</v>
      </c>
      <c r="H185">
        <v>17</v>
      </c>
      <c r="I185" t="s">
        <v>12</v>
      </c>
      <c r="J185">
        <f t="shared" si="8"/>
        <v>0.6470588235294118</v>
      </c>
      <c r="K185" t="str">
        <f t="shared" si="9"/>
        <v>Web</v>
      </c>
    </row>
    <row r="186" spans="1:15">
      <c r="A186" t="s">
        <v>9</v>
      </c>
      <c r="B186" t="s">
        <v>63</v>
      </c>
      <c r="C186" t="s">
        <v>17</v>
      </c>
      <c r="D186" t="s">
        <v>74</v>
      </c>
      <c r="E186">
        <v>2</v>
      </c>
      <c r="F186">
        <v>5</v>
      </c>
      <c r="G186">
        <v>0</v>
      </c>
      <c r="H186">
        <v>13</v>
      </c>
      <c r="I186" t="s">
        <v>12</v>
      </c>
      <c r="J186">
        <f t="shared" si="8"/>
        <v>0</v>
      </c>
      <c r="K186" t="str">
        <f t="shared" si="9"/>
        <v>Web</v>
      </c>
    </row>
    <row r="187" spans="1:15">
      <c r="A187" t="s">
        <v>9</v>
      </c>
      <c r="B187" t="s">
        <v>63</v>
      </c>
      <c r="C187" t="s">
        <v>17</v>
      </c>
      <c r="D187" t="s">
        <v>74</v>
      </c>
      <c r="E187">
        <v>2</v>
      </c>
      <c r="F187">
        <v>6</v>
      </c>
      <c r="G187">
        <v>0</v>
      </c>
      <c r="H187">
        <v>20</v>
      </c>
      <c r="I187" t="s">
        <v>12</v>
      </c>
      <c r="J187">
        <f t="shared" si="8"/>
        <v>0</v>
      </c>
      <c r="K187" t="str">
        <f t="shared" si="9"/>
        <v>Web</v>
      </c>
    </row>
    <row r="188" spans="1:15" ht="322">
      <c r="A188" t="s">
        <v>9</v>
      </c>
      <c r="B188" t="s">
        <v>63</v>
      </c>
      <c r="C188" t="s">
        <v>17</v>
      </c>
      <c r="D188" t="s">
        <v>74</v>
      </c>
      <c r="E188">
        <v>2</v>
      </c>
      <c r="F188">
        <v>7</v>
      </c>
      <c r="G188">
        <v>0</v>
      </c>
      <c r="H188">
        <v>24</v>
      </c>
      <c r="I188" s="1" t="s">
        <v>75</v>
      </c>
      <c r="J188">
        <f t="shared" si="8"/>
        <v>0</v>
      </c>
      <c r="K188" t="str">
        <f t="shared" si="9"/>
        <v>Web</v>
      </c>
      <c r="L188" s="1"/>
      <c r="M188" s="1"/>
      <c r="N188" s="1"/>
      <c r="O188" s="1"/>
    </row>
    <row r="189" spans="1:15">
      <c r="A189" t="s">
        <v>9</v>
      </c>
      <c r="B189" t="s">
        <v>63</v>
      </c>
      <c r="C189" t="s">
        <v>17</v>
      </c>
      <c r="D189" t="s">
        <v>74</v>
      </c>
      <c r="E189">
        <v>2</v>
      </c>
      <c r="F189">
        <v>8</v>
      </c>
      <c r="G189">
        <v>1</v>
      </c>
      <c r="H189">
        <v>18</v>
      </c>
      <c r="I189" t="s">
        <v>12</v>
      </c>
      <c r="J189">
        <f t="shared" si="8"/>
        <v>5.5555555555555552E-2</v>
      </c>
      <c r="K189" t="str">
        <f t="shared" si="9"/>
        <v>Web</v>
      </c>
    </row>
    <row r="190" spans="1:15" ht="154">
      <c r="A190" t="s">
        <v>9</v>
      </c>
      <c r="B190" t="s">
        <v>63</v>
      </c>
      <c r="C190" t="s">
        <v>17</v>
      </c>
      <c r="D190" t="s">
        <v>74</v>
      </c>
      <c r="E190">
        <v>2</v>
      </c>
      <c r="F190">
        <v>9</v>
      </c>
      <c r="G190">
        <v>0</v>
      </c>
      <c r="H190">
        <v>13</v>
      </c>
      <c r="I190" s="1" t="s">
        <v>76</v>
      </c>
      <c r="J190">
        <f t="shared" si="8"/>
        <v>0</v>
      </c>
      <c r="K190" t="str">
        <f t="shared" si="9"/>
        <v>Web</v>
      </c>
      <c r="L190" s="1"/>
      <c r="M190" s="1"/>
      <c r="N190" s="1"/>
      <c r="O190" s="1"/>
    </row>
    <row r="191" spans="1:15">
      <c r="A191" t="s">
        <v>9</v>
      </c>
      <c r="B191" t="s">
        <v>63</v>
      </c>
      <c r="C191" t="s">
        <v>17</v>
      </c>
      <c r="D191" t="s">
        <v>74</v>
      </c>
      <c r="E191">
        <v>2</v>
      </c>
      <c r="F191">
        <v>10</v>
      </c>
      <c r="G191">
        <v>0</v>
      </c>
      <c r="H191">
        <v>21</v>
      </c>
      <c r="I191" t="s">
        <v>12</v>
      </c>
      <c r="J191">
        <f t="shared" si="8"/>
        <v>0</v>
      </c>
      <c r="K191" t="str">
        <f t="shared" si="9"/>
        <v>Web</v>
      </c>
    </row>
    <row r="192" spans="1:15" ht="140">
      <c r="A192" t="s">
        <v>9</v>
      </c>
      <c r="B192" t="s">
        <v>63</v>
      </c>
      <c r="C192" t="s">
        <v>17</v>
      </c>
      <c r="D192" t="s">
        <v>74</v>
      </c>
      <c r="E192">
        <v>2</v>
      </c>
      <c r="F192">
        <v>11</v>
      </c>
      <c r="G192">
        <v>0</v>
      </c>
      <c r="H192">
        <v>8</v>
      </c>
      <c r="I192" s="1" t="s">
        <v>77</v>
      </c>
      <c r="J192">
        <f t="shared" si="8"/>
        <v>0</v>
      </c>
      <c r="K192" t="str">
        <f t="shared" si="9"/>
        <v>Web</v>
      </c>
      <c r="L192" s="1"/>
      <c r="M192" s="1"/>
      <c r="N192" s="1"/>
      <c r="O192" s="1"/>
    </row>
    <row r="193" spans="1:15">
      <c r="A193" t="s">
        <v>9</v>
      </c>
      <c r="B193" t="s">
        <v>63</v>
      </c>
      <c r="C193" t="s">
        <v>17</v>
      </c>
      <c r="D193" t="s">
        <v>74</v>
      </c>
      <c r="E193">
        <v>2</v>
      </c>
      <c r="F193">
        <v>12</v>
      </c>
      <c r="G193">
        <v>0</v>
      </c>
      <c r="H193">
        <v>18</v>
      </c>
      <c r="I193" t="s">
        <v>12</v>
      </c>
      <c r="J193">
        <f t="shared" si="8"/>
        <v>0</v>
      </c>
      <c r="K193" t="str">
        <f t="shared" si="9"/>
        <v>Web</v>
      </c>
    </row>
    <row r="194" spans="1:15">
      <c r="A194" t="s">
        <v>9</v>
      </c>
      <c r="B194" t="s">
        <v>63</v>
      </c>
      <c r="C194" t="s">
        <v>17</v>
      </c>
      <c r="D194" t="s">
        <v>74</v>
      </c>
      <c r="E194">
        <v>2</v>
      </c>
      <c r="F194">
        <v>13</v>
      </c>
      <c r="G194">
        <v>1</v>
      </c>
      <c r="H194">
        <v>25</v>
      </c>
      <c r="I194" t="s">
        <v>12</v>
      </c>
      <c r="J194">
        <f t="shared" si="8"/>
        <v>0.04</v>
      </c>
      <c r="K194" t="str">
        <f t="shared" si="9"/>
        <v>Web</v>
      </c>
    </row>
    <row r="195" spans="1:15">
      <c r="A195" t="s">
        <v>9</v>
      </c>
      <c r="B195" t="s">
        <v>63</v>
      </c>
      <c r="C195" t="s">
        <v>17</v>
      </c>
      <c r="D195" t="s">
        <v>74</v>
      </c>
      <c r="E195">
        <v>2</v>
      </c>
      <c r="F195">
        <v>14</v>
      </c>
      <c r="G195">
        <v>0</v>
      </c>
      <c r="H195">
        <v>5</v>
      </c>
      <c r="I195" t="s">
        <v>12</v>
      </c>
      <c r="J195">
        <f t="shared" si="8"/>
        <v>0</v>
      </c>
      <c r="K195" t="str">
        <f t="shared" si="9"/>
        <v>Web</v>
      </c>
    </row>
    <row r="196" spans="1:15">
      <c r="A196" t="s">
        <v>9</v>
      </c>
      <c r="B196" t="s">
        <v>63</v>
      </c>
      <c r="C196" t="s">
        <v>17</v>
      </c>
      <c r="D196" t="s">
        <v>74</v>
      </c>
      <c r="E196">
        <v>2</v>
      </c>
      <c r="F196">
        <v>15</v>
      </c>
      <c r="G196">
        <v>2</v>
      </c>
      <c r="H196">
        <v>3</v>
      </c>
      <c r="I196" t="s">
        <v>12</v>
      </c>
      <c r="J196">
        <f t="shared" si="8"/>
        <v>0.66666666666666663</v>
      </c>
      <c r="K196" t="str">
        <f t="shared" si="9"/>
        <v>Web</v>
      </c>
    </row>
    <row r="197" spans="1:15">
      <c r="A197" t="s">
        <v>9</v>
      </c>
      <c r="B197" t="s">
        <v>63</v>
      </c>
      <c r="C197" t="s">
        <v>17</v>
      </c>
      <c r="D197" t="s">
        <v>74</v>
      </c>
      <c r="E197">
        <v>2</v>
      </c>
      <c r="F197">
        <v>16</v>
      </c>
      <c r="G197">
        <v>3</v>
      </c>
      <c r="H197">
        <v>9</v>
      </c>
      <c r="I197" t="s">
        <v>12</v>
      </c>
      <c r="J197">
        <f t="shared" si="8"/>
        <v>0.33333333333333331</v>
      </c>
      <c r="K197" t="str">
        <f t="shared" si="9"/>
        <v>Console/Batch</v>
      </c>
    </row>
    <row r="198" spans="1:15">
      <c r="A198" t="s">
        <v>9</v>
      </c>
      <c r="B198" t="s">
        <v>63</v>
      </c>
      <c r="C198" t="s">
        <v>17</v>
      </c>
      <c r="D198" t="s">
        <v>74</v>
      </c>
      <c r="E198">
        <v>2</v>
      </c>
      <c r="F198">
        <v>17</v>
      </c>
      <c r="G198">
        <v>0</v>
      </c>
      <c r="H198">
        <v>6</v>
      </c>
      <c r="I198" t="s">
        <v>12</v>
      </c>
      <c r="J198">
        <f t="shared" si="8"/>
        <v>0</v>
      </c>
      <c r="K198" t="str">
        <f t="shared" si="9"/>
        <v>Console/Batch</v>
      </c>
    </row>
    <row r="199" spans="1:15">
      <c r="A199" t="s">
        <v>9</v>
      </c>
      <c r="B199" t="s">
        <v>63</v>
      </c>
      <c r="C199" t="s">
        <v>17</v>
      </c>
      <c r="D199" t="s">
        <v>74</v>
      </c>
      <c r="E199">
        <v>2</v>
      </c>
      <c r="F199">
        <v>18</v>
      </c>
      <c r="G199">
        <v>1</v>
      </c>
      <c r="H199">
        <v>14</v>
      </c>
      <c r="I199" t="s">
        <v>12</v>
      </c>
      <c r="J199">
        <f t="shared" si="8"/>
        <v>7.1428571428571425E-2</v>
      </c>
      <c r="K199" t="str">
        <f t="shared" si="9"/>
        <v>Console/Batch</v>
      </c>
    </row>
    <row r="200" spans="1:15">
      <c r="A200" t="s">
        <v>9</v>
      </c>
      <c r="B200" t="s">
        <v>63</v>
      </c>
      <c r="C200" t="s">
        <v>17</v>
      </c>
      <c r="D200" t="s">
        <v>74</v>
      </c>
      <c r="E200">
        <v>2</v>
      </c>
      <c r="F200">
        <v>19</v>
      </c>
      <c r="G200">
        <v>0</v>
      </c>
      <c r="H200">
        <v>8</v>
      </c>
      <c r="I200" t="s">
        <v>12</v>
      </c>
      <c r="J200">
        <f t="shared" si="8"/>
        <v>0</v>
      </c>
      <c r="K200" t="str">
        <f t="shared" si="9"/>
        <v>Console/Batch</v>
      </c>
    </row>
    <row r="201" spans="1:15">
      <c r="A201" t="s">
        <v>9</v>
      </c>
      <c r="B201" t="s">
        <v>63</v>
      </c>
      <c r="C201" t="s">
        <v>17</v>
      </c>
      <c r="D201" t="s">
        <v>74</v>
      </c>
      <c r="E201">
        <v>2</v>
      </c>
      <c r="F201">
        <v>20</v>
      </c>
      <c r="G201">
        <v>0</v>
      </c>
      <c r="H201">
        <v>26</v>
      </c>
      <c r="I201" t="s">
        <v>12</v>
      </c>
      <c r="J201">
        <f t="shared" si="8"/>
        <v>0</v>
      </c>
      <c r="K201" t="str">
        <f t="shared" si="9"/>
        <v>Web</v>
      </c>
    </row>
    <row r="202" spans="1:15">
      <c r="A202" t="s">
        <v>9</v>
      </c>
      <c r="B202" t="s">
        <v>63</v>
      </c>
      <c r="C202" t="s">
        <v>11</v>
      </c>
      <c r="D202" t="s">
        <v>78</v>
      </c>
      <c r="E202">
        <v>1</v>
      </c>
      <c r="F202">
        <v>1</v>
      </c>
      <c r="G202">
        <v>1</v>
      </c>
      <c r="H202">
        <v>11</v>
      </c>
      <c r="I202" t="s">
        <v>12</v>
      </c>
      <c r="J202">
        <f t="shared" si="8"/>
        <v>9.0909090909090912E-2</v>
      </c>
      <c r="K202" t="str">
        <f t="shared" si="9"/>
        <v>Web</v>
      </c>
    </row>
    <row r="203" spans="1:15">
      <c r="A203" t="s">
        <v>9</v>
      </c>
      <c r="B203" t="s">
        <v>63</v>
      </c>
      <c r="C203" t="s">
        <v>11</v>
      </c>
      <c r="D203" t="s">
        <v>78</v>
      </c>
      <c r="E203">
        <v>1</v>
      </c>
      <c r="F203">
        <v>2</v>
      </c>
      <c r="G203">
        <v>7</v>
      </c>
      <c r="H203">
        <v>9</v>
      </c>
      <c r="I203" t="s">
        <v>12</v>
      </c>
      <c r="J203">
        <f t="shared" si="8"/>
        <v>0.77777777777777779</v>
      </c>
      <c r="K203" t="str">
        <f t="shared" si="9"/>
        <v>Web</v>
      </c>
    </row>
    <row r="204" spans="1:15">
      <c r="A204" t="s">
        <v>9</v>
      </c>
      <c r="B204" t="s">
        <v>63</v>
      </c>
      <c r="C204" t="s">
        <v>11</v>
      </c>
      <c r="D204" t="s">
        <v>78</v>
      </c>
      <c r="E204">
        <v>1</v>
      </c>
      <c r="F204">
        <v>3</v>
      </c>
      <c r="G204">
        <v>11</v>
      </c>
      <c r="H204">
        <v>16</v>
      </c>
      <c r="I204" t="s">
        <v>12</v>
      </c>
      <c r="J204">
        <f t="shared" si="8"/>
        <v>0.6875</v>
      </c>
      <c r="K204" t="str">
        <f t="shared" si="9"/>
        <v>Web</v>
      </c>
    </row>
    <row r="205" spans="1:15" ht="140">
      <c r="A205" t="s">
        <v>9</v>
      </c>
      <c r="B205" t="s">
        <v>63</v>
      </c>
      <c r="C205" t="s">
        <v>11</v>
      </c>
      <c r="D205" t="s">
        <v>78</v>
      </c>
      <c r="E205">
        <v>1</v>
      </c>
      <c r="F205">
        <v>4</v>
      </c>
      <c r="G205">
        <v>0</v>
      </c>
      <c r="H205">
        <v>17</v>
      </c>
      <c r="I205" s="1" t="s">
        <v>79</v>
      </c>
      <c r="J205">
        <f t="shared" si="8"/>
        <v>0</v>
      </c>
      <c r="K205" t="str">
        <f t="shared" si="9"/>
        <v>Web</v>
      </c>
      <c r="L205" s="1"/>
      <c r="M205" s="1"/>
      <c r="N205" s="1"/>
      <c r="O205" s="1"/>
    </row>
    <row r="206" spans="1:15">
      <c r="A206" t="s">
        <v>9</v>
      </c>
      <c r="B206" t="s">
        <v>63</v>
      </c>
      <c r="C206" t="s">
        <v>11</v>
      </c>
      <c r="D206" t="s">
        <v>78</v>
      </c>
      <c r="E206">
        <v>1</v>
      </c>
      <c r="F206">
        <v>5</v>
      </c>
      <c r="G206">
        <v>0</v>
      </c>
      <c r="H206">
        <v>13</v>
      </c>
      <c r="I206" t="s">
        <v>12</v>
      </c>
      <c r="J206">
        <f t="shared" si="8"/>
        <v>0</v>
      </c>
      <c r="K206" t="str">
        <f t="shared" si="9"/>
        <v>Web</v>
      </c>
    </row>
    <row r="207" spans="1:15" ht="154">
      <c r="A207" t="s">
        <v>9</v>
      </c>
      <c r="B207" t="s">
        <v>63</v>
      </c>
      <c r="C207" t="s">
        <v>11</v>
      </c>
      <c r="D207" t="s">
        <v>78</v>
      </c>
      <c r="E207">
        <v>1</v>
      </c>
      <c r="F207">
        <v>6</v>
      </c>
      <c r="G207">
        <v>0</v>
      </c>
      <c r="H207">
        <v>20</v>
      </c>
      <c r="I207" s="1" t="s">
        <v>80</v>
      </c>
      <c r="J207">
        <f t="shared" si="8"/>
        <v>0</v>
      </c>
      <c r="K207" t="str">
        <f t="shared" si="9"/>
        <v>Web</v>
      </c>
      <c r="L207" s="1"/>
      <c r="M207" s="1"/>
      <c r="N207" s="1"/>
      <c r="O207" s="1"/>
    </row>
    <row r="208" spans="1:15">
      <c r="A208" t="s">
        <v>9</v>
      </c>
      <c r="B208" t="s">
        <v>63</v>
      </c>
      <c r="C208" t="s">
        <v>11</v>
      </c>
      <c r="D208" t="s">
        <v>78</v>
      </c>
      <c r="E208">
        <v>1</v>
      </c>
      <c r="F208">
        <v>7</v>
      </c>
      <c r="G208">
        <v>1</v>
      </c>
      <c r="H208">
        <v>24</v>
      </c>
      <c r="I208" t="s">
        <v>12</v>
      </c>
      <c r="J208">
        <f t="shared" si="8"/>
        <v>4.1666666666666664E-2</v>
      </c>
      <c r="K208" t="str">
        <f t="shared" si="9"/>
        <v>Web</v>
      </c>
    </row>
    <row r="209" spans="1:15">
      <c r="A209" t="s">
        <v>9</v>
      </c>
      <c r="B209" t="s">
        <v>63</v>
      </c>
      <c r="C209" t="s">
        <v>11</v>
      </c>
      <c r="D209" t="s">
        <v>78</v>
      </c>
      <c r="E209">
        <v>1</v>
      </c>
      <c r="F209">
        <v>8</v>
      </c>
      <c r="G209">
        <v>1</v>
      </c>
      <c r="H209">
        <v>18</v>
      </c>
      <c r="I209" t="s">
        <v>12</v>
      </c>
      <c r="J209">
        <f t="shared" si="8"/>
        <v>5.5555555555555552E-2</v>
      </c>
      <c r="K209" t="str">
        <f t="shared" si="9"/>
        <v>Web</v>
      </c>
    </row>
    <row r="210" spans="1:15">
      <c r="A210" t="s">
        <v>9</v>
      </c>
      <c r="B210" t="s">
        <v>63</v>
      </c>
      <c r="C210" t="s">
        <v>11</v>
      </c>
      <c r="D210" t="s">
        <v>78</v>
      </c>
      <c r="E210">
        <v>1</v>
      </c>
      <c r="F210">
        <v>9</v>
      </c>
      <c r="G210">
        <v>1</v>
      </c>
      <c r="H210">
        <v>13</v>
      </c>
      <c r="I210" t="s">
        <v>12</v>
      </c>
      <c r="J210">
        <f t="shared" si="8"/>
        <v>7.6923076923076927E-2</v>
      </c>
      <c r="K210" t="str">
        <f t="shared" si="9"/>
        <v>Web</v>
      </c>
    </row>
    <row r="211" spans="1:15">
      <c r="A211" t="s">
        <v>9</v>
      </c>
      <c r="B211" t="s">
        <v>63</v>
      </c>
      <c r="C211" t="s">
        <v>11</v>
      </c>
      <c r="D211" t="s">
        <v>78</v>
      </c>
      <c r="E211">
        <v>1</v>
      </c>
      <c r="F211">
        <v>10</v>
      </c>
      <c r="G211">
        <v>0</v>
      </c>
      <c r="H211">
        <v>21</v>
      </c>
      <c r="I211" t="s">
        <v>12</v>
      </c>
      <c r="J211">
        <f t="shared" si="8"/>
        <v>0</v>
      </c>
      <c r="K211" t="str">
        <f t="shared" si="9"/>
        <v>Web</v>
      </c>
    </row>
    <row r="212" spans="1:15">
      <c r="A212" t="s">
        <v>9</v>
      </c>
      <c r="B212" t="s">
        <v>63</v>
      </c>
      <c r="C212" t="s">
        <v>11</v>
      </c>
      <c r="D212" t="s">
        <v>78</v>
      </c>
      <c r="E212">
        <v>1</v>
      </c>
      <c r="F212">
        <v>11</v>
      </c>
      <c r="G212">
        <v>0</v>
      </c>
      <c r="H212">
        <v>8</v>
      </c>
      <c r="I212" t="s">
        <v>12</v>
      </c>
      <c r="J212">
        <f t="shared" si="8"/>
        <v>0</v>
      </c>
      <c r="K212" t="str">
        <f t="shared" si="9"/>
        <v>Web</v>
      </c>
    </row>
    <row r="213" spans="1:15">
      <c r="A213" t="s">
        <v>9</v>
      </c>
      <c r="B213" t="s">
        <v>63</v>
      </c>
      <c r="C213" t="s">
        <v>11</v>
      </c>
      <c r="D213" t="s">
        <v>78</v>
      </c>
      <c r="E213">
        <v>1</v>
      </c>
      <c r="F213">
        <v>12</v>
      </c>
      <c r="G213">
        <v>0</v>
      </c>
      <c r="H213">
        <v>18</v>
      </c>
      <c r="I213" t="s">
        <v>12</v>
      </c>
      <c r="J213">
        <f t="shared" si="8"/>
        <v>0</v>
      </c>
      <c r="K213" t="str">
        <f t="shared" si="9"/>
        <v>Web</v>
      </c>
    </row>
    <row r="214" spans="1:15" ht="140">
      <c r="A214" t="s">
        <v>9</v>
      </c>
      <c r="B214" t="s">
        <v>63</v>
      </c>
      <c r="C214" t="s">
        <v>11</v>
      </c>
      <c r="D214" t="s">
        <v>78</v>
      </c>
      <c r="E214">
        <v>1</v>
      </c>
      <c r="F214">
        <v>13</v>
      </c>
      <c r="G214">
        <v>0</v>
      </c>
      <c r="H214">
        <v>25</v>
      </c>
      <c r="I214" s="1" t="s">
        <v>81</v>
      </c>
      <c r="J214">
        <f t="shared" si="8"/>
        <v>0</v>
      </c>
      <c r="K214" t="str">
        <f t="shared" si="9"/>
        <v>Web</v>
      </c>
      <c r="L214" s="1"/>
      <c r="M214" s="1"/>
      <c r="N214" s="1"/>
      <c r="O214" s="1"/>
    </row>
    <row r="215" spans="1:15">
      <c r="A215" t="s">
        <v>9</v>
      </c>
      <c r="B215" t="s">
        <v>63</v>
      </c>
      <c r="C215" t="s">
        <v>11</v>
      </c>
      <c r="D215" t="s">
        <v>78</v>
      </c>
      <c r="E215">
        <v>1</v>
      </c>
      <c r="F215">
        <v>14</v>
      </c>
      <c r="G215">
        <v>5</v>
      </c>
      <c r="H215">
        <v>5</v>
      </c>
      <c r="I215" t="s">
        <v>12</v>
      </c>
      <c r="J215">
        <f t="shared" si="8"/>
        <v>1</v>
      </c>
      <c r="K215" t="str">
        <f t="shared" si="9"/>
        <v>Web</v>
      </c>
    </row>
    <row r="216" spans="1:15" ht="140">
      <c r="A216" t="s">
        <v>9</v>
      </c>
      <c r="B216" t="s">
        <v>63</v>
      </c>
      <c r="C216" t="s">
        <v>11</v>
      </c>
      <c r="D216" t="s">
        <v>78</v>
      </c>
      <c r="E216">
        <v>1</v>
      </c>
      <c r="F216">
        <v>15</v>
      </c>
      <c r="G216">
        <v>0</v>
      </c>
      <c r="H216">
        <v>3</v>
      </c>
      <c r="I216" s="1" t="s">
        <v>82</v>
      </c>
      <c r="J216">
        <f t="shared" si="8"/>
        <v>0</v>
      </c>
      <c r="K216" t="str">
        <f t="shared" si="9"/>
        <v>Web</v>
      </c>
      <c r="L216" s="1"/>
      <c r="M216" s="1"/>
      <c r="N216" s="1"/>
      <c r="O216" s="1"/>
    </row>
    <row r="217" spans="1:15">
      <c r="A217" t="s">
        <v>9</v>
      </c>
      <c r="B217" t="s">
        <v>63</v>
      </c>
      <c r="C217" t="s">
        <v>11</v>
      </c>
      <c r="D217" t="s">
        <v>78</v>
      </c>
      <c r="E217">
        <v>1</v>
      </c>
      <c r="F217">
        <v>16</v>
      </c>
      <c r="G217">
        <v>3</v>
      </c>
      <c r="H217">
        <v>9</v>
      </c>
      <c r="I217" t="s">
        <v>12</v>
      </c>
      <c r="J217">
        <f t="shared" si="8"/>
        <v>0.33333333333333331</v>
      </c>
      <c r="K217" t="str">
        <f t="shared" si="9"/>
        <v>Console/Batch</v>
      </c>
    </row>
    <row r="218" spans="1:15">
      <c r="A218" t="s">
        <v>9</v>
      </c>
      <c r="B218" t="s">
        <v>63</v>
      </c>
      <c r="C218" t="s">
        <v>11</v>
      </c>
      <c r="D218" t="s">
        <v>78</v>
      </c>
      <c r="E218">
        <v>1</v>
      </c>
      <c r="F218">
        <v>17</v>
      </c>
      <c r="G218">
        <v>0</v>
      </c>
      <c r="H218">
        <v>6</v>
      </c>
      <c r="I218" t="s">
        <v>12</v>
      </c>
      <c r="J218">
        <f t="shared" si="8"/>
        <v>0</v>
      </c>
      <c r="K218" t="str">
        <f t="shared" si="9"/>
        <v>Console/Batch</v>
      </c>
    </row>
    <row r="219" spans="1:15">
      <c r="A219" t="s">
        <v>9</v>
      </c>
      <c r="B219" t="s">
        <v>63</v>
      </c>
      <c r="C219" t="s">
        <v>11</v>
      </c>
      <c r="D219" t="s">
        <v>78</v>
      </c>
      <c r="E219">
        <v>1</v>
      </c>
      <c r="F219">
        <v>18</v>
      </c>
      <c r="G219">
        <v>1</v>
      </c>
      <c r="H219">
        <v>14</v>
      </c>
      <c r="I219" t="s">
        <v>12</v>
      </c>
      <c r="J219">
        <f t="shared" si="8"/>
        <v>7.1428571428571425E-2</v>
      </c>
      <c r="K219" t="str">
        <f t="shared" si="9"/>
        <v>Console/Batch</v>
      </c>
    </row>
    <row r="220" spans="1:15">
      <c r="A220" t="s">
        <v>9</v>
      </c>
      <c r="B220" t="s">
        <v>63</v>
      </c>
      <c r="C220" t="s">
        <v>11</v>
      </c>
      <c r="D220" t="s">
        <v>78</v>
      </c>
      <c r="E220">
        <v>1</v>
      </c>
      <c r="F220">
        <v>19</v>
      </c>
      <c r="G220">
        <v>0</v>
      </c>
      <c r="H220">
        <v>8</v>
      </c>
      <c r="I220" t="s">
        <v>12</v>
      </c>
      <c r="J220">
        <f t="shared" si="8"/>
        <v>0</v>
      </c>
      <c r="K220" t="str">
        <f t="shared" si="9"/>
        <v>Console/Batch</v>
      </c>
    </row>
    <row r="221" spans="1:15" ht="154">
      <c r="A221" t="s">
        <v>9</v>
      </c>
      <c r="B221" t="s">
        <v>63</v>
      </c>
      <c r="C221" t="s">
        <v>11</v>
      </c>
      <c r="D221" t="s">
        <v>78</v>
      </c>
      <c r="E221">
        <v>1</v>
      </c>
      <c r="F221">
        <v>20</v>
      </c>
      <c r="G221">
        <v>0</v>
      </c>
      <c r="H221">
        <v>26</v>
      </c>
      <c r="I221" s="1" t="s">
        <v>83</v>
      </c>
      <c r="J221">
        <f t="shared" si="8"/>
        <v>0</v>
      </c>
      <c r="K221" t="str">
        <f t="shared" si="9"/>
        <v>Web</v>
      </c>
      <c r="L221" s="1"/>
      <c r="M221" s="1"/>
      <c r="N221" s="1"/>
      <c r="O221" s="1"/>
    </row>
    <row r="222" spans="1:15">
      <c r="A222" t="s">
        <v>9</v>
      </c>
      <c r="B222" t="s">
        <v>63</v>
      </c>
      <c r="C222" t="s">
        <v>11</v>
      </c>
      <c r="D222" t="s">
        <v>84</v>
      </c>
      <c r="E222">
        <v>2</v>
      </c>
      <c r="F222">
        <v>1</v>
      </c>
      <c r="G222">
        <v>10</v>
      </c>
      <c r="H222">
        <v>11</v>
      </c>
      <c r="I222" t="s">
        <v>12</v>
      </c>
      <c r="J222">
        <f t="shared" si="8"/>
        <v>0.90909090909090906</v>
      </c>
      <c r="K222" t="str">
        <f t="shared" si="9"/>
        <v>Web</v>
      </c>
    </row>
    <row r="223" spans="1:15" ht="154">
      <c r="A223" t="s">
        <v>9</v>
      </c>
      <c r="B223" t="s">
        <v>63</v>
      </c>
      <c r="C223" t="s">
        <v>11</v>
      </c>
      <c r="D223" t="s">
        <v>84</v>
      </c>
      <c r="E223">
        <v>2</v>
      </c>
      <c r="F223">
        <v>2</v>
      </c>
      <c r="G223">
        <v>0</v>
      </c>
      <c r="H223">
        <v>9</v>
      </c>
      <c r="I223" s="1" t="s">
        <v>85</v>
      </c>
      <c r="J223">
        <f t="shared" ref="J223:J266" si="10">G223/H223</f>
        <v>0</v>
      </c>
      <c r="K223" t="str">
        <f t="shared" ref="K223:K266" si="11">IF(AND(F223&gt;=16,F223&lt;=19),"Console/Batch","Web")</f>
        <v>Web</v>
      </c>
      <c r="L223" s="1"/>
      <c r="M223" s="1"/>
      <c r="N223" s="1"/>
      <c r="O223" s="1"/>
    </row>
    <row r="224" spans="1:15" ht="140">
      <c r="A224" t="s">
        <v>9</v>
      </c>
      <c r="B224" t="s">
        <v>63</v>
      </c>
      <c r="C224" t="s">
        <v>11</v>
      </c>
      <c r="D224" t="s">
        <v>84</v>
      </c>
      <c r="E224">
        <v>2</v>
      </c>
      <c r="F224">
        <v>3</v>
      </c>
      <c r="G224">
        <v>0</v>
      </c>
      <c r="H224">
        <v>16</v>
      </c>
      <c r="I224" s="1" t="s">
        <v>86</v>
      </c>
      <c r="J224">
        <f t="shared" si="10"/>
        <v>0</v>
      </c>
      <c r="K224" t="str">
        <f t="shared" si="11"/>
        <v>Web</v>
      </c>
      <c r="L224" s="1"/>
      <c r="M224" s="1"/>
      <c r="N224" s="1"/>
      <c r="O224" s="1"/>
    </row>
    <row r="225" spans="1:15">
      <c r="A225" t="s">
        <v>9</v>
      </c>
      <c r="B225" t="s">
        <v>63</v>
      </c>
      <c r="C225" t="s">
        <v>11</v>
      </c>
      <c r="D225" t="s">
        <v>84</v>
      </c>
      <c r="E225">
        <v>2</v>
      </c>
      <c r="F225">
        <v>4</v>
      </c>
      <c r="G225">
        <v>1</v>
      </c>
      <c r="H225">
        <v>17</v>
      </c>
      <c r="I225" t="s">
        <v>12</v>
      </c>
      <c r="J225">
        <f t="shared" si="10"/>
        <v>5.8823529411764705E-2</v>
      </c>
      <c r="K225" t="str">
        <f t="shared" si="11"/>
        <v>Web</v>
      </c>
    </row>
    <row r="226" spans="1:15" ht="409.5">
      <c r="A226" t="s">
        <v>9</v>
      </c>
      <c r="B226" t="s">
        <v>63</v>
      </c>
      <c r="C226" t="s">
        <v>11</v>
      </c>
      <c r="D226" t="s">
        <v>84</v>
      </c>
      <c r="E226">
        <v>2</v>
      </c>
      <c r="F226">
        <v>5</v>
      </c>
      <c r="G226">
        <v>0</v>
      </c>
      <c r="H226">
        <v>13</v>
      </c>
      <c r="I226" s="1" t="s">
        <v>87</v>
      </c>
      <c r="J226">
        <f t="shared" si="10"/>
        <v>0</v>
      </c>
      <c r="K226" t="str">
        <f t="shared" si="11"/>
        <v>Web</v>
      </c>
      <c r="L226" s="1"/>
      <c r="M226" s="1"/>
      <c r="N226" s="1"/>
      <c r="O226" s="1"/>
    </row>
    <row r="227" spans="1:15" ht="322">
      <c r="A227" t="s">
        <v>9</v>
      </c>
      <c r="B227" t="s">
        <v>63</v>
      </c>
      <c r="C227" t="s">
        <v>11</v>
      </c>
      <c r="D227" t="s">
        <v>84</v>
      </c>
      <c r="E227">
        <v>2</v>
      </c>
      <c r="F227">
        <v>6</v>
      </c>
      <c r="G227">
        <v>0</v>
      </c>
      <c r="H227">
        <v>20</v>
      </c>
      <c r="I227" s="1" t="s">
        <v>88</v>
      </c>
      <c r="J227">
        <f t="shared" si="10"/>
        <v>0</v>
      </c>
      <c r="K227" t="str">
        <f t="shared" si="11"/>
        <v>Web</v>
      </c>
      <c r="L227" s="1"/>
      <c r="M227" s="1"/>
      <c r="N227" s="1"/>
      <c r="O227" s="1"/>
    </row>
    <row r="228" spans="1:15">
      <c r="A228" t="s">
        <v>9</v>
      </c>
      <c r="B228" t="s">
        <v>63</v>
      </c>
      <c r="C228" t="s">
        <v>11</v>
      </c>
      <c r="D228" t="s">
        <v>84</v>
      </c>
      <c r="E228">
        <v>2</v>
      </c>
      <c r="F228">
        <v>7</v>
      </c>
      <c r="G228">
        <v>5</v>
      </c>
      <c r="H228">
        <v>24</v>
      </c>
      <c r="I228" t="s">
        <v>12</v>
      </c>
      <c r="J228">
        <f t="shared" si="10"/>
        <v>0.20833333333333334</v>
      </c>
      <c r="K228" t="str">
        <f t="shared" si="11"/>
        <v>Web</v>
      </c>
    </row>
    <row r="229" spans="1:15">
      <c r="A229" t="s">
        <v>9</v>
      </c>
      <c r="B229" t="s">
        <v>63</v>
      </c>
      <c r="C229" t="s">
        <v>11</v>
      </c>
      <c r="D229" t="s">
        <v>84</v>
      </c>
      <c r="E229">
        <v>2</v>
      </c>
      <c r="F229">
        <v>8</v>
      </c>
      <c r="G229">
        <v>0</v>
      </c>
      <c r="H229">
        <v>18</v>
      </c>
      <c r="I229" t="s">
        <v>12</v>
      </c>
      <c r="J229">
        <f t="shared" si="10"/>
        <v>0</v>
      </c>
      <c r="K229" t="str">
        <f t="shared" si="11"/>
        <v>Web</v>
      </c>
    </row>
    <row r="230" spans="1:15" ht="140">
      <c r="A230" t="s">
        <v>9</v>
      </c>
      <c r="B230" t="s">
        <v>63</v>
      </c>
      <c r="C230" t="s">
        <v>11</v>
      </c>
      <c r="D230" t="s">
        <v>84</v>
      </c>
      <c r="E230">
        <v>2</v>
      </c>
      <c r="F230">
        <v>9</v>
      </c>
      <c r="G230">
        <v>0</v>
      </c>
      <c r="H230">
        <v>13</v>
      </c>
      <c r="I230" s="1" t="s">
        <v>89</v>
      </c>
      <c r="J230">
        <f t="shared" si="10"/>
        <v>0</v>
      </c>
      <c r="K230" t="str">
        <f t="shared" si="11"/>
        <v>Web</v>
      </c>
      <c r="L230" s="1"/>
      <c r="M230" s="1"/>
      <c r="N230" s="1"/>
      <c r="O230" s="1"/>
    </row>
    <row r="231" spans="1:15">
      <c r="A231" t="s">
        <v>9</v>
      </c>
      <c r="B231" t="s">
        <v>63</v>
      </c>
      <c r="C231" t="s">
        <v>11</v>
      </c>
      <c r="D231" t="s">
        <v>84</v>
      </c>
      <c r="E231">
        <v>2</v>
      </c>
      <c r="F231">
        <v>10</v>
      </c>
      <c r="G231">
        <v>5</v>
      </c>
      <c r="H231">
        <v>21</v>
      </c>
      <c r="I231" t="s">
        <v>12</v>
      </c>
      <c r="J231">
        <f t="shared" si="10"/>
        <v>0.23809523809523808</v>
      </c>
      <c r="K231" t="str">
        <f t="shared" si="11"/>
        <v>Web</v>
      </c>
    </row>
    <row r="232" spans="1:15">
      <c r="A232" t="s">
        <v>9</v>
      </c>
      <c r="B232" t="s">
        <v>63</v>
      </c>
      <c r="C232" t="s">
        <v>11</v>
      </c>
      <c r="D232" t="s">
        <v>84</v>
      </c>
      <c r="E232">
        <v>2</v>
      </c>
      <c r="F232">
        <v>11</v>
      </c>
      <c r="G232">
        <v>0</v>
      </c>
      <c r="H232">
        <v>8</v>
      </c>
      <c r="I232" t="s">
        <v>12</v>
      </c>
      <c r="J232">
        <f t="shared" si="10"/>
        <v>0</v>
      </c>
      <c r="K232" t="str">
        <f t="shared" si="11"/>
        <v>Web</v>
      </c>
    </row>
    <row r="233" spans="1:15">
      <c r="A233" t="s">
        <v>9</v>
      </c>
      <c r="B233" t="s">
        <v>63</v>
      </c>
      <c r="C233" t="s">
        <v>11</v>
      </c>
      <c r="D233" t="s">
        <v>84</v>
      </c>
      <c r="E233">
        <v>2</v>
      </c>
      <c r="F233">
        <v>12</v>
      </c>
      <c r="G233">
        <v>0</v>
      </c>
      <c r="H233">
        <v>18</v>
      </c>
      <c r="I233" t="s">
        <v>12</v>
      </c>
      <c r="J233">
        <f t="shared" si="10"/>
        <v>0</v>
      </c>
      <c r="K233" t="str">
        <f t="shared" si="11"/>
        <v>Web</v>
      </c>
    </row>
    <row r="234" spans="1:15" ht="294">
      <c r="A234" t="s">
        <v>9</v>
      </c>
      <c r="B234" t="s">
        <v>63</v>
      </c>
      <c r="C234" t="s">
        <v>11</v>
      </c>
      <c r="D234" t="s">
        <v>84</v>
      </c>
      <c r="E234">
        <v>2</v>
      </c>
      <c r="F234">
        <v>13</v>
      </c>
      <c r="G234">
        <v>0</v>
      </c>
      <c r="H234">
        <v>25</v>
      </c>
      <c r="I234" s="1" t="s">
        <v>90</v>
      </c>
      <c r="J234">
        <f t="shared" si="10"/>
        <v>0</v>
      </c>
      <c r="K234" t="str">
        <f t="shared" si="11"/>
        <v>Web</v>
      </c>
      <c r="L234" s="1"/>
      <c r="M234" s="1"/>
      <c r="N234" s="1"/>
      <c r="O234" s="1"/>
    </row>
    <row r="235" spans="1:15" ht="140">
      <c r="A235" t="s">
        <v>9</v>
      </c>
      <c r="B235" t="s">
        <v>63</v>
      </c>
      <c r="C235" t="s">
        <v>11</v>
      </c>
      <c r="D235" t="s">
        <v>84</v>
      </c>
      <c r="E235">
        <v>2</v>
      </c>
      <c r="F235">
        <v>14</v>
      </c>
      <c r="G235">
        <v>0</v>
      </c>
      <c r="H235">
        <v>5</v>
      </c>
      <c r="I235" s="1" t="s">
        <v>91</v>
      </c>
      <c r="J235">
        <f t="shared" si="10"/>
        <v>0</v>
      </c>
      <c r="K235" t="str">
        <f t="shared" si="11"/>
        <v>Web</v>
      </c>
      <c r="L235" s="1"/>
      <c r="M235" s="1"/>
      <c r="N235" s="1"/>
      <c r="O235" s="1"/>
    </row>
    <row r="236" spans="1:15">
      <c r="A236" t="s">
        <v>9</v>
      </c>
      <c r="B236" t="s">
        <v>63</v>
      </c>
      <c r="C236" t="s">
        <v>11</v>
      </c>
      <c r="D236" t="s">
        <v>84</v>
      </c>
      <c r="E236">
        <v>2</v>
      </c>
      <c r="F236">
        <v>15</v>
      </c>
      <c r="G236">
        <v>0</v>
      </c>
      <c r="H236">
        <v>3</v>
      </c>
      <c r="I236" t="s">
        <v>12</v>
      </c>
      <c r="J236">
        <f t="shared" si="10"/>
        <v>0</v>
      </c>
      <c r="K236" t="str">
        <f t="shared" si="11"/>
        <v>Web</v>
      </c>
    </row>
    <row r="237" spans="1:15">
      <c r="A237" t="s">
        <v>9</v>
      </c>
      <c r="B237" t="s">
        <v>63</v>
      </c>
      <c r="C237" t="s">
        <v>11</v>
      </c>
      <c r="D237" t="s">
        <v>84</v>
      </c>
      <c r="E237">
        <v>2</v>
      </c>
      <c r="F237">
        <v>16</v>
      </c>
      <c r="G237">
        <v>3</v>
      </c>
      <c r="H237">
        <v>9</v>
      </c>
      <c r="I237" t="s">
        <v>12</v>
      </c>
      <c r="J237">
        <f t="shared" si="10"/>
        <v>0.33333333333333331</v>
      </c>
      <c r="K237" t="str">
        <f t="shared" si="11"/>
        <v>Console/Batch</v>
      </c>
    </row>
    <row r="238" spans="1:15">
      <c r="A238" t="s">
        <v>9</v>
      </c>
      <c r="B238" t="s">
        <v>63</v>
      </c>
      <c r="C238" t="s">
        <v>11</v>
      </c>
      <c r="D238" t="s">
        <v>84</v>
      </c>
      <c r="E238">
        <v>2</v>
      </c>
      <c r="F238">
        <v>17</v>
      </c>
      <c r="G238">
        <v>2</v>
      </c>
      <c r="H238">
        <v>6</v>
      </c>
      <c r="I238" t="s">
        <v>12</v>
      </c>
      <c r="J238">
        <f t="shared" si="10"/>
        <v>0.33333333333333331</v>
      </c>
      <c r="K238" t="str">
        <f t="shared" si="11"/>
        <v>Console/Batch</v>
      </c>
    </row>
    <row r="239" spans="1:15">
      <c r="A239" t="s">
        <v>9</v>
      </c>
      <c r="B239" t="s">
        <v>63</v>
      </c>
      <c r="C239" t="s">
        <v>11</v>
      </c>
      <c r="D239" t="s">
        <v>84</v>
      </c>
      <c r="E239">
        <v>2</v>
      </c>
      <c r="F239">
        <v>18</v>
      </c>
      <c r="G239">
        <v>1</v>
      </c>
      <c r="H239">
        <v>14</v>
      </c>
      <c r="I239" t="s">
        <v>12</v>
      </c>
      <c r="J239">
        <f t="shared" si="10"/>
        <v>7.1428571428571425E-2</v>
      </c>
      <c r="K239" t="str">
        <f t="shared" si="11"/>
        <v>Console/Batch</v>
      </c>
    </row>
    <row r="240" spans="1:15">
      <c r="A240" t="s">
        <v>9</v>
      </c>
      <c r="B240" t="s">
        <v>63</v>
      </c>
      <c r="C240" t="s">
        <v>11</v>
      </c>
      <c r="D240" t="s">
        <v>84</v>
      </c>
      <c r="E240">
        <v>2</v>
      </c>
      <c r="F240">
        <v>19</v>
      </c>
      <c r="G240">
        <v>0</v>
      </c>
      <c r="H240">
        <v>8</v>
      </c>
      <c r="I240" t="s">
        <v>12</v>
      </c>
      <c r="J240">
        <f t="shared" si="10"/>
        <v>0</v>
      </c>
      <c r="K240" t="str">
        <f t="shared" si="11"/>
        <v>Console/Batch</v>
      </c>
    </row>
    <row r="241" spans="1:15" ht="140">
      <c r="A241" t="s">
        <v>9</v>
      </c>
      <c r="B241" t="s">
        <v>63</v>
      </c>
      <c r="C241" t="s">
        <v>11</v>
      </c>
      <c r="D241" t="s">
        <v>84</v>
      </c>
      <c r="E241">
        <v>2</v>
      </c>
      <c r="F241">
        <v>20</v>
      </c>
      <c r="G241">
        <v>0</v>
      </c>
      <c r="H241">
        <v>26</v>
      </c>
      <c r="I241" s="1" t="s">
        <v>92</v>
      </c>
      <c r="J241">
        <f t="shared" si="10"/>
        <v>0</v>
      </c>
      <c r="K241" t="str">
        <f t="shared" si="11"/>
        <v>Web</v>
      </c>
      <c r="L241" s="1"/>
      <c r="M241" s="1"/>
      <c r="N241" s="1"/>
      <c r="O241" s="1"/>
    </row>
    <row r="242" spans="1:15" ht="42">
      <c r="A242" t="s">
        <v>9</v>
      </c>
      <c r="B242" t="s">
        <v>93</v>
      </c>
      <c r="C242" t="s">
        <v>17</v>
      </c>
      <c r="D242" t="s">
        <v>94</v>
      </c>
      <c r="E242">
        <v>1</v>
      </c>
      <c r="F242">
        <v>1</v>
      </c>
      <c r="G242">
        <v>0</v>
      </c>
      <c r="H242">
        <v>11</v>
      </c>
      <c r="I242" s="1" t="s">
        <v>32</v>
      </c>
      <c r="J242">
        <f t="shared" si="10"/>
        <v>0</v>
      </c>
      <c r="K242" t="str">
        <f t="shared" si="11"/>
        <v>Web</v>
      </c>
      <c r="L242" s="1"/>
      <c r="M242" s="1"/>
      <c r="N242" s="1"/>
      <c r="O242" s="1"/>
    </row>
    <row r="243" spans="1:15" ht="42">
      <c r="A243" t="s">
        <v>9</v>
      </c>
      <c r="B243" t="s">
        <v>93</v>
      </c>
      <c r="C243" t="s">
        <v>17</v>
      </c>
      <c r="D243" t="s">
        <v>94</v>
      </c>
      <c r="E243">
        <v>1</v>
      </c>
      <c r="F243">
        <v>2</v>
      </c>
      <c r="G243">
        <v>0</v>
      </c>
      <c r="H243">
        <v>9</v>
      </c>
      <c r="I243" s="1" t="s">
        <v>95</v>
      </c>
      <c r="J243">
        <f t="shared" si="10"/>
        <v>0</v>
      </c>
      <c r="K243" t="str">
        <f t="shared" si="11"/>
        <v>Web</v>
      </c>
      <c r="L243" s="1"/>
      <c r="M243" s="1"/>
      <c r="N243" s="1"/>
      <c r="O243" s="1"/>
    </row>
    <row r="244" spans="1:15">
      <c r="A244" t="s">
        <v>9</v>
      </c>
      <c r="B244" t="s">
        <v>93</v>
      </c>
      <c r="C244" t="s">
        <v>17</v>
      </c>
      <c r="D244" t="s">
        <v>94</v>
      </c>
      <c r="E244">
        <v>1</v>
      </c>
      <c r="F244">
        <v>3</v>
      </c>
      <c r="G244">
        <v>0</v>
      </c>
      <c r="H244">
        <v>16</v>
      </c>
      <c r="I244" t="s">
        <v>12</v>
      </c>
      <c r="J244">
        <f t="shared" si="10"/>
        <v>0</v>
      </c>
      <c r="K244" t="str">
        <f t="shared" si="11"/>
        <v>Web</v>
      </c>
    </row>
    <row r="245" spans="1:15" ht="42">
      <c r="A245" t="s">
        <v>9</v>
      </c>
      <c r="B245" t="s">
        <v>93</v>
      </c>
      <c r="C245" t="s">
        <v>17</v>
      </c>
      <c r="D245" t="s">
        <v>94</v>
      </c>
      <c r="E245">
        <v>1</v>
      </c>
      <c r="F245">
        <v>4</v>
      </c>
      <c r="G245">
        <v>0</v>
      </c>
      <c r="H245">
        <v>17</v>
      </c>
      <c r="I245" s="1" t="s">
        <v>96</v>
      </c>
      <c r="J245">
        <f t="shared" si="10"/>
        <v>0</v>
      </c>
      <c r="K245" t="str">
        <f t="shared" si="11"/>
        <v>Web</v>
      </c>
      <c r="L245" s="1"/>
      <c r="M245" s="1"/>
      <c r="N245" s="1"/>
      <c r="O245" s="1"/>
    </row>
    <row r="246" spans="1:15" ht="42">
      <c r="A246" t="s">
        <v>9</v>
      </c>
      <c r="B246" t="s">
        <v>93</v>
      </c>
      <c r="C246" t="s">
        <v>17</v>
      </c>
      <c r="D246" t="s">
        <v>94</v>
      </c>
      <c r="E246">
        <v>1</v>
      </c>
      <c r="F246">
        <v>5</v>
      </c>
      <c r="G246">
        <v>0</v>
      </c>
      <c r="H246">
        <v>13</v>
      </c>
      <c r="I246" s="1" t="s">
        <v>97</v>
      </c>
      <c r="J246">
        <f t="shared" si="10"/>
        <v>0</v>
      </c>
      <c r="K246" t="str">
        <f t="shared" si="11"/>
        <v>Web</v>
      </c>
      <c r="L246" s="1"/>
      <c r="M246" s="1"/>
      <c r="N246" s="1"/>
      <c r="O246" s="1"/>
    </row>
    <row r="247" spans="1:15" ht="409.5">
      <c r="A247" t="s">
        <v>9</v>
      </c>
      <c r="B247" t="s">
        <v>93</v>
      </c>
      <c r="C247" t="s">
        <v>17</v>
      </c>
      <c r="D247" t="s">
        <v>94</v>
      </c>
      <c r="E247">
        <v>1</v>
      </c>
      <c r="F247">
        <v>6</v>
      </c>
      <c r="G247">
        <v>0</v>
      </c>
      <c r="H247">
        <v>20</v>
      </c>
      <c r="I247" s="1" t="s">
        <v>98</v>
      </c>
      <c r="J247">
        <f t="shared" si="10"/>
        <v>0</v>
      </c>
      <c r="K247" t="str">
        <f t="shared" si="11"/>
        <v>Web</v>
      </c>
      <c r="L247" s="1"/>
      <c r="M247" s="1"/>
      <c r="N247" s="1"/>
      <c r="O247" s="1"/>
    </row>
    <row r="248" spans="1:15">
      <c r="A248" t="s">
        <v>9</v>
      </c>
      <c r="B248" t="s">
        <v>93</v>
      </c>
      <c r="C248" t="s">
        <v>17</v>
      </c>
      <c r="D248" t="s">
        <v>94</v>
      </c>
      <c r="E248">
        <v>1</v>
      </c>
      <c r="F248">
        <v>7</v>
      </c>
      <c r="G248">
        <v>0</v>
      </c>
      <c r="H248">
        <v>24</v>
      </c>
      <c r="I248" t="s">
        <v>12</v>
      </c>
      <c r="J248">
        <f t="shared" si="10"/>
        <v>0</v>
      </c>
      <c r="K248" t="str">
        <f t="shared" si="11"/>
        <v>Web</v>
      </c>
    </row>
    <row r="249" spans="1:15">
      <c r="A249" t="s">
        <v>9</v>
      </c>
      <c r="B249" t="s">
        <v>93</v>
      </c>
      <c r="C249" t="s">
        <v>17</v>
      </c>
      <c r="D249" t="s">
        <v>94</v>
      </c>
      <c r="E249">
        <v>1</v>
      </c>
      <c r="F249">
        <v>8</v>
      </c>
      <c r="G249">
        <v>0</v>
      </c>
      <c r="H249">
        <v>18</v>
      </c>
      <c r="I249" t="s">
        <v>12</v>
      </c>
      <c r="J249">
        <f t="shared" si="10"/>
        <v>0</v>
      </c>
      <c r="K249" t="str">
        <f t="shared" si="11"/>
        <v>Web</v>
      </c>
    </row>
    <row r="250" spans="1:15">
      <c r="A250" t="s">
        <v>9</v>
      </c>
      <c r="B250" t="s">
        <v>93</v>
      </c>
      <c r="C250" t="s">
        <v>17</v>
      </c>
      <c r="D250" t="s">
        <v>94</v>
      </c>
      <c r="E250">
        <v>1</v>
      </c>
      <c r="F250">
        <v>9</v>
      </c>
      <c r="G250">
        <v>0</v>
      </c>
      <c r="H250">
        <v>13</v>
      </c>
      <c r="I250" t="s">
        <v>12</v>
      </c>
      <c r="J250">
        <f t="shared" si="10"/>
        <v>0</v>
      </c>
      <c r="K250" t="str">
        <f t="shared" si="11"/>
        <v>Web</v>
      </c>
    </row>
    <row r="251" spans="1:15">
      <c r="A251" t="s">
        <v>9</v>
      </c>
      <c r="B251" t="s">
        <v>93</v>
      </c>
      <c r="C251" t="s">
        <v>17</v>
      </c>
      <c r="D251" t="s">
        <v>94</v>
      </c>
      <c r="E251">
        <v>1</v>
      </c>
      <c r="F251">
        <v>10</v>
      </c>
      <c r="G251">
        <v>0</v>
      </c>
      <c r="H251">
        <v>21</v>
      </c>
      <c r="I251" t="s">
        <v>12</v>
      </c>
      <c r="J251">
        <f t="shared" si="10"/>
        <v>0</v>
      </c>
      <c r="K251" t="str">
        <f t="shared" si="11"/>
        <v>Web</v>
      </c>
    </row>
    <row r="252" spans="1:15">
      <c r="A252" t="s">
        <v>9</v>
      </c>
      <c r="B252" t="s">
        <v>93</v>
      </c>
      <c r="C252" t="s">
        <v>17</v>
      </c>
      <c r="D252" t="s">
        <v>94</v>
      </c>
      <c r="E252">
        <v>1</v>
      </c>
      <c r="F252">
        <v>11</v>
      </c>
      <c r="G252">
        <v>0</v>
      </c>
      <c r="H252">
        <v>8</v>
      </c>
      <c r="I252" t="s">
        <v>12</v>
      </c>
      <c r="J252">
        <f t="shared" si="10"/>
        <v>0</v>
      </c>
      <c r="K252" t="str">
        <f t="shared" si="11"/>
        <v>Web</v>
      </c>
    </row>
    <row r="253" spans="1:15">
      <c r="A253" t="s">
        <v>9</v>
      </c>
      <c r="B253" t="s">
        <v>93</v>
      </c>
      <c r="C253" t="s">
        <v>17</v>
      </c>
      <c r="D253" t="s">
        <v>94</v>
      </c>
      <c r="E253">
        <v>1</v>
      </c>
      <c r="F253">
        <v>12</v>
      </c>
      <c r="G253">
        <v>0</v>
      </c>
      <c r="H253">
        <v>18</v>
      </c>
      <c r="I253" t="s">
        <v>12</v>
      </c>
      <c r="J253">
        <f t="shared" si="10"/>
        <v>0</v>
      </c>
      <c r="K253" t="str">
        <f t="shared" si="11"/>
        <v>Web</v>
      </c>
    </row>
    <row r="254" spans="1:15">
      <c r="A254" t="s">
        <v>9</v>
      </c>
      <c r="B254" t="s">
        <v>93</v>
      </c>
      <c r="C254" t="s">
        <v>17</v>
      </c>
      <c r="D254" t="s">
        <v>94</v>
      </c>
      <c r="E254">
        <v>1</v>
      </c>
      <c r="F254">
        <v>13</v>
      </c>
      <c r="G254">
        <v>0</v>
      </c>
      <c r="H254">
        <v>25</v>
      </c>
      <c r="I254" t="s">
        <v>12</v>
      </c>
      <c r="J254">
        <f t="shared" si="10"/>
        <v>0</v>
      </c>
      <c r="K254" t="str">
        <f t="shared" si="11"/>
        <v>Web</v>
      </c>
    </row>
    <row r="255" spans="1:15">
      <c r="A255" t="s">
        <v>9</v>
      </c>
      <c r="B255" t="s">
        <v>93</v>
      </c>
      <c r="C255" t="s">
        <v>17</v>
      </c>
      <c r="D255" t="s">
        <v>94</v>
      </c>
      <c r="E255">
        <v>1</v>
      </c>
      <c r="F255">
        <v>14</v>
      </c>
      <c r="G255">
        <v>0</v>
      </c>
      <c r="H255">
        <v>5</v>
      </c>
      <c r="I255" t="s">
        <v>12</v>
      </c>
      <c r="J255">
        <f t="shared" si="10"/>
        <v>0</v>
      </c>
      <c r="K255" t="str">
        <f t="shared" si="11"/>
        <v>Web</v>
      </c>
    </row>
    <row r="256" spans="1:15" ht="42">
      <c r="A256" t="s">
        <v>9</v>
      </c>
      <c r="B256" t="s">
        <v>93</v>
      </c>
      <c r="C256" t="s">
        <v>17</v>
      </c>
      <c r="D256" t="s">
        <v>94</v>
      </c>
      <c r="E256">
        <v>1</v>
      </c>
      <c r="F256">
        <v>15</v>
      </c>
      <c r="G256">
        <v>0</v>
      </c>
      <c r="H256">
        <v>3</v>
      </c>
      <c r="I256" s="1" t="s">
        <v>49</v>
      </c>
      <c r="J256">
        <f t="shared" si="10"/>
        <v>0</v>
      </c>
      <c r="K256" t="str">
        <f t="shared" si="11"/>
        <v>Web</v>
      </c>
      <c r="L256" s="1"/>
      <c r="M256" s="1"/>
      <c r="N256" s="1"/>
      <c r="O256" s="1"/>
    </row>
    <row r="257" spans="1:15">
      <c r="A257" t="s">
        <v>9</v>
      </c>
      <c r="B257" t="s">
        <v>93</v>
      </c>
      <c r="C257" t="s">
        <v>17</v>
      </c>
      <c r="D257" t="s">
        <v>94</v>
      </c>
      <c r="E257">
        <v>1</v>
      </c>
      <c r="F257">
        <v>16</v>
      </c>
      <c r="G257">
        <v>1</v>
      </c>
      <c r="H257">
        <v>9</v>
      </c>
      <c r="I257" t="s">
        <v>12</v>
      </c>
      <c r="J257">
        <f t="shared" si="10"/>
        <v>0.1111111111111111</v>
      </c>
      <c r="K257" t="str">
        <f t="shared" si="11"/>
        <v>Console/Batch</v>
      </c>
    </row>
    <row r="258" spans="1:15">
      <c r="A258" t="s">
        <v>9</v>
      </c>
      <c r="B258" t="s">
        <v>93</v>
      </c>
      <c r="C258" t="s">
        <v>17</v>
      </c>
      <c r="D258" t="s">
        <v>94</v>
      </c>
      <c r="E258">
        <v>1</v>
      </c>
      <c r="F258">
        <v>17</v>
      </c>
      <c r="G258">
        <v>0</v>
      </c>
      <c r="H258">
        <v>6</v>
      </c>
      <c r="I258" t="s">
        <v>12</v>
      </c>
      <c r="J258">
        <f t="shared" si="10"/>
        <v>0</v>
      </c>
      <c r="K258" t="str">
        <f t="shared" si="11"/>
        <v>Console/Batch</v>
      </c>
    </row>
    <row r="259" spans="1:15">
      <c r="A259" t="s">
        <v>9</v>
      </c>
      <c r="B259" t="s">
        <v>93</v>
      </c>
      <c r="C259" t="s">
        <v>17</v>
      </c>
      <c r="D259" t="s">
        <v>94</v>
      </c>
      <c r="E259">
        <v>1</v>
      </c>
      <c r="F259">
        <v>18</v>
      </c>
      <c r="G259">
        <v>0</v>
      </c>
      <c r="H259">
        <v>14</v>
      </c>
      <c r="I259" t="s">
        <v>12</v>
      </c>
      <c r="J259">
        <f t="shared" si="10"/>
        <v>0</v>
      </c>
      <c r="K259" t="str">
        <f t="shared" si="11"/>
        <v>Console/Batch</v>
      </c>
    </row>
    <row r="260" spans="1:15">
      <c r="A260" t="s">
        <v>9</v>
      </c>
      <c r="B260" t="s">
        <v>93</v>
      </c>
      <c r="C260" t="s">
        <v>17</v>
      </c>
      <c r="D260" t="s">
        <v>94</v>
      </c>
      <c r="E260">
        <v>1</v>
      </c>
      <c r="F260">
        <v>19</v>
      </c>
      <c r="G260">
        <v>0</v>
      </c>
      <c r="H260">
        <v>8</v>
      </c>
      <c r="I260" t="s">
        <v>12</v>
      </c>
      <c r="J260">
        <f t="shared" si="10"/>
        <v>0</v>
      </c>
      <c r="K260" t="str">
        <f t="shared" si="11"/>
        <v>Console/Batch</v>
      </c>
    </row>
    <row r="261" spans="1:15">
      <c r="A261" t="s">
        <v>9</v>
      </c>
      <c r="B261" t="s">
        <v>93</v>
      </c>
      <c r="C261" t="s">
        <v>17</v>
      </c>
      <c r="D261" t="s">
        <v>94</v>
      </c>
      <c r="E261">
        <v>1</v>
      </c>
      <c r="F261">
        <v>20</v>
      </c>
      <c r="G261">
        <v>0</v>
      </c>
      <c r="H261">
        <v>26</v>
      </c>
      <c r="I261" t="s">
        <v>12</v>
      </c>
      <c r="J261">
        <f t="shared" si="10"/>
        <v>0</v>
      </c>
      <c r="K261" t="str">
        <f t="shared" si="11"/>
        <v>Web</v>
      </c>
    </row>
    <row r="262" spans="1:15" ht="42">
      <c r="A262" t="s">
        <v>9</v>
      </c>
      <c r="B262" t="s">
        <v>93</v>
      </c>
      <c r="C262" t="s">
        <v>17</v>
      </c>
      <c r="D262" t="s">
        <v>99</v>
      </c>
      <c r="E262">
        <v>2</v>
      </c>
      <c r="F262">
        <v>1</v>
      </c>
      <c r="G262">
        <v>0</v>
      </c>
      <c r="H262">
        <v>11</v>
      </c>
      <c r="I262" s="1" t="s">
        <v>100</v>
      </c>
      <c r="J262">
        <f t="shared" si="10"/>
        <v>0</v>
      </c>
      <c r="K262" t="str">
        <f t="shared" si="11"/>
        <v>Web</v>
      </c>
      <c r="L262" s="1"/>
      <c r="M262" s="1"/>
      <c r="N262" s="1"/>
      <c r="O262" s="1"/>
    </row>
    <row r="263" spans="1:15">
      <c r="A263" t="s">
        <v>9</v>
      </c>
      <c r="B263" t="s">
        <v>93</v>
      </c>
      <c r="C263" t="s">
        <v>17</v>
      </c>
      <c r="D263" t="s">
        <v>99</v>
      </c>
      <c r="E263">
        <v>2</v>
      </c>
      <c r="F263">
        <v>2</v>
      </c>
      <c r="G263">
        <v>0</v>
      </c>
      <c r="H263">
        <v>9</v>
      </c>
      <c r="I263" t="s">
        <v>12</v>
      </c>
      <c r="J263">
        <f t="shared" si="10"/>
        <v>0</v>
      </c>
      <c r="K263" t="str">
        <f t="shared" si="11"/>
        <v>Web</v>
      </c>
    </row>
    <row r="264" spans="1:15">
      <c r="A264" t="s">
        <v>9</v>
      </c>
      <c r="B264" t="s">
        <v>93</v>
      </c>
      <c r="C264" t="s">
        <v>17</v>
      </c>
      <c r="D264" t="s">
        <v>99</v>
      </c>
      <c r="E264">
        <v>2</v>
      </c>
      <c r="F264">
        <v>3</v>
      </c>
      <c r="G264">
        <v>0</v>
      </c>
      <c r="H264">
        <v>16</v>
      </c>
      <c r="I264" t="s">
        <v>12</v>
      </c>
      <c r="J264">
        <f t="shared" si="10"/>
        <v>0</v>
      </c>
      <c r="K264" t="str">
        <f t="shared" si="11"/>
        <v>Web</v>
      </c>
    </row>
    <row r="265" spans="1:15" ht="42">
      <c r="A265" t="s">
        <v>9</v>
      </c>
      <c r="B265" t="s">
        <v>93</v>
      </c>
      <c r="C265" t="s">
        <v>17</v>
      </c>
      <c r="D265" t="s">
        <v>99</v>
      </c>
      <c r="E265">
        <v>2</v>
      </c>
      <c r="F265">
        <v>4</v>
      </c>
      <c r="G265">
        <v>0</v>
      </c>
      <c r="H265">
        <v>17</v>
      </c>
      <c r="I265" s="1" t="s">
        <v>101</v>
      </c>
      <c r="J265">
        <f t="shared" si="10"/>
        <v>0</v>
      </c>
      <c r="K265" t="str">
        <f t="shared" si="11"/>
        <v>Web</v>
      </c>
      <c r="L265" s="1"/>
      <c r="M265" s="1"/>
      <c r="N265" s="1"/>
      <c r="O265" s="1"/>
    </row>
    <row r="266" spans="1:15">
      <c r="A266" t="s">
        <v>9</v>
      </c>
      <c r="B266" t="s">
        <v>93</v>
      </c>
      <c r="C266" t="s">
        <v>17</v>
      </c>
      <c r="D266" t="s">
        <v>99</v>
      </c>
      <c r="E266">
        <v>2</v>
      </c>
      <c r="F266">
        <v>5</v>
      </c>
      <c r="G266">
        <v>0</v>
      </c>
      <c r="H266">
        <v>13</v>
      </c>
      <c r="I266" t="s">
        <v>12</v>
      </c>
      <c r="J266">
        <f t="shared" si="10"/>
        <v>0</v>
      </c>
      <c r="K266" t="str">
        <f t="shared" si="11"/>
        <v>Web</v>
      </c>
    </row>
    <row r="267" spans="1:15">
      <c r="A267" t="s">
        <v>9</v>
      </c>
      <c r="B267" t="s">
        <v>93</v>
      </c>
      <c r="C267" t="s">
        <v>17</v>
      </c>
      <c r="D267" t="s">
        <v>99</v>
      </c>
      <c r="E267">
        <v>2</v>
      </c>
      <c r="F267">
        <v>6</v>
      </c>
      <c r="G267">
        <v>0</v>
      </c>
      <c r="H267">
        <v>20</v>
      </c>
      <c r="I267" t="s">
        <v>12</v>
      </c>
      <c r="J267">
        <f t="shared" ref="J267:J321" si="12">G267/H267</f>
        <v>0</v>
      </c>
      <c r="K267" t="str">
        <f t="shared" ref="K267:K321" si="13">IF(AND(F267&gt;=16,F267&lt;=19),"Console/Batch","Web")</f>
        <v>Web</v>
      </c>
    </row>
    <row r="268" spans="1:15">
      <c r="A268" t="s">
        <v>9</v>
      </c>
      <c r="B268" t="s">
        <v>93</v>
      </c>
      <c r="C268" t="s">
        <v>17</v>
      </c>
      <c r="D268" t="s">
        <v>99</v>
      </c>
      <c r="E268">
        <v>2</v>
      </c>
      <c r="F268">
        <v>7</v>
      </c>
      <c r="G268">
        <v>0</v>
      </c>
      <c r="H268">
        <v>24</v>
      </c>
      <c r="I268" t="s">
        <v>12</v>
      </c>
      <c r="J268">
        <f t="shared" si="12"/>
        <v>0</v>
      </c>
      <c r="K268" t="str">
        <f t="shared" si="13"/>
        <v>Web</v>
      </c>
    </row>
    <row r="269" spans="1:15">
      <c r="A269" t="s">
        <v>9</v>
      </c>
      <c r="B269" t="s">
        <v>93</v>
      </c>
      <c r="C269" t="s">
        <v>17</v>
      </c>
      <c r="D269" t="s">
        <v>99</v>
      </c>
      <c r="E269">
        <v>2</v>
      </c>
      <c r="F269">
        <v>8</v>
      </c>
      <c r="G269">
        <v>0</v>
      </c>
      <c r="H269">
        <v>18</v>
      </c>
      <c r="I269" t="s">
        <v>12</v>
      </c>
      <c r="J269">
        <f t="shared" si="12"/>
        <v>0</v>
      </c>
      <c r="K269" t="str">
        <f t="shared" si="13"/>
        <v>Web</v>
      </c>
    </row>
    <row r="270" spans="1:15">
      <c r="A270" t="s">
        <v>9</v>
      </c>
      <c r="B270" t="s">
        <v>93</v>
      </c>
      <c r="C270" t="s">
        <v>17</v>
      </c>
      <c r="D270" t="s">
        <v>99</v>
      </c>
      <c r="E270">
        <v>2</v>
      </c>
      <c r="F270">
        <v>9</v>
      </c>
      <c r="G270">
        <v>0</v>
      </c>
      <c r="H270">
        <v>13</v>
      </c>
      <c r="I270" t="s">
        <v>12</v>
      </c>
      <c r="J270">
        <f t="shared" si="12"/>
        <v>0</v>
      </c>
      <c r="K270" t="str">
        <f t="shared" si="13"/>
        <v>Web</v>
      </c>
    </row>
    <row r="271" spans="1:15" ht="154">
      <c r="A271" t="s">
        <v>9</v>
      </c>
      <c r="B271" t="s">
        <v>93</v>
      </c>
      <c r="C271" t="s">
        <v>17</v>
      </c>
      <c r="D271" t="s">
        <v>99</v>
      </c>
      <c r="E271">
        <v>2</v>
      </c>
      <c r="F271">
        <v>10</v>
      </c>
      <c r="G271">
        <v>0</v>
      </c>
      <c r="H271">
        <v>21</v>
      </c>
      <c r="I271" s="1" t="s">
        <v>102</v>
      </c>
      <c r="J271">
        <f t="shared" si="12"/>
        <v>0</v>
      </c>
      <c r="K271" t="str">
        <f t="shared" si="13"/>
        <v>Web</v>
      </c>
      <c r="L271" s="1"/>
      <c r="M271" s="1"/>
      <c r="N271" s="1"/>
      <c r="O271" s="1"/>
    </row>
    <row r="272" spans="1:15">
      <c r="A272" t="s">
        <v>9</v>
      </c>
      <c r="B272" t="s">
        <v>93</v>
      </c>
      <c r="C272" t="s">
        <v>17</v>
      </c>
      <c r="D272" t="s">
        <v>99</v>
      </c>
      <c r="E272">
        <v>2</v>
      </c>
      <c r="F272">
        <v>11</v>
      </c>
      <c r="G272">
        <v>0</v>
      </c>
      <c r="H272">
        <v>8</v>
      </c>
      <c r="I272" t="s">
        <v>12</v>
      </c>
      <c r="J272">
        <f t="shared" si="12"/>
        <v>0</v>
      </c>
      <c r="K272" t="str">
        <f t="shared" si="13"/>
        <v>Web</v>
      </c>
    </row>
    <row r="273" spans="1:15" ht="42">
      <c r="A273" t="s">
        <v>9</v>
      </c>
      <c r="B273" t="s">
        <v>93</v>
      </c>
      <c r="C273" t="s">
        <v>17</v>
      </c>
      <c r="D273" t="s">
        <v>99</v>
      </c>
      <c r="E273">
        <v>2</v>
      </c>
      <c r="F273">
        <v>12</v>
      </c>
      <c r="G273">
        <v>0</v>
      </c>
      <c r="H273">
        <v>18</v>
      </c>
      <c r="I273" s="1" t="s">
        <v>103</v>
      </c>
      <c r="J273">
        <f t="shared" si="12"/>
        <v>0</v>
      </c>
      <c r="K273" t="str">
        <f t="shared" si="13"/>
        <v>Web</v>
      </c>
      <c r="L273" s="1"/>
      <c r="M273" s="1"/>
      <c r="N273" s="1"/>
      <c r="O273" s="1"/>
    </row>
    <row r="274" spans="1:15">
      <c r="A274" t="s">
        <v>9</v>
      </c>
      <c r="B274" t="s">
        <v>93</v>
      </c>
      <c r="C274" t="s">
        <v>17</v>
      </c>
      <c r="D274" t="s">
        <v>99</v>
      </c>
      <c r="E274">
        <v>2</v>
      </c>
      <c r="F274">
        <v>13</v>
      </c>
      <c r="G274">
        <v>0</v>
      </c>
      <c r="H274">
        <v>25</v>
      </c>
      <c r="I274" t="s">
        <v>12</v>
      </c>
      <c r="J274">
        <f t="shared" si="12"/>
        <v>0</v>
      </c>
      <c r="K274" t="str">
        <f t="shared" si="13"/>
        <v>Web</v>
      </c>
    </row>
    <row r="275" spans="1:15" ht="42">
      <c r="A275" t="s">
        <v>9</v>
      </c>
      <c r="B275" t="s">
        <v>93</v>
      </c>
      <c r="C275" t="s">
        <v>17</v>
      </c>
      <c r="D275" t="s">
        <v>99</v>
      </c>
      <c r="E275">
        <v>2</v>
      </c>
      <c r="F275">
        <v>14</v>
      </c>
      <c r="G275">
        <v>0</v>
      </c>
      <c r="H275">
        <v>5</v>
      </c>
      <c r="I275" s="1" t="s">
        <v>104</v>
      </c>
      <c r="J275">
        <f t="shared" si="12"/>
        <v>0</v>
      </c>
      <c r="K275" t="str">
        <f t="shared" si="13"/>
        <v>Web</v>
      </c>
      <c r="L275" s="1"/>
      <c r="M275" s="1"/>
      <c r="N275" s="1"/>
      <c r="O275" s="1"/>
    </row>
    <row r="276" spans="1:15" ht="42">
      <c r="A276" t="s">
        <v>9</v>
      </c>
      <c r="B276" t="s">
        <v>93</v>
      </c>
      <c r="C276" t="s">
        <v>17</v>
      </c>
      <c r="D276" t="s">
        <v>99</v>
      </c>
      <c r="E276">
        <v>2</v>
      </c>
      <c r="F276">
        <v>15</v>
      </c>
      <c r="G276">
        <v>0</v>
      </c>
      <c r="H276">
        <v>3</v>
      </c>
      <c r="I276" s="1" t="s">
        <v>105</v>
      </c>
      <c r="J276">
        <f t="shared" si="12"/>
        <v>0</v>
      </c>
      <c r="K276" t="str">
        <f t="shared" si="13"/>
        <v>Web</v>
      </c>
      <c r="L276" s="1"/>
      <c r="M276" s="1"/>
      <c r="N276" s="1"/>
      <c r="O276" s="1"/>
    </row>
    <row r="277" spans="1:15">
      <c r="A277" t="s">
        <v>9</v>
      </c>
      <c r="B277" t="s">
        <v>93</v>
      </c>
      <c r="C277" t="s">
        <v>17</v>
      </c>
      <c r="D277" t="s">
        <v>99</v>
      </c>
      <c r="E277">
        <v>2</v>
      </c>
      <c r="F277">
        <v>16</v>
      </c>
      <c r="G277">
        <v>3</v>
      </c>
      <c r="H277">
        <v>9</v>
      </c>
      <c r="I277" t="s">
        <v>12</v>
      </c>
      <c r="J277">
        <f t="shared" si="12"/>
        <v>0.33333333333333331</v>
      </c>
      <c r="K277" t="str">
        <f t="shared" si="13"/>
        <v>Console/Batch</v>
      </c>
    </row>
    <row r="278" spans="1:15">
      <c r="A278" t="s">
        <v>9</v>
      </c>
      <c r="B278" t="s">
        <v>93</v>
      </c>
      <c r="C278" t="s">
        <v>17</v>
      </c>
      <c r="D278" t="s">
        <v>99</v>
      </c>
      <c r="E278">
        <v>2</v>
      </c>
      <c r="F278">
        <v>17</v>
      </c>
      <c r="G278">
        <v>2</v>
      </c>
      <c r="H278">
        <v>6</v>
      </c>
      <c r="I278" t="s">
        <v>12</v>
      </c>
      <c r="J278">
        <f t="shared" si="12"/>
        <v>0.33333333333333331</v>
      </c>
      <c r="K278" t="str">
        <f t="shared" si="13"/>
        <v>Console/Batch</v>
      </c>
    </row>
    <row r="279" spans="1:15">
      <c r="A279" t="s">
        <v>9</v>
      </c>
      <c r="B279" t="s">
        <v>93</v>
      </c>
      <c r="C279" t="s">
        <v>17</v>
      </c>
      <c r="D279" t="s">
        <v>99</v>
      </c>
      <c r="E279">
        <v>2</v>
      </c>
      <c r="F279">
        <v>18</v>
      </c>
      <c r="G279">
        <v>0</v>
      </c>
      <c r="H279">
        <v>14</v>
      </c>
      <c r="I279" t="s">
        <v>12</v>
      </c>
      <c r="J279">
        <f t="shared" si="12"/>
        <v>0</v>
      </c>
      <c r="K279" t="str">
        <f t="shared" si="13"/>
        <v>Console/Batch</v>
      </c>
    </row>
    <row r="280" spans="1:15">
      <c r="A280" t="s">
        <v>9</v>
      </c>
      <c r="B280" t="s">
        <v>93</v>
      </c>
      <c r="C280" t="s">
        <v>17</v>
      </c>
      <c r="D280" t="s">
        <v>99</v>
      </c>
      <c r="E280">
        <v>2</v>
      </c>
      <c r="F280">
        <v>19</v>
      </c>
      <c r="G280">
        <v>1</v>
      </c>
      <c r="H280">
        <v>8</v>
      </c>
      <c r="I280" t="s">
        <v>12</v>
      </c>
      <c r="J280">
        <f t="shared" si="12"/>
        <v>0.125</v>
      </c>
      <c r="K280" t="str">
        <f t="shared" si="13"/>
        <v>Console/Batch</v>
      </c>
    </row>
    <row r="281" spans="1:15" ht="42">
      <c r="A281" t="s">
        <v>9</v>
      </c>
      <c r="B281" t="s">
        <v>93</v>
      </c>
      <c r="C281" t="s">
        <v>17</v>
      </c>
      <c r="D281" t="s">
        <v>99</v>
      </c>
      <c r="E281">
        <v>2</v>
      </c>
      <c r="F281">
        <v>20</v>
      </c>
      <c r="G281">
        <v>0</v>
      </c>
      <c r="H281">
        <v>26</v>
      </c>
      <c r="I281" s="1" t="s">
        <v>106</v>
      </c>
      <c r="J281">
        <f t="shared" si="12"/>
        <v>0</v>
      </c>
      <c r="K281" t="str">
        <f t="shared" si="13"/>
        <v>Web</v>
      </c>
      <c r="L281" s="1"/>
      <c r="M281" s="1"/>
      <c r="N281" s="1"/>
      <c r="O281" s="1"/>
    </row>
    <row r="282" spans="1:15">
      <c r="A282" t="s">
        <v>9</v>
      </c>
      <c r="B282" t="s">
        <v>93</v>
      </c>
      <c r="C282" t="s">
        <v>11</v>
      </c>
      <c r="D282" t="s">
        <v>107</v>
      </c>
      <c r="E282">
        <v>1</v>
      </c>
      <c r="F282">
        <v>1</v>
      </c>
      <c r="G282">
        <v>0</v>
      </c>
      <c r="H282">
        <v>11</v>
      </c>
      <c r="I282" t="s">
        <v>12</v>
      </c>
      <c r="J282">
        <f t="shared" si="12"/>
        <v>0</v>
      </c>
      <c r="K282" t="str">
        <f t="shared" si="13"/>
        <v>Web</v>
      </c>
    </row>
    <row r="283" spans="1:15">
      <c r="A283" t="s">
        <v>9</v>
      </c>
      <c r="B283" t="s">
        <v>93</v>
      </c>
      <c r="C283" t="s">
        <v>11</v>
      </c>
      <c r="D283" t="s">
        <v>107</v>
      </c>
      <c r="E283">
        <v>1</v>
      </c>
      <c r="F283">
        <v>2</v>
      </c>
      <c r="G283">
        <v>0</v>
      </c>
      <c r="H283">
        <v>9</v>
      </c>
      <c r="I283" t="s">
        <v>12</v>
      </c>
      <c r="J283">
        <f t="shared" si="12"/>
        <v>0</v>
      </c>
      <c r="K283" t="str">
        <f t="shared" si="13"/>
        <v>Web</v>
      </c>
    </row>
    <row r="284" spans="1:15">
      <c r="A284" t="s">
        <v>9</v>
      </c>
      <c r="B284" t="s">
        <v>93</v>
      </c>
      <c r="C284" t="s">
        <v>11</v>
      </c>
      <c r="D284" t="s">
        <v>107</v>
      </c>
      <c r="E284">
        <v>1</v>
      </c>
      <c r="F284">
        <v>3</v>
      </c>
      <c r="G284">
        <v>0</v>
      </c>
      <c r="H284">
        <v>16</v>
      </c>
      <c r="I284" t="s">
        <v>12</v>
      </c>
      <c r="J284">
        <f t="shared" si="12"/>
        <v>0</v>
      </c>
      <c r="K284" t="str">
        <f t="shared" si="13"/>
        <v>Web</v>
      </c>
    </row>
    <row r="285" spans="1:15">
      <c r="A285" t="s">
        <v>9</v>
      </c>
      <c r="B285" t="s">
        <v>93</v>
      </c>
      <c r="C285" t="s">
        <v>11</v>
      </c>
      <c r="D285" t="s">
        <v>107</v>
      </c>
      <c r="E285">
        <v>1</v>
      </c>
      <c r="F285">
        <v>4</v>
      </c>
      <c r="G285">
        <v>0</v>
      </c>
      <c r="H285">
        <v>17</v>
      </c>
      <c r="I285" t="s">
        <v>12</v>
      </c>
      <c r="J285">
        <f t="shared" si="12"/>
        <v>0</v>
      </c>
      <c r="K285" t="str">
        <f t="shared" si="13"/>
        <v>Web</v>
      </c>
    </row>
    <row r="286" spans="1:15">
      <c r="A286" t="s">
        <v>9</v>
      </c>
      <c r="B286" t="s">
        <v>93</v>
      </c>
      <c r="C286" t="s">
        <v>11</v>
      </c>
      <c r="D286" t="s">
        <v>107</v>
      </c>
      <c r="E286">
        <v>1</v>
      </c>
      <c r="F286">
        <v>5</v>
      </c>
      <c r="G286">
        <v>0</v>
      </c>
      <c r="H286">
        <v>13</v>
      </c>
      <c r="I286" t="s">
        <v>12</v>
      </c>
      <c r="J286">
        <f t="shared" si="12"/>
        <v>0</v>
      </c>
      <c r="K286" t="str">
        <f t="shared" si="13"/>
        <v>Web</v>
      </c>
    </row>
    <row r="287" spans="1:15">
      <c r="A287" t="s">
        <v>9</v>
      </c>
      <c r="B287" t="s">
        <v>93</v>
      </c>
      <c r="C287" t="s">
        <v>11</v>
      </c>
      <c r="D287" t="s">
        <v>107</v>
      </c>
      <c r="E287">
        <v>1</v>
      </c>
      <c r="F287">
        <v>6</v>
      </c>
      <c r="G287">
        <v>0</v>
      </c>
      <c r="H287">
        <v>20</v>
      </c>
      <c r="I287" t="s">
        <v>12</v>
      </c>
      <c r="J287">
        <f t="shared" si="12"/>
        <v>0</v>
      </c>
      <c r="K287" t="str">
        <f t="shared" si="13"/>
        <v>Web</v>
      </c>
    </row>
    <row r="288" spans="1:15">
      <c r="A288" t="s">
        <v>9</v>
      </c>
      <c r="B288" t="s">
        <v>93</v>
      </c>
      <c r="C288" t="s">
        <v>11</v>
      </c>
      <c r="D288" t="s">
        <v>107</v>
      </c>
      <c r="E288">
        <v>1</v>
      </c>
      <c r="F288">
        <v>7</v>
      </c>
      <c r="G288">
        <v>0</v>
      </c>
      <c r="H288">
        <v>24</v>
      </c>
      <c r="I288" t="s">
        <v>12</v>
      </c>
      <c r="J288">
        <f t="shared" si="12"/>
        <v>0</v>
      </c>
      <c r="K288" t="str">
        <f t="shared" si="13"/>
        <v>Web</v>
      </c>
    </row>
    <row r="289" spans="1:15" ht="42">
      <c r="A289" t="s">
        <v>9</v>
      </c>
      <c r="B289" t="s">
        <v>93</v>
      </c>
      <c r="C289" t="s">
        <v>11</v>
      </c>
      <c r="D289" t="s">
        <v>107</v>
      </c>
      <c r="E289">
        <v>1</v>
      </c>
      <c r="F289">
        <v>8</v>
      </c>
      <c r="G289">
        <v>0</v>
      </c>
      <c r="H289">
        <v>18</v>
      </c>
      <c r="I289" s="1" t="s">
        <v>108</v>
      </c>
      <c r="J289">
        <f t="shared" si="12"/>
        <v>0</v>
      </c>
      <c r="K289" t="str">
        <f t="shared" si="13"/>
        <v>Web</v>
      </c>
      <c r="L289" s="1"/>
      <c r="M289" s="1"/>
      <c r="N289" s="1"/>
      <c r="O289" s="1"/>
    </row>
    <row r="290" spans="1:15" ht="42">
      <c r="A290" t="s">
        <v>9</v>
      </c>
      <c r="B290" t="s">
        <v>93</v>
      </c>
      <c r="C290" t="s">
        <v>11</v>
      </c>
      <c r="D290" t="s">
        <v>107</v>
      </c>
      <c r="E290">
        <v>1</v>
      </c>
      <c r="F290">
        <v>9</v>
      </c>
      <c r="G290">
        <v>0</v>
      </c>
      <c r="H290">
        <v>13</v>
      </c>
      <c r="I290" s="1" t="s">
        <v>37</v>
      </c>
      <c r="J290">
        <f t="shared" si="12"/>
        <v>0</v>
      </c>
      <c r="K290" t="str">
        <f t="shared" si="13"/>
        <v>Web</v>
      </c>
      <c r="L290" s="1"/>
      <c r="M290" s="1"/>
      <c r="N290" s="1"/>
      <c r="O290" s="1"/>
    </row>
    <row r="291" spans="1:15">
      <c r="A291" t="s">
        <v>9</v>
      </c>
      <c r="B291" t="s">
        <v>93</v>
      </c>
      <c r="C291" t="s">
        <v>11</v>
      </c>
      <c r="D291" t="s">
        <v>107</v>
      </c>
      <c r="E291">
        <v>1</v>
      </c>
      <c r="F291">
        <v>10</v>
      </c>
      <c r="G291">
        <v>0</v>
      </c>
      <c r="H291">
        <v>21</v>
      </c>
      <c r="I291" t="s">
        <v>12</v>
      </c>
      <c r="J291">
        <f t="shared" si="12"/>
        <v>0</v>
      </c>
      <c r="K291" t="str">
        <f t="shared" si="13"/>
        <v>Web</v>
      </c>
    </row>
    <row r="292" spans="1:15">
      <c r="A292" t="s">
        <v>9</v>
      </c>
      <c r="B292" t="s">
        <v>93</v>
      </c>
      <c r="C292" t="s">
        <v>11</v>
      </c>
      <c r="D292" t="s">
        <v>107</v>
      </c>
      <c r="E292">
        <v>1</v>
      </c>
      <c r="F292">
        <v>11</v>
      </c>
      <c r="G292">
        <v>0</v>
      </c>
      <c r="H292">
        <v>8</v>
      </c>
      <c r="I292" t="s">
        <v>12</v>
      </c>
      <c r="J292">
        <f t="shared" si="12"/>
        <v>0</v>
      </c>
      <c r="K292" t="str">
        <f t="shared" si="13"/>
        <v>Web</v>
      </c>
    </row>
    <row r="293" spans="1:15">
      <c r="A293" t="s">
        <v>9</v>
      </c>
      <c r="B293" t="s">
        <v>93</v>
      </c>
      <c r="C293" t="s">
        <v>11</v>
      </c>
      <c r="D293" t="s">
        <v>107</v>
      </c>
      <c r="E293">
        <v>1</v>
      </c>
      <c r="F293">
        <v>12</v>
      </c>
      <c r="G293">
        <v>0</v>
      </c>
      <c r="H293">
        <v>18</v>
      </c>
      <c r="I293" t="s">
        <v>12</v>
      </c>
      <c r="J293">
        <f t="shared" si="12"/>
        <v>0</v>
      </c>
      <c r="K293" t="str">
        <f t="shared" si="13"/>
        <v>Web</v>
      </c>
    </row>
    <row r="294" spans="1:15">
      <c r="A294" t="s">
        <v>9</v>
      </c>
      <c r="B294" t="s">
        <v>93</v>
      </c>
      <c r="C294" t="s">
        <v>11</v>
      </c>
      <c r="D294" t="s">
        <v>107</v>
      </c>
      <c r="E294">
        <v>1</v>
      </c>
      <c r="F294">
        <v>13</v>
      </c>
      <c r="G294">
        <v>0</v>
      </c>
      <c r="H294">
        <v>25</v>
      </c>
      <c r="I294" t="s">
        <v>12</v>
      </c>
      <c r="J294">
        <f t="shared" si="12"/>
        <v>0</v>
      </c>
      <c r="K294" t="str">
        <f t="shared" si="13"/>
        <v>Web</v>
      </c>
    </row>
    <row r="295" spans="1:15" ht="409.5">
      <c r="A295" t="s">
        <v>9</v>
      </c>
      <c r="B295" t="s">
        <v>93</v>
      </c>
      <c r="C295" t="s">
        <v>11</v>
      </c>
      <c r="D295" t="s">
        <v>107</v>
      </c>
      <c r="E295">
        <v>1</v>
      </c>
      <c r="F295">
        <v>14</v>
      </c>
      <c r="G295">
        <v>0</v>
      </c>
      <c r="H295">
        <v>5</v>
      </c>
      <c r="I295" s="1" t="s">
        <v>109</v>
      </c>
      <c r="J295">
        <f t="shared" si="12"/>
        <v>0</v>
      </c>
      <c r="K295" t="str">
        <f t="shared" si="13"/>
        <v>Web</v>
      </c>
      <c r="L295" s="1"/>
      <c r="M295" s="1"/>
      <c r="N295" s="1"/>
      <c r="O295" s="1"/>
    </row>
    <row r="296" spans="1:15" ht="42">
      <c r="A296" t="s">
        <v>9</v>
      </c>
      <c r="B296" t="s">
        <v>93</v>
      </c>
      <c r="C296" t="s">
        <v>11</v>
      </c>
      <c r="D296" t="s">
        <v>107</v>
      </c>
      <c r="E296">
        <v>1</v>
      </c>
      <c r="F296">
        <v>15</v>
      </c>
      <c r="G296">
        <v>0</v>
      </c>
      <c r="H296">
        <v>3</v>
      </c>
      <c r="I296" s="1" t="s">
        <v>110</v>
      </c>
      <c r="J296">
        <f t="shared" si="12"/>
        <v>0</v>
      </c>
      <c r="K296" t="str">
        <f t="shared" si="13"/>
        <v>Web</v>
      </c>
      <c r="L296" s="1"/>
      <c r="M296" s="1"/>
      <c r="N296" s="1"/>
      <c r="O296" s="1"/>
    </row>
    <row r="297" spans="1:15">
      <c r="A297" t="s">
        <v>9</v>
      </c>
      <c r="B297" t="s">
        <v>93</v>
      </c>
      <c r="C297" t="s">
        <v>11</v>
      </c>
      <c r="D297" t="s">
        <v>107</v>
      </c>
      <c r="E297">
        <v>1</v>
      </c>
      <c r="F297">
        <v>16</v>
      </c>
      <c r="G297">
        <v>0</v>
      </c>
      <c r="H297">
        <v>9</v>
      </c>
      <c r="I297" t="s">
        <v>12</v>
      </c>
      <c r="J297">
        <f t="shared" si="12"/>
        <v>0</v>
      </c>
      <c r="K297" t="str">
        <f t="shared" si="13"/>
        <v>Console/Batch</v>
      </c>
    </row>
    <row r="298" spans="1:15">
      <c r="A298" t="s">
        <v>9</v>
      </c>
      <c r="B298" t="s">
        <v>93</v>
      </c>
      <c r="C298" t="s">
        <v>11</v>
      </c>
      <c r="D298" t="s">
        <v>107</v>
      </c>
      <c r="E298">
        <v>1</v>
      </c>
      <c r="F298">
        <v>17</v>
      </c>
      <c r="G298">
        <v>0</v>
      </c>
      <c r="H298">
        <v>6</v>
      </c>
      <c r="I298" t="s">
        <v>12</v>
      </c>
      <c r="J298">
        <f t="shared" si="12"/>
        <v>0</v>
      </c>
      <c r="K298" t="str">
        <f t="shared" si="13"/>
        <v>Console/Batch</v>
      </c>
    </row>
    <row r="299" spans="1:15">
      <c r="A299" t="s">
        <v>9</v>
      </c>
      <c r="B299" t="s">
        <v>93</v>
      </c>
      <c r="C299" t="s">
        <v>11</v>
      </c>
      <c r="D299" t="s">
        <v>107</v>
      </c>
      <c r="E299">
        <v>1</v>
      </c>
      <c r="F299">
        <v>18</v>
      </c>
      <c r="G299">
        <v>0</v>
      </c>
      <c r="H299">
        <v>14</v>
      </c>
      <c r="I299" t="s">
        <v>12</v>
      </c>
      <c r="J299">
        <f t="shared" si="12"/>
        <v>0</v>
      </c>
      <c r="K299" t="str">
        <f t="shared" si="13"/>
        <v>Console/Batch</v>
      </c>
    </row>
    <row r="300" spans="1:15">
      <c r="A300" t="s">
        <v>9</v>
      </c>
      <c r="B300" t="s">
        <v>93</v>
      </c>
      <c r="C300" t="s">
        <v>11</v>
      </c>
      <c r="D300" t="s">
        <v>107</v>
      </c>
      <c r="E300">
        <v>1</v>
      </c>
      <c r="F300">
        <v>19</v>
      </c>
      <c r="G300">
        <v>0</v>
      </c>
      <c r="H300">
        <v>8</v>
      </c>
      <c r="I300" t="s">
        <v>12</v>
      </c>
      <c r="J300">
        <f t="shared" si="12"/>
        <v>0</v>
      </c>
      <c r="K300" t="str">
        <f t="shared" si="13"/>
        <v>Console/Batch</v>
      </c>
    </row>
    <row r="301" spans="1:15" ht="42">
      <c r="A301" t="s">
        <v>9</v>
      </c>
      <c r="B301" t="s">
        <v>93</v>
      </c>
      <c r="C301" t="s">
        <v>11</v>
      </c>
      <c r="D301" t="s">
        <v>107</v>
      </c>
      <c r="E301">
        <v>1</v>
      </c>
      <c r="F301">
        <v>20</v>
      </c>
      <c r="G301">
        <v>0</v>
      </c>
      <c r="H301">
        <v>26</v>
      </c>
      <c r="I301" s="1" t="s">
        <v>111</v>
      </c>
      <c r="J301">
        <f t="shared" si="12"/>
        <v>0</v>
      </c>
      <c r="K301" t="str">
        <f t="shared" si="13"/>
        <v>Web</v>
      </c>
      <c r="L301" s="1"/>
      <c r="M301" s="1"/>
      <c r="N301" s="1"/>
      <c r="O301" s="1"/>
    </row>
    <row r="302" spans="1:15" ht="42">
      <c r="A302" t="s">
        <v>9</v>
      </c>
      <c r="B302" t="s">
        <v>93</v>
      </c>
      <c r="C302" t="s">
        <v>11</v>
      </c>
      <c r="D302" t="s">
        <v>112</v>
      </c>
      <c r="E302">
        <v>2</v>
      </c>
      <c r="F302">
        <v>1</v>
      </c>
      <c r="G302">
        <v>0</v>
      </c>
      <c r="H302">
        <v>11</v>
      </c>
      <c r="I302" s="1" t="s">
        <v>100</v>
      </c>
      <c r="J302">
        <f t="shared" si="12"/>
        <v>0</v>
      </c>
      <c r="K302" t="str">
        <f t="shared" si="13"/>
        <v>Web</v>
      </c>
      <c r="L302" s="1"/>
      <c r="M302" s="1"/>
      <c r="N302" s="1"/>
      <c r="O302" s="1"/>
    </row>
    <row r="303" spans="1:15" ht="252">
      <c r="A303" t="s">
        <v>9</v>
      </c>
      <c r="B303" t="s">
        <v>93</v>
      </c>
      <c r="C303" t="s">
        <v>11</v>
      </c>
      <c r="D303" t="s">
        <v>112</v>
      </c>
      <c r="E303">
        <v>2</v>
      </c>
      <c r="F303">
        <v>2</v>
      </c>
      <c r="G303">
        <v>0</v>
      </c>
      <c r="H303">
        <v>9</v>
      </c>
      <c r="I303" s="1" t="s">
        <v>113</v>
      </c>
      <c r="J303">
        <f t="shared" si="12"/>
        <v>0</v>
      </c>
      <c r="K303" t="str">
        <f t="shared" si="13"/>
        <v>Web</v>
      </c>
      <c r="L303" s="1"/>
      <c r="M303" s="1"/>
      <c r="N303" s="1"/>
      <c r="O303" s="1"/>
    </row>
    <row r="304" spans="1:15">
      <c r="A304" t="s">
        <v>9</v>
      </c>
      <c r="B304" t="s">
        <v>93</v>
      </c>
      <c r="C304" t="s">
        <v>11</v>
      </c>
      <c r="D304" t="s">
        <v>112</v>
      </c>
      <c r="E304">
        <v>2</v>
      </c>
      <c r="F304">
        <v>3</v>
      </c>
      <c r="G304">
        <v>0</v>
      </c>
      <c r="H304">
        <v>16</v>
      </c>
      <c r="I304" t="s">
        <v>12</v>
      </c>
      <c r="J304">
        <f t="shared" si="12"/>
        <v>0</v>
      </c>
      <c r="K304" t="str">
        <f t="shared" si="13"/>
        <v>Web</v>
      </c>
    </row>
    <row r="305" spans="1:15" ht="84">
      <c r="A305" t="s">
        <v>9</v>
      </c>
      <c r="B305" t="s">
        <v>93</v>
      </c>
      <c r="C305" t="s">
        <v>11</v>
      </c>
      <c r="D305" t="s">
        <v>112</v>
      </c>
      <c r="E305">
        <v>2</v>
      </c>
      <c r="F305">
        <v>4</v>
      </c>
      <c r="G305">
        <v>0</v>
      </c>
      <c r="H305">
        <v>17</v>
      </c>
      <c r="I305" s="1" t="s">
        <v>114</v>
      </c>
      <c r="J305">
        <f t="shared" si="12"/>
        <v>0</v>
      </c>
      <c r="K305" t="str">
        <f t="shared" si="13"/>
        <v>Web</v>
      </c>
      <c r="L305" s="1"/>
      <c r="M305" s="1"/>
      <c r="N305" s="1"/>
      <c r="O305" s="1"/>
    </row>
    <row r="306" spans="1:15" ht="42">
      <c r="A306" t="s">
        <v>9</v>
      </c>
      <c r="B306" t="s">
        <v>93</v>
      </c>
      <c r="C306" t="s">
        <v>11</v>
      </c>
      <c r="D306" t="s">
        <v>112</v>
      </c>
      <c r="E306">
        <v>2</v>
      </c>
      <c r="F306">
        <v>5</v>
      </c>
      <c r="G306">
        <v>0</v>
      </c>
      <c r="H306">
        <v>13</v>
      </c>
      <c r="I306" s="1" t="s">
        <v>115</v>
      </c>
      <c r="J306">
        <f t="shared" si="12"/>
        <v>0</v>
      </c>
      <c r="K306" t="str">
        <f t="shared" si="13"/>
        <v>Web</v>
      </c>
      <c r="L306" s="1"/>
      <c r="M306" s="1"/>
      <c r="N306" s="1"/>
      <c r="O306" s="1"/>
    </row>
    <row r="307" spans="1:15" ht="42">
      <c r="A307" t="s">
        <v>9</v>
      </c>
      <c r="B307" t="s">
        <v>93</v>
      </c>
      <c r="C307" t="s">
        <v>11</v>
      </c>
      <c r="D307" t="s">
        <v>112</v>
      </c>
      <c r="E307">
        <v>2</v>
      </c>
      <c r="F307">
        <v>6</v>
      </c>
      <c r="G307">
        <v>0</v>
      </c>
      <c r="H307">
        <v>20</v>
      </c>
      <c r="I307" s="1" t="s">
        <v>116</v>
      </c>
      <c r="J307">
        <f t="shared" si="12"/>
        <v>0</v>
      </c>
      <c r="K307" t="str">
        <f t="shared" si="13"/>
        <v>Web</v>
      </c>
      <c r="L307" s="1"/>
      <c r="M307" s="1"/>
      <c r="N307" s="1"/>
      <c r="O307" s="1"/>
    </row>
    <row r="308" spans="1:15" ht="42">
      <c r="A308" t="s">
        <v>9</v>
      </c>
      <c r="B308" t="s">
        <v>93</v>
      </c>
      <c r="C308" t="s">
        <v>11</v>
      </c>
      <c r="D308" t="s">
        <v>112</v>
      </c>
      <c r="E308">
        <v>2</v>
      </c>
      <c r="F308">
        <v>7</v>
      </c>
      <c r="G308">
        <v>0</v>
      </c>
      <c r="H308">
        <v>24</v>
      </c>
      <c r="I308" s="1" t="s">
        <v>117</v>
      </c>
      <c r="J308">
        <f t="shared" si="12"/>
        <v>0</v>
      </c>
      <c r="K308" t="str">
        <f t="shared" si="13"/>
        <v>Web</v>
      </c>
      <c r="L308" s="1"/>
      <c r="M308" s="1"/>
      <c r="N308" s="1"/>
      <c r="O308" s="1"/>
    </row>
    <row r="309" spans="1:15" ht="42">
      <c r="A309" t="s">
        <v>9</v>
      </c>
      <c r="B309" t="s">
        <v>93</v>
      </c>
      <c r="C309" t="s">
        <v>11</v>
      </c>
      <c r="D309" t="s">
        <v>112</v>
      </c>
      <c r="E309">
        <v>2</v>
      </c>
      <c r="F309">
        <v>8</v>
      </c>
      <c r="G309">
        <v>0</v>
      </c>
      <c r="H309">
        <v>18</v>
      </c>
      <c r="I309" s="1" t="s">
        <v>108</v>
      </c>
      <c r="J309">
        <f t="shared" si="12"/>
        <v>0</v>
      </c>
      <c r="K309" t="str">
        <f t="shared" si="13"/>
        <v>Web</v>
      </c>
      <c r="L309" s="1"/>
      <c r="M309" s="1"/>
      <c r="N309" s="1"/>
      <c r="O309" s="1"/>
    </row>
    <row r="310" spans="1:15" ht="42">
      <c r="A310" t="s">
        <v>9</v>
      </c>
      <c r="B310" t="s">
        <v>93</v>
      </c>
      <c r="C310" t="s">
        <v>11</v>
      </c>
      <c r="D310" t="s">
        <v>112</v>
      </c>
      <c r="E310">
        <v>2</v>
      </c>
      <c r="F310">
        <v>9</v>
      </c>
      <c r="G310">
        <v>0</v>
      </c>
      <c r="H310">
        <v>13</v>
      </c>
      <c r="I310" s="1" t="s">
        <v>118</v>
      </c>
      <c r="J310">
        <f t="shared" si="12"/>
        <v>0</v>
      </c>
      <c r="K310" t="str">
        <f t="shared" si="13"/>
        <v>Web</v>
      </c>
      <c r="L310" s="1"/>
      <c r="M310" s="1"/>
      <c r="N310" s="1"/>
      <c r="O310" s="1"/>
    </row>
    <row r="311" spans="1:15" ht="42">
      <c r="A311" t="s">
        <v>9</v>
      </c>
      <c r="B311" t="s">
        <v>93</v>
      </c>
      <c r="C311" t="s">
        <v>11</v>
      </c>
      <c r="D311" t="s">
        <v>112</v>
      </c>
      <c r="E311">
        <v>2</v>
      </c>
      <c r="F311">
        <v>10</v>
      </c>
      <c r="G311">
        <v>0</v>
      </c>
      <c r="H311">
        <v>21</v>
      </c>
      <c r="I311" s="1" t="s">
        <v>119</v>
      </c>
      <c r="J311">
        <f t="shared" si="12"/>
        <v>0</v>
      </c>
      <c r="K311" t="str">
        <f t="shared" si="13"/>
        <v>Web</v>
      </c>
      <c r="L311" s="1"/>
      <c r="M311" s="1"/>
      <c r="N311" s="1"/>
      <c r="O311" s="1"/>
    </row>
    <row r="312" spans="1:15" ht="42">
      <c r="A312" t="s">
        <v>9</v>
      </c>
      <c r="B312" t="s">
        <v>93</v>
      </c>
      <c r="C312" t="s">
        <v>11</v>
      </c>
      <c r="D312" t="s">
        <v>112</v>
      </c>
      <c r="E312">
        <v>2</v>
      </c>
      <c r="F312">
        <v>11</v>
      </c>
      <c r="G312">
        <v>0</v>
      </c>
      <c r="H312">
        <v>8</v>
      </c>
      <c r="I312" s="1" t="s">
        <v>46</v>
      </c>
      <c r="J312">
        <f t="shared" si="12"/>
        <v>0</v>
      </c>
      <c r="K312" t="str">
        <f t="shared" si="13"/>
        <v>Web</v>
      </c>
      <c r="L312" s="1"/>
      <c r="M312" s="1"/>
      <c r="N312" s="1"/>
      <c r="O312" s="1"/>
    </row>
    <row r="313" spans="1:15">
      <c r="A313" t="s">
        <v>9</v>
      </c>
      <c r="B313" t="s">
        <v>93</v>
      </c>
      <c r="C313" t="s">
        <v>11</v>
      </c>
      <c r="D313" t="s">
        <v>112</v>
      </c>
      <c r="E313">
        <v>2</v>
      </c>
      <c r="F313">
        <v>12</v>
      </c>
      <c r="G313">
        <v>0</v>
      </c>
      <c r="H313">
        <v>18</v>
      </c>
      <c r="I313" t="s">
        <v>12</v>
      </c>
      <c r="J313">
        <f t="shared" si="12"/>
        <v>0</v>
      </c>
      <c r="K313" t="str">
        <f t="shared" si="13"/>
        <v>Web</v>
      </c>
    </row>
    <row r="314" spans="1:15" ht="42">
      <c r="A314" t="s">
        <v>9</v>
      </c>
      <c r="B314" t="s">
        <v>93</v>
      </c>
      <c r="C314" t="s">
        <v>11</v>
      </c>
      <c r="D314" t="s">
        <v>112</v>
      </c>
      <c r="E314">
        <v>2</v>
      </c>
      <c r="F314">
        <v>13</v>
      </c>
      <c r="G314">
        <v>0</v>
      </c>
      <c r="H314">
        <v>25</v>
      </c>
      <c r="I314" s="1" t="s">
        <v>40</v>
      </c>
      <c r="J314">
        <f t="shared" si="12"/>
        <v>0</v>
      </c>
      <c r="K314" t="str">
        <f t="shared" si="13"/>
        <v>Web</v>
      </c>
      <c r="L314" s="1"/>
      <c r="M314" s="1"/>
      <c r="N314" s="1"/>
      <c r="O314" s="1"/>
    </row>
    <row r="315" spans="1:15">
      <c r="A315" t="s">
        <v>9</v>
      </c>
      <c r="B315" t="s">
        <v>93</v>
      </c>
      <c r="C315" t="s">
        <v>11</v>
      </c>
      <c r="D315" t="s">
        <v>112</v>
      </c>
      <c r="E315">
        <v>2</v>
      </c>
      <c r="F315">
        <v>14</v>
      </c>
      <c r="G315">
        <v>0</v>
      </c>
      <c r="H315">
        <v>5</v>
      </c>
      <c r="I315" t="s">
        <v>12</v>
      </c>
      <c r="J315">
        <f t="shared" si="12"/>
        <v>0</v>
      </c>
      <c r="K315" t="str">
        <f t="shared" si="13"/>
        <v>Web</v>
      </c>
    </row>
    <row r="316" spans="1:15" ht="42">
      <c r="A316" t="s">
        <v>9</v>
      </c>
      <c r="B316" t="s">
        <v>93</v>
      </c>
      <c r="C316" t="s">
        <v>11</v>
      </c>
      <c r="D316" t="s">
        <v>112</v>
      </c>
      <c r="E316">
        <v>2</v>
      </c>
      <c r="F316">
        <v>15</v>
      </c>
      <c r="G316">
        <v>0</v>
      </c>
      <c r="H316">
        <v>3</v>
      </c>
      <c r="I316" s="1" t="s">
        <v>49</v>
      </c>
      <c r="J316">
        <f t="shared" si="12"/>
        <v>0</v>
      </c>
      <c r="K316" t="str">
        <f t="shared" si="13"/>
        <v>Web</v>
      </c>
      <c r="L316" s="1"/>
      <c r="M316" s="1"/>
      <c r="N316" s="1"/>
      <c r="O316" s="1"/>
    </row>
    <row r="317" spans="1:15">
      <c r="A317" t="s">
        <v>9</v>
      </c>
      <c r="B317" t="s">
        <v>93</v>
      </c>
      <c r="C317" t="s">
        <v>11</v>
      </c>
      <c r="D317" t="s">
        <v>112</v>
      </c>
      <c r="E317">
        <v>2</v>
      </c>
      <c r="F317">
        <v>16</v>
      </c>
      <c r="G317">
        <v>1</v>
      </c>
      <c r="H317">
        <v>9</v>
      </c>
      <c r="I317" t="s">
        <v>12</v>
      </c>
      <c r="J317">
        <f t="shared" si="12"/>
        <v>0.1111111111111111</v>
      </c>
      <c r="K317" t="str">
        <f t="shared" si="13"/>
        <v>Console/Batch</v>
      </c>
    </row>
    <row r="318" spans="1:15">
      <c r="A318" t="s">
        <v>9</v>
      </c>
      <c r="B318" t="s">
        <v>93</v>
      </c>
      <c r="C318" t="s">
        <v>11</v>
      </c>
      <c r="D318" t="s">
        <v>112</v>
      </c>
      <c r="E318">
        <v>2</v>
      </c>
      <c r="F318">
        <v>17</v>
      </c>
      <c r="G318">
        <v>1</v>
      </c>
      <c r="H318">
        <v>6</v>
      </c>
      <c r="I318" t="s">
        <v>12</v>
      </c>
      <c r="J318">
        <f t="shared" si="12"/>
        <v>0.16666666666666666</v>
      </c>
      <c r="K318" t="str">
        <f t="shared" si="13"/>
        <v>Console/Batch</v>
      </c>
    </row>
    <row r="319" spans="1:15">
      <c r="A319" t="s">
        <v>9</v>
      </c>
      <c r="B319" t="s">
        <v>93</v>
      </c>
      <c r="C319" t="s">
        <v>11</v>
      </c>
      <c r="D319" t="s">
        <v>112</v>
      </c>
      <c r="E319">
        <v>2</v>
      </c>
      <c r="F319">
        <v>18</v>
      </c>
      <c r="G319">
        <v>1</v>
      </c>
      <c r="H319">
        <v>14</v>
      </c>
      <c r="I319" t="s">
        <v>12</v>
      </c>
      <c r="J319">
        <f t="shared" si="12"/>
        <v>7.1428571428571425E-2</v>
      </c>
      <c r="K319" t="str">
        <f t="shared" si="13"/>
        <v>Console/Batch</v>
      </c>
    </row>
    <row r="320" spans="1:15">
      <c r="A320" t="s">
        <v>9</v>
      </c>
      <c r="B320" t="s">
        <v>93</v>
      </c>
      <c r="C320" t="s">
        <v>11</v>
      </c>
      <c r="D320" t="s">
        <v>112</v>
      </c>
      <c r="E320">
        <v>2</v>
      </c>
      <c r="F320">
        <v>19</v>
      </c>
      <c r="G320">
        <v>1</v>
      </c>
      <c r="H320">
        <v>8</v>
      </c>
      <c r="I320" t="s">
        <v>12</v>
      </c>
      <c r="J320">
        <f t="shared" si="12"/>
        <v>0.125</v>
      </c>
      <c r="K320" t="str">
        <f t="shared" si="13"/>
        <v>Console/Batch</v>
      </c>
    </row>
    <row r="321" spans="1:15" ht="42">
      <c r="A321" t="s">
        <v>9</v>
      </c>
      <c r="B321" t="s">
        <v>93</v>
      </c>
      <c r="C321" t="s">
        <v>11</v>
      </c>
      <c r="D321" t="s">
        <v>112</v>
      </c>
      <c r="E321">
        <v>2</v>
      </c>
      <c r="F321">
        <v>20</v>
      </c>
      <c r="G321">
        <v>0</v>
      </c>
      <c r="H321">
        <v>26</v>
      </c>
      <c r="I321" s="1" t="s">
        <v>106</v>
      </c>
      <c r="J321">
        <f t="shared" si="12"/>
        <v>0</v>
      </c>
      <c r="K321" t="str">
        <f t="shared" si="13"/>
        <v>Web</v>
      </c>
      <c r="L321" s="1"/>
      <c r="M321" s="1"/>
      <c r="N321" s="1"/>
      <c r="O321" s="1"/>
    </row>
    <row r="322" spans="1:15">
      <c r="A322" t="s">
        <v>9</v>
      </c>
      <c r="B322" t="s">
        <v>120</v>
      </c>
      <c r="C322" t="s">
        <v>17</v>
      </c>
      <c r="D322" t="s">
        <v>121</v>
      </c>
      <c r="E322">
        <v>1</v>
      </c>
      <c r="F322">
        <v>1</v>
      </c>
      <c r="G322">
        <v>9</v>
      </c>
      <c r="H322">
        <v>11</v>
      </c>
      <c r="I322" t="s">
        <v>12</v>
      </c>
      <c r="J322">
        <f t="shared" ref="J322:J374" si="14">G322/H322</f>
        <v>0.81818181818181823</v>
      </c>
      <c r="K322" t="str">
        <f t="shared" ref="K322:K374" si="15">IF(AND(F322&gt;=16,F322&lt;=19),"Console/Batch","Web")</f>
        <v>Web</v>
      </c>
    </row>
    <row r="323" spans="1:15">
      <c r="A323" t="s">
        <v>9</v>
      </c>
      <c r="B323" t="s">
        <v>120</v>
      </c>
      <c r="C323" t="s">
        <v>17</v>
      </c>
      <c r="D323" t="s">
        <v>121</v>
      </c>
      <c r="E323">
        <v>1</v>
      </c>
      <c r="F323">
        <v>2</v>
      </c>
      <c r="G323">
        <v>1</v>
      </c>
      <c r="H323">
        <v>9</v>
      </c>
      <c r="I323" t="s">
        <v>12</v>
      </c>
      <c r="J323">
        <f t="shared" si="14"/>
        <v>0.1111111111111111</v>
      </c>
      <c r="K323" t="str">
        <f t="shared" si="15"/>
        <v>Web</v>
      </c>
    </row>
    <row r="324" spans="1:15">
      <c r="A324" t="s">
        <v>9</v>
      </c>
      <c r="B324" t="s">
        <v>120</v>
      </c>
      <c r="C324" t="s">
        <v>17</v>
      </c>
      <c r="D324" t="s">
        <v>121</v>
      </c>
      <c r="E324">
        <v>1</v>
      </c>
      <c r="F324">
        <v>3</v>
      </c>
      <c r="G324">
        <v>1</v>
      </c>
      <c r="H324">
        <v>16</v>
      </c>
      <c r="I324" t="s">
        <v>12</v>
      </c>
      <c r="J324">
        <f t="shared" si="14"/>
        <v>6.25E-2</v>
      </c>
      <c r="K324" t="str">
        <f t="shared" si="15"/>
        <v>Web</v>
      </c>
    </row>
    <row r="325" spans="1:15">
      <c r="A325" t="s">
        <v>9</v>
      </c>
      <c r="B325" t="s">
        <v>120</v>
      </c>
      <c r="C325" t="s">
        <v>17</v>
      </c>
      <c r="D325" t="s">
        <v>121</v>
      </c>
      <c r="E325">
        <v>1</v>
      </c>
      <c r="F325">
        <v>4</v>
      </c>
      <c r="G325">
        <v>1</v>
      </c>
      <c r="H325">
        <v>17</v>
      </c>
      <c r="I325" t="s">
        <v>12</v>
      </c>
      <c r="J325">
        <f t="shared" si="14"/>
        <v>5.8823529411764705E-2</v>
      </c>
      <c r="K325" t="str">
        <f t="shared" si="15"/>
        <v>Web</v>
      </c>
    </row>
    <row r="326" spans="1:15" ht="406">
      <c r="A326" t="s">
        <v>9</v>
      </c>
      <c r="B326" t="s">
        <v>120</v>
      </c>
      <c r="C326" t="s">
        <v>17</v>
      </c>
      <c r="D326" t="s">
        <v>121</v>
      </c>
      <c r="E326">
        <v>1</v>
      </c>
      <c r="F326">
        <v>5</v>
      </c>
      <c r="G326">
        <v>0</v>
      </c>
      <c r="H326">
        <v>13</v>
      </c>
      <c r="I326" s="1" t="s">
        <v>122</v>
      </c>
      <c r="J326">
        <f t="shared" si="14"/>
        <v>0</v>
      </c>
      <c r="K326" t="str">
        <f t="shared" si="15"/>
        <v>Web</v>
      </c>
      <c r="L326" s="1"/>
      <c r="M326" s="1"/>
      <c r="N326" s="1"/>
      <c r="O326" s="1"/>
    </row>
    <row r="327" spans="1:15">
      <c r="A327" t="s">
        <v>9</v>
      </c>
      <c r="B327" t="s">
        <v>120</v>
      </c>
      <c r="C327" t="s">
        <v>17</v>
      </c>
      <c r="D327" t="s">
        <v>121</v>
      </c>
      <c r="E327">
        <v>1</v>
      </c>
      <c r="F327">
        <v>6</v>
      </c>
      <c r="G327">
        <v>1</v>
      </c>
      <c r="H327">
        <v>20</v>
      </c>
      <c r="I327" t="s">
        <v>12</v>
      </c>
      <c r="J327">
        <f t="shared" si="14"/>
        <v>0.05</v>
      </c>
      <c r="K327" t="str">
        <f t="shared" si="15"/>
        <v>Web</v>
      </c>
    </row>
    <row r="328" spans="1:15">
      <c r="A328" t="s">
        <v>9</v>
      </c>
      <c r="B328" t="s">
        <v>120</v>
      </c>
      <c r="C328" t="s">
        <v>17</v>
      </c>
      <c r="D328" t="s">
        <v>121</v>
      </c>
      <c r="E328">
        <v>1</v>
      </c>
      <c r="F328">
        <v>7</v>
      </c>
      <c r="G328">
        <v>2</v>
      </c>
      <c r="H328">
        <v>24</v>
      </c>
      <c r="I328" t="s">
        <v>12</v>
      </c>
      <c r="J328">
        <f t="shared" si="14"/>
        <v>8.3333333333333329E-2</v>
      </c>
      <c r="K328" t="str">
        <f t="shared" si="15"/>
        <v>Web</v>
      </c>
    </row>
    <row r="329" spans="1:15">
      <c r="A329" t="s">
        <v>9</v>
      </c>
      <c r="B329" t="s">
        <v>120</v>
      </c>
      <c r="C329" t="s">
        <v>17</v>
      </c>
      <c r="D329" t="s">
        <v>121</v>
      </c>
      <c r="E329">
        <v>1</v>
      </c>
      <c r="F329">
        <v>8</v>
      </c>
      <c r="G329">
        <v>0</v>
      </c>
      <c r="H329">
        <v>18</v>
      </c>
      <c r="I329" t="s">
        <v>12</v>
      </c>
      <c r="J329">
        <f t="shared" si="14"/>
        <v>0</v>
      </c>
      <c r="K329" t="str">
        <f t="shared" si="15"/>
        <v>Web</v>
      </c>
    </row>
    <row r="330" spans="1:15">
      <c r="A330" t="s">
        <v>9</v>
      </c>
      <c r="B330" t="s">
        <v>120</v>
      </c>
      <c r="C330" t="s">
        <v>17</v>
      </c>
      <c r="D330" t="s">
        <v>121</v>
      </c>
      <c r="E330">
        <v>1</v>
      </c>
      <c r="F330">
        <v>9</v>
      </c>
      <c r="G330">
        <v>1</v>
      </c>
      <c r="H330">
        <v>13</v>
      </c>
      <c r="I330" t="s">
        <v>12</v>
      </c>
      <c r="J330">
        <f t="shared" si="14"/>
        <v>7.6923076923076927E-2</v>
      </c>
      <c r="K330" t="str">
        <f t="shared" si="15"/>
        <v>Web</v>
      </c>
    </row>
    <row r="331" spans="1:15">
      <c r="A331" t="s">
        <v>9</v>
      </c>
      <c r="B331" t="s">
        <v>120</v>
      </c>
      <c r="C331" t="s">
        <v>17</v>
      </c>
      <c r="D331" t="s">
        <v>121</v>
      </c>
      <c r="E331">
        <v>1</v>
      </c>
      <c r="F331">
        <v>10</v>
      </c>
      <c r="G331">
        <v>2</v>
      </c>
      <c r="H331">
        <v>21</v>
      </c>
      <c r="I331" t="s">
        <v>12</v>
      </c>
      <c r="J331">
        <f t="shared" si="14"/>
        <v>9.5238095238095233E-2</v>
      </c>
      <c r="K331" t="str">
        <f t="shared" si="15"/>
        <v>Web</v>
      </c>
    </row>
    <row r="332" spans="1:15">
      <c r="A332" t="s">
        <v>9</v>
      </c>
      <c r="B332" t="s">
        <v>120</v>
      </c>
      <c r="C332" t="s">
        <v>17</v>
      </c>
      <c r="D332" t="s">
        <v>121</v>
      </c>
      <c r="E332">
        <v>1</v>
      </c>
      <c r="F332">
        <v>11</v>
      </c>
      <c r="G332">
        <v>2</v>
      </c>
      <c r="H332">
        <v>8</v>
      </c>
      <c r="I332" t="s">
        <v>12</v>
      </c>
      <c r="J332">
        <f t="shared" si="14"/>
        <v>0.25</v>
      </c>
      <c r="K332" t="str">
        <f t="shared" si="15"/>
        <v>Web</v>
      </c>
    </row>
    <row r="333" spans="1:15" ht="266">
      <c r="A333" t="s">
        <v>9</v>
      </c>
      <c r="B333" t="s">
        <v>120</v>
      </c>
      <c r="C333" t="s">
        <v>17</v>
      </c>
      <c r="D333" t="s">
        <v>121</v>
      </c>
      <c r="E333">
        <v>1</v>
      </c>
      <c r="F333">
        <v>12</v>
      </c>
      <c r="G333">
        <v>0</v>
      </c>
      <c r="H333">
        <v>18</v>
      </c>
      <c r="I333" s="1" t="s">
        <v>123</v>
      </c>
      <c r="J333">
        <f t="shared" si="14"/>
        <v>0</v>
      </c>
      <c r="K333" t="str">
        <f t="shared" si="15"/>
        <v>Web</v>
      </c>
      <c r="L333" s="1"/>
      <c r="M333" s="1"/>
      <c r="N333" s="1"/>
      <c r="O333" s="1"/>
    </row>
    <row r="334" spans="1:15" ht="266">
      <c r="A334" t="s">
        <v>9</v>
      </c>
      <c r="B334" t="s">
        <v>120</v>
      </c>
      <c r="C334" t="s">
        <v>17</v>
      </c>
      <c r="D334" t="s">
        <v>121</v>
      </c>
      <c r="E334">
        <v>1</v>
      </c>
      <c r="F334">
        <v>13</v>
      </c>
      <c r="G334">
        <v>0</v>
      </c>
      <c r="H334">
        <v>25</v>
      </c>
      <c r="I334" s="1" t="s">
        <v>124</v>
      </c>
      <c r="J334">
        <f t="shared" si="14"/>
        <v>0</v>
      </c>
      <c r="K334" t="str">
        <f t="shared" si="15"/>
        <v>Web</v>
      </c>
      <c r="L334" s="1"/>
      <c r="M334" s="1"/>
      <c r="N334" s="1"/>
      <c r="O334" s="1"/>
    </row>
    <row r="335" spans="1:15">
      <c r="A335" t="s">
        <v>9</v>
      </c>
      <c r="B335" t="s">
        <v>120</v>
      </c>
      <c r="C335" t="s">
        <v>17</v>
      </c>
      <c r="D335" t="s">
        <v>121</v>
      </c>
      <c r="E335">
        <v>1</v>
      </c>
      <c r="F335">
        <v>14</v>
      </c>
      <c r="G335">
        <v>4</v>
      </c>
      <c r="H335">
        <v>5</v>
      </c>
      <c r="I335" t="s">
        <v>12</v>
      </c>
      <c r="J335">
        <f t="shared" si="14"/>
        <v>0.8</v>
      </c>
      <c r="K335" t="str">
        <f t="shared" si="15"/>
        <v>Web</v>
      </c>
    </row>
    <row r="336" spans="1:15">
      <c r="A336" t="s">
        <v>9</v>
      </c>
      <c r="B336" t="s">
        <v>120</v>
      </c>
      <c r="C336" t="s">
        <v>17</v>
      </c>
      <c r="D336" t="s">
        <v>121</v>
      </c>
      <c r="E336">
        <v>1</v>
      </c>
      <c r="F336">
        <v>15</v>
      </c>
      <c r="G336">
        <v>3</v>
      </c>
      <c r="H336">
        <v>3</v>
      </c>
      <c r="I336" t="s">
        <v>12</v>
      </c>
      <c r="J336">
        <f t="shared" si="14"/>
        <v>1</v>
      </c>
      <c r="K336" t="str">
        <f t="shared" si="15"/>
        <v>Web</v>
      </c>
    </row>
    <row r="337" spans="1:15">
      <c r="A337" t="s">
        <v>9</v>
      </c>
      <c r="B337" t="s">
        <v>120</v>
      </c>
      <c r="C337" t="s">
        <v>17</v>
      </c>
      <c r="D337" t="s">
        <v>121</v>
      </c>
      <c r="E337">
        <v>1</v>
      </c>
      <c r="F337">
        <v>16</v>
      </c>
      <c r="G337">
        <v>1</v>
      </c>
      <c r="H337">
        <v>9</v>
      </c>
      <c r="I337" t="s">
        <v>12</v>
      </c>
      <c r="J337">
        <f t="shared" si="14"/>
        <v>0.1111111111111111</v>
      </c>
      <c r="K337" t="str">
        <f t="shared" si="15"/>
        <v>Console/Batch</v>
      </c>
    </row>
    <row r="338" spans="1:15">
      <c r="A338" t="s">
        <v>9</v>
      </c>
      <c r="B338" t="s">
        <v>120</v>
      </c>
      <c r="C338" t="s">
        <v>17</v>
      </c>
      <c r="D338" t="s">
        <v>121</v>
      </c>
      <c r="E338">
        <v>1</v>
      </c>
      <c r="F338">
        <v>17</v>
      </c>
      <c r="G338">
        <v>1</v>
      </c>
      <c r="H338">
        <v>6</v>
      </c>
      <c r="I338" t="s">
        <v>12</v>
      </c>
      <c r="J338">
        <f t="shared" si="14"/>
        <v>0.16666666666666666</v>
      </c>
      <c r="K338" t="str">
        <f t="shared" si="15"/>
        <v>Console/Batch</v>
      </c>
    </row>
    <row r="339" spans="1:15">
      <c r="A339" t="s">
        <v>9</v>
      </c>
      <c r="B339" t="s">
        <v>120</v>
      </c>
      <c r="C339" t="s">
        <v>17</v>
      </c>
      <c r="D339" t="s">
        <v>121</v>
      </c>
      <c r="E339">
        <v>1</v>
      </c>
      <c r="F339">
        <v>18</v>
      </c>
      <c r="G339">
        <v>1</v>
      </c>
      <c r="H339">
        <v>14</v>
      </c>
      <c r="I339" t="s">
        <v>12</v>
      </c>
      <c r="J339">
        <f t="shared" si="14"/>
        <v>7.1428571428571425E-2</v>
      </c>
      <c r="K339" t="str">
        <f t="shared" si="15"/>
        <v>Console/Batch</v>
      </c>
    </row>
    <row r="340" spans="1:15">
      <c r="A340" t="s">
        <v>9</v>
      </c>
      <c r="B340" t="s">
        <v>120</v>
      </c>
      <c r="C340" t="s">
        <v>17</v>
      </c>
      <c r="D340" t="s">
        <v>121</v>
      </c>
      <c r="E340">
        <v>1</v>
      </c>
      <c r="F340">
        <v>19</v>
      </c>
      <c r="G340">
        <v>1</v>
      </c>
      <c r="H340">
        <v>8</v>
      </c>
      <c r="I340" t="s">
        <v>12</v>
      </c>
      <c r="J340">
        <f t="shared" si="14"/>
        <v>0.125</v>
      </c>
      <c r="K340" t="str">
        <f t="shared" si="15"/>
        <v>Console/Batch</v>
      </c>
    </row>
    <row r="341" spans="1:15">
      <c r="A341" t="s">
        <v>9</v>
      </c>
      <c r="B341" t="s">
        <v>120</v>
      </c>
      <c r="C341" t="s">
        <v>17</v>
      </c>
      <c r="D341" t="s">
        <v>121</v>
      </c>
      <c r="E341">
        <v>1</v>
      </c>
      <c r="F341">
        <v>20</v>
      </c>
      <c r="G341">
        <v>1</v>
      </c>
      <c r="H341">
        <v>26</v>
      </c>
      <c r="I341" t="s">
        <v>12</v>
      </c>
      <c r="J341">
        <f t="shared" si="14"/>
        <v>3.8461538461538464E-2</v>
      </c>
      <c r="K341" t="str">
        <f t="shared" si="15"/>
        <v>Web</v>
      </c>
    </row>
    <row r="342" spans="1:15">
      <c r="A342" t="s">
        <v>9</v>
      </c>
      <c r="B342" t="s">
        <v>120</v>
      </c>
      <c r="C342" t="s">
        <v>17</v>
      </c>
      <c r="D342" t="s">
        <v>125</v>
      </c>
      <c r="E342">
        <v>2</v>
      </c>
      <c r="F342">
        <v>1</v>
      </c>
      <c r="G342">
        <v>2</v>
      </c>
      <c r="H342">
        <v>11</v>
      </c>
      <c r="I342" t="s">
        <v>12</v>
      </c>
      <c r="J342">
        <f t="shared" si="14"/>
        <v>0.18181818181818182</v>
      </c>
      <c r="K342" t="str">
        <f t="shared" si="15"/>
        <v>Web</v>
      </c>
    </row>
    <row r="343" spans="1:15">
      <c r="A343" t="s">
        <v>9</v>
      </c>
      <c r="B343" t="s">
        <v>120</v>
      </c>
      <c r="C343" t="s">
        <v>17</v>
      </c>
      <c r="D343" t="s">
        <v>125</v>
      </c>
      <c r="E343">
        <v>2</v>
      </c>
      <c r="F343">
        <v>2</v>
      </c>
      <c r="G343">
        <v>1</v>
      </c>
      <c r="H343">
        <v>9</v>
      </c>
      <c r="I343" t="s">
        <v>12</v>
      </c>
      <c r="J343">
        <f t="shared" si="14"/>
        <v>0.1111111111111111</v>
      </c>
      <c r="K343" t="str">
        <f t="shared" si="15"/>
        <v>Web</v>
      </c>
    </row>
    <row r="344" spans="1:15">
      <c r="A344" t="s">
        <v>9</v>
      </c>
      <c r="B344" t="s">
        <v>120</v>
      </c>
      <c r="C344" t="s">
        <v>17</v>
      </c>
      <c r="D344" t="s">
        <v>125</v>
      </c>
      <c r="E344">
        <v>2</v>
      </c>
      <c r="F344">
        <v>3</v>
      </c>
      <c r="G344">
        <v>1</v>
      </c>
      <c r="H344">
        <v>16</v>
      </c>
      <c r="I344" t="s">
        <v>12</v>
      </c>
      <c r="J344">
        <f t="shared" si="14"/>
        <v>6.25E-2</v>
      </c>
      <c r="K344" t="str">
        <f t="shared" si="15"/>
        <v>Web</v>
      </c>
    </row>
    <row r="345" spans="1:15">
      <c r="A345" t="s">
        <v>9</v>
      </c>
      <c r="B345" t="s">
        <v>120</v>
      </c>
      <c r="C345" t="s">
        <v>17</v>
      </c>
      <c r="D345" t="s">
        <v>125</v>
      </c>
      <c r="E345">
        <v>2</v>
      </c>
      <c r="F345">
        <v>4</v>
      </c>
      <c r="G345">
        <v>1</v>
      </c>
      <c r="H345">
        <v>17</v>
      </c>
      <c r="I345" t="s">
        <v>12</v>
      </c>
      <c r="J345">
        <f t="shared" si="14"/>
        <v>5.8823529411764705E-2</v>
      </c>
      <c r="K345" t="str">
        <f t="shared" si="15"/>
        <v>Web</v>
      </c>
    </row>
    <row r="346" spans="1:15" ht="409.5">
      <c r="A346" t="s">
        <v>9</v>
      </c>
      <c r="B346" t="s">
        <v>120</v>
      </c>
      <c r="C346" t="s">
        <v>17</v>
      </c>
      <c r="D346" t="s">
        <v>125</v>
      </c>
      <c r="E346">
        <v>2</v>
      </c>
      <c r="F346">
        <v>5</v>
      </c>
      <c r="G346">
        <v>0</v>
      </c>
      <c r="H346">
        <v>13</v>
      </c>
      <c r="I346" s="1" t="s">
        <v>126</v>
      </c>
      <c r="J346">
        <f t="shared" si="14"/>
        <v>0</v>
      </c>
      <c r="K346" t="str">
        <f t="shared" si="15"/>
        <v>Web</v>
      </c>
      <c r="L346" s="1"/>
      <c r="M346" s="1"/>
      <c r="N346" s="1"/>
      <c r="O346" s="1"/>
    </row>
    <row r="347" spans="1:15">
      <c r="A347" t="s">
        <v>9</v>
      </c>
      <c r="B347" t="s">
        <v>120</v>
      </c>
      <c r="C347" t="s">
        <v>17</v>
      </c>
      <c r="D347" t="s">
        <v>125</v>
      </c>
      <c r="E347">
        <v>2</v>
      </c>
      <c r="F347">
        <v>6</v>
      </c>
      <c r="G347">
        <v>1</v>
      </c>
      <c r="H347">
        <v>20</v>
      </c>
      <c r="I347" t="s">
        <v>12</v>
      </c>
      <c r="J347">
        <f t="shared" si="14"/>
        <v>0.05</v>
      </c>
      <c r="K347" t="str">
        <f t="shared" si="15"/>
        <v>Web</v>
      </c>
    </row>
    <row r="348" spans="1:15">
      <c r="A348" t="s">
        <v>9</v>
      </c>
      <c r="B348" t="s">
        <v>120</v>
      </c>
      <c r="C348" t="s">
        <v>17</v>
      </c>
      <c r="D348" t="s">
        <v>125</v>
      </c>
      <c r="E348">
        <v>2</v>
      </c>
      <c r="F348">
        <v>7</v>
      </c>
      <c r="G348">
        <v>4</v>
      </c>
      <c r="H348">
        <v>24</v>
      </c>
      <c r="I348" t="s">
        <v>12</v>
      </c>
      <c r="J348">
        <f t="shared" si="14"/>
        <v>0.16666666666666666</v>
      </c>
      <c r="K348" t="str">
        <f t="shared" si="15"/>
        <v>Web</v>
      </c>
    </row>
    <row r="349" spans="1:15">
      <c r="A349" t="s">
        <v>9</v>
      </c>
      <c r="B349" t="s">
        <v>120</v>
      </c>
      <c r="C349" t="s">
        <v>17</v>
      </c>
      <c r="D349" t="s">
        <v>125</v>
      </c>
      <c r="E349">
        <v>2</v>
      </c>
      <c r="F349">
        <v>8</v>
      </c>
      <c r="G349">
        <v>1</v>
      </c>
      <c r="H349">
        <v>18</v>
      </c>
      <c r="I349" t="s">
        <v>12</v>
      </c>
      <c r="J349">
        <f t="shared" si="14"/>
        <v>5.5555555555555552E-2</v>
      </c>
      <c r="K349" t="str">
        <f t="shared" si="15"/>
        <v>Web</v>
      </c>
    </row>
    <row r="350" spans="1:15">
      <c r="A350" t="s">
        <v>9</v>
      </c>
      <c r="B350" t="s">
        <v>120</v>
      </c>
      <c r="C350" t="s">
        <v>17</v>
      </c>
      <c r="D350" t="s">
        <v>125</v>
      </c>
      <c r="E350">
        <v>2</v>
      </c>
      <c r="F350">
        <v>9</v>
      </c>
      <c r="G350">
        <v>1</v>
      </c>
      <c r="H350">
        <v>13</v>
      </c>
      <c r="I350" t="s">
        <v>12</v>
      </c>
      <c r="J350">
        <f t="shared" si="14"/>
        <v>7.6923076923076927E-2</v>
      </c>
      <c r="K350" t="str">
        <f t="shared" si="15"/>
        <v>Web</v>
      </c>
    </row>
    <row r="351" spans="1:15">
      <c r="A351" t="s">
        <v>9</v>
      </c>
      <c r="B351" t="s">
        <v>120</v>
      </c>
      <c r="C351" t="s">
        <v>17</v>
      </c>
      <c r="D351" t="s">
        <v>125</v>
      </c>
      <c r="E351">
        <v>2</v>
      </c>
      <c r="F351">
        <v>10</v>
      </c>
      <c r="G351">
        <v>1</v>
      </c>
      <c r="H351">
        <v>21</v>
      </c>
      <c r="I351" t="s">
        <v>12</v>
      </c>
      <c r="J351">
        <f t="shared" si="14"/>
        <v>4.7619047619047616E-2</v>
      </c>
      <c r="K351" t="str">
        <f t="shared" si="15"/>
        <v>Web</v>
      </c>
    </row>
    <row r="352" spans="1:15">
      <c r="A352" t="s">
        <v>9</v>
      </c>
      <c r="B352" t="s">
        <v>120</v>
      </c>
      <c r="C352" t="s">
        <v>17</v>
      </c>
      <c r="D352" t="s">
        <v>125</v>
      </c>
      <c r="E352">
        <v>2</v>
      </c>
      <c r="F352">
        <v>11</v>
      </c>
      <c r="G352">
        <v>5</v>
      </c>
      <c r="H352">
        <v>8</v>
      </c>
      <c r="I352" t="s">
        <v>12</v>
      </c>
      <c r="J352">
        <f t="shared" si="14"/>
        <v>0.625</v>
      </c>
      <c r="K352" t="str">
        <f t="shared" si="15"/>
        <v>Web</v>
      </c>
    </row>
    <row r="353" spans="1:15">
      <c r="A353" t="s">
        <v>9</v>
      </c>
      <c r="B353" t="s">
        <v>120</v>
      </c>
      <c r="C353" t="s">
        <v>17</v>
      </c>
      <c r="D353" t="s">
        <v>125</v>
      </c>
      <c r="E353">
        <v>2</v>
      </c>
      <c r="F353">
        <v>12</v>
      </c>
      <c r="G353">
        <v>2</v>
      </c>
      <c r="H353">
        <v>18</v>
      </c>
      <c r="I353" t="s">
        <v>12</v>
      </c>
      <c r="J353">
        <f t="shared" si="14"/>
        <v>0.1111111111111111</v>
      </c>
      <c r="K353" t="str">
        <f t="shared" si="15"/>
        <v>Web</v>
      </c>
    </row>
    <row r="354" spans="1:15" ht="266">
      <c r="A354" t="s">
        <v>9</v>
      </c>
      <c r="B354" t="s">
        <v>120</v>
      </c>
      <c r="C354" t="s">
        <v>17</v>
      </c>
      <c r="D354" t="s">
        <v>125</v>
      </c>
      <c r="E354">
        <v>2</v>
      </c>
      <c r="F354">
        <v>13</v>
      </c>
      <c r="G354">
        <v>0</v>
      </c>
      <c r="H354">
        <v>25</v>
      </c>
      <c r="I354" s="1" t="s">
        <v>124</v>
      </c>
      <c r="J354">
        <f t="shared" si="14"/>
        <v>0</v>
      </c>
      <c r="K354" t="str">
        <f t="shared" si="15"/>
        <v>Web</v>
      </c>
      <c r="L354" s="1"/>
      <c r="M354" s="1"/>
      <c r="N354" s="1"/>
      <c r="O354" s="1"/>
    </row>
    <row r="355" spans="1:15">
      <c r="A355" t="s">
        <v>9</v>
      </c>
      <c r="B355" t="s">
        <v>120</v>
      </c>
      <c r="C355" t="s">
        <v>17</v>
      </c>
      <c r="D355" t="s">
        <v>125</v>
      </c>
      <c r="E355">
        <v>2</v>
      </c>
      <c r="F355">
        <v>14</v>
      </c>
      <c r="G355">
        <v>5</v>
      </c>
      <c r="H355">
        <v>5</v>
      </c>
      <c r="I355" t="s">
        <v>12</v>
      </c>
      <c r="J355">
        <f t="shared" si="14"/>
        <v>1</v>
      </c>
      <c r="K355" t="str">
        <f t="shared" si="15"/>
        <v>Web</v>
      </c>
    </row>
    <row r="356" spans="1:15">
      <c r="A356" t="s">
        <v>9</v>
      </c>
      <c r="B356" t="s">
        <v>120</v>
      </c>
      <c r="C356" t="s">
        <v>17</v>
      </c>
      <c r="D356" t="s">
        <v>125</v>
      </c>
      <c r="E356">
        <v>2</v>
      </c>
      <c r="F356">
        <v>15</v>
      </c>
      <c r="G356">
        <v>3</v>
      </c>
      <c r="H356">
        <v>3</v>
      </c>
      <c r="I356" t="s">
        <v>12</v>
      </c>
      <c r="J356">
        <f t="shared" si="14"/>
        <v>1</v>
      </c>
      <c r="K356" t="str">
        <f t="shared" si="15"/>
        <v>Web</v>
      </c>
    </row>
    <row r="357" spans="1:15">
      <c r="A357" t="s">
        <v>9</v>
      </c>
      <c r="B357" t="s">
        <v>120</v>
      </c>
      <c r="C357" t="s">
        <v>17</v>
      </c>
      <c r="D357" t="s">
        <v>125</v>
      </c>
      <c r="E357">
        <v>2</v>
      </c>
      <c r="F357">
        <v>16</v>
      </c>
      <c r="G357">
        <v>1</v>
      </c>
      <c r="H357">
        <v>9</v>
      </c>
      <c r="I357" t="s">
        <v>12</v>
      </c>
      <c r="J357">
        <f t="shared" si="14"/>
        <v>0.1111111111111111</v>
      </c>
      <c r="K357" t="str">
        <f t="shared" si="15"/>
        <v>Console/Batch</v>
      </c>
    </row>
    <row r="358" spans="1:15">
      <c r="A358" t="s">
        <v>9</v>
      </c>
      <c r="B358" t="s">
        <v>120</v>
      </c>
      <c r="C358" t="s">
        <v>17</v>
      </c>
      <c r="D358" t="s">
        <v>125</v>
      </c>
      <c r="E358">
        <v>2</v>
      </c>
      <c r="F358">
        <v>17</v>
      </c>
      <c r="G358">
        <v>2</v>
      </c>
      <c r="H358">
        <v>6</v>
      </c>
      <c r="I358" t="s">
        <v>12</v>
      </c>
      <c r="J358">
        <f t="shared" si="14"/>
        <v>0.33333333333333331</v>
      </c>
      <c r="K358" t="str">
        <f t="shared" si="15"/>
        <v>Console/Batch</v>
      </c>
    </row>
    <row r="359" spans="1:15">
      <c r="A359" t="s">
        <v>9</v>
      </c>
      <c r="B359" t="s">
        <v>120</v>
      </c>
      <c r="C359" t="s">
        <v>17</v>
      </c>
      <c r="D359" t="s">
        <v>125</v>
      </c>
      <c r="E359">
        <v>2</v>
      </c>
      <c r="F359">
        <v>18</v>
      </c>
      <c r="G359">
        <v>1</v>
      </c>
      <c r="H359">
        <v>14</v>
      </c>
      <c r="I359" t="s">
        <v>12</v>
      </c>
      <c r="J359">
        <f t="shared" si="14"/>
        <v>7.1428571428571425E-2</v>
      </c>
      <c r="K359" t="str">
        <f t="shared" si="15"/>
        <v>Console/Batch</v>
      </c>
    </row>
    <row r="360" spans="1:15">
      <c r="A360" t="s">
        <v>9</v>
      </c>
      <c r="B360" t="s">
        <v>120</v>
      </c>
      <c r="C360" t="s">
        <v>17</v>
      </c>
      <c r="D360" t="s">
        <v>125</v>
      </c>
      <c r="E360">
        <v>2</v>
      </c>
      <c r="F360">
        <v>19</v>
      </c>
      <c r="G360">
        <v>1</v>
      </c>
      <c r="H360">
        <v>8</v>
      </c>
      <c r="I360" t="s">
        <v>12</v>
      </c>
      <c r="J360">
        <f t="shared" si="14"/>
        <v>0.125</v>
      </c>
      <c r="K360" t="str">
        <f t="shared" si="15"/>
        <v>Console/Batch</v>
      </c>
    </row>
    <row r="361" spans="1:15" ht="238">
      <c r="A361" t="s">
        <v>9</v>
      </c>
      <c r="B361" t="s">
        <v>120</v>
      </c>
      <c r="C361" t="s">
        <v>17</v>
      </c>
      <c r="D361" t="s">
        <v>125</v>
      </c>
      <c r="E361">
        <v>2</v>
      </c>
      <c r="F361">
        <v>20</v>
      </c>
      <c r="G361">
        <v>0</v>
      </c>
      <c r="H361">
        <v>26</v>
      </c>
      <c r="I361" s="1" t="s">
        <v>127</v>
      </c>
      <c r="J361">
        <f t="shared" si="14"/>
        <v>0</v>
      </c>
      <c r="K361" t="str">
        <f t="shared" si="15"/>
        <v>Web</v>
      </c>
      <c r="L361" s="1"/>
      <c r="M361" s="1"/>
      <c r="N361" s="1"/>
      <c r="O361" s="1"/>
    </row>
    <row r="362" spans="1:15">
      <c r="A362" t="s">
        <v>9</v>
      </c>
      <c r="B362" t="s">
        <v>120</v>
      </c>
      <c r="C362" t="s">
        <v>11</v>
      </c>
      <c r="D362" t="s">
        <v>128</v>
      </c>
      <c r="E362">
        <v>1</v>
      </c>
      <c r="F362">
        <v>1</v>
      </c>
      <c r="G362">
        <v>8</v>
      </c>
      <c r="H362">
        <v>11</v>
      </c>
      <c r="I362" t="s">
        <v>12</v>
      </c>
      <c r="J362">
        <f t="shared" si="14"/>
        <v>0.72727272727272729</v>
      </c>
      <c r="K362" t="str">
        <f t="shared" si="15"/>
        <v>Web</v>
      </c>
    </row>
    <row r="363" spans="1:15">
      <c r="A363" t="s">
        <v>9</v>
      </c>
      <c r="B363" t="s">
        <v>120</v>
      </c>
      <c r="C363" t="s">
        <v>11</v>
      </c>
      <c r="D363" t="s">
        <v>128</v>
      </c>
      <c r="E363">
        <v>1</v>
      </c>
      <c r="F363">
        <v>2</v>
      </c>
      <c r="G363">
        <v>6</v>
      </c>
      <c r="H363">
        <v>9</v>
      </c>
      <c r="I363" t="s">
        <v>12</v>
      </c>
      <c r="J363">
        <f t="shared" si="14"/>
        <v>0.66666666666666663</v>
      </c>
      <c r="K363" t="str">
        <f t="shared" si="15"/>
        <v>Web</v>
      </c>
    </row>
    <row r="364" spans="1:15">
      <c r="A364" t="s">
        <v>9</v>
      </c>
      <c r="B364" t="s">
        <v>120</v>
      </c>
      <c r="C364" t="s">
        <v>11</v>
      </c>
      <c r="D364" t="s">
        <v>128</v>
      </c>
      <c r="E364">
        <v>1</v>
      </c>
      <c r="F364">
        <v>3</v>
      </c>
      <c r="G364">
        <v>5</v>
      </c>
      <c r="H364">
        <v>16</v>
      </c>
      <c r="I364" t="s">
        <v>12</v>
      </c>
      <c r="J364">
        <f t="shared" si="14"/>
        <v>0.3125</v>
      </c>
      <c r="K364" t="str">
        <f t="shared" si="15"/>
        <v>Web</v>
      </c>
    </row>
    <row r="365" spans="1:15">
      <c r="A365" t="s">
        <v>9</v>
      </c>
      <c r="B365" t="s">
        <v>120</v>
      </c>
      <c r="C365" t="s">
        <v>11</v>
      </c>
      <c r="D365" t="s">
        <v>128</v>
      </c>
      <c r="E365">
        <v>1</v>
      </c>
      <c r="F365">
        <v>4</v>
      </c>
      <c r="G365">
        <v>1</v>
      </c>
      <c r="H365">
        <v>17</v>
      </c>
      <c r="I365" t="s">
        <v>12</v>
      </c>
      <c r="J365">
        <f t="shared" si="14"/>
        <v>5.8823529411764705E-2</v>
      </c>
      <c r="K365" t="str">
        <f t="shared" si="15"/>
        <v>Web</v>
      </c>
    </row>
    <row r="366" spans="1:15">
      <c r="A366" t="s">
        <v>9</v>
      </c>
      <c r="B366" t="s">
        <v>120</v>
      </c>
      <c r="C366" t="s">
        <v>11</v>
      </c>
      <c r="D366" t="s">
        <v>128</v>
      </c>
      <c r="E366">
        <v>1</v>
      </c>
      <c r="F366">
        <v>5</v>
      </c>
      <c r="G366">
        <v>1</v>
      </c>
      <c r="H366">
        <v>13</v>
      </c>
      <c r="I366" t="s">
        <v>12</v>
      </c>
      <c r="J366">
        <f t="shared" si="14"/>
        <v>7.6923076923076927E-2</v>
      </c>
      <c r="K366" t="str">
        <f t="shared" si="15"/>
        <v>Web</v>
      </c>
    </row>
    <row r="367" spans="1:15" ht="350">
      <c r="A367" t="s">
        <v>9</v>
      </c>
      <c r="B367" t="s">
        <v>120</v>
      </c>
      <c r="C367" t="s">
        <v>11</v>
      </c>
      <c r="D367" t="s">
        <v>128</v>
      </c>
      <c r="E367">
        <v>1</v>
      </c>
      <c r="F367">
        <v>6</v>
      </c>
      <c r="G367">
        <v>0</v>
      </c>
      <c r="H367">
        <v>20</v>
      </c>
      <c r="I367" s="1" t="s">
        <v>129</v>
      </c>
      <c r="J367">
        <f t="shared" si="14"/>
        <v>0</v>
      </c>
      <c r="K367" t="str">
        <f t="shared" si="15"/>
        <v>Web</v>
      </c>
      <c r="L367" s="1"/>
      <c r="M367" s="1"/>
      <c r="N367" s="1"/>
      <c r="O367" s="1"/>
    </row>
    <row r="368" spans="1:15">
      <c r="A368" t="s">
        <v>9</v>
      </c>
      <c r="B368" t="s">
        <v>120</v>
      </c>
      <c r="C368" t="s">
        <v>11</v>
      </c>
      <c r="D368" t="s">
        <v>128</v>
      </c>
      <c r="E368">
        <v>1</v>
      </c>
      <c r="F368">
        <v>7</v>
      </c>
      <c r="G368">
        <v>4</v>
      </c>
      <c r="H368">
        <v>24</v>
      </c>
      <c r="I368" t="s">
        <v>12</v>
      </c>
      <c r="J368">
        <f t="shared" si="14"/>
        <v>0.16666666666666666</v>
      </c>
      <c r="K368" t="str">
        <f t="shared" si="15"/>
        <v>Web</v>
      </c>
    </row>
    <row r="369" spans="1:15">
      <c r="A369" t="s">
        <v>9</v>
      </c>
      <c r="B369" t="s">
        <v>120</v>
      </c>
      <c r="C369" t="s">
        <v>11</v>
      </c>
      <c r="D369" t="s">
        <v>128</v>
      </c>
      <c r="E369">
        <v>1</v>
      </c>
      <c r="F369">
        <v>8</v>
      </c>
      <c r="G369">
        <v>2</v>
      </c>
      <c r="H369">
        <v>18</v>
      </c>
      <c r="I369" t="s">
        <v>12</v>
      </c>
      <c r="J369">
        <f t="shared" si="14"/>
        <v>0.1111111111111111</v>
      </c>
      <c r="K369" t="str">
        <f t="shared" si="15"/>
        <v>Web</v>
      </c>
    </row>
    <row r="370" spans="1:15">
      <c r="A370" t="s">
        <v>9</v>
      </c>
      <c r="B370" t="s">
        <v>120</v>
      </c>
      <c r="C370" t="s">
        <v>11</v>
      </c>
      <c r="D370" t="s">
        <v>128</v>
      </c>
      <c r="E370">
        <v>1</v>
      </c>
      <c r="F370">
        <v>9</v>
      </c>
      <c r="G370">
        <v>2</v>
      </c>
      <c r="H370">
        <v>13</v>
      </c>
      <c r="I370" t="s">
        <v>12</v>
      </c>
      <c r="J370">
        <f t="shared" si="14"/>
        <v>0.15384615384615385</v>
      </c>
      <c r="K370" t="str">
        <f t="shared" si="15"/>
        <v>Web</v>
      </c>
    </row>
    <row r="371" spans="1:15" ht="70">
      <c r="A371" t="s">
        <v>9</v>
      </c>
      <c r="B371" t="s">
        <v>120</v>
      </c>
      <c r="C371" t="s">
        <v>11</v>
      </c>
      <c r="D371" t="s">
        <v>128</v>
      </c>
      <c r="E371">
        <v>1</v>
      </c>
      <c r="F371">
        <v>10</v>
      </c>
      <c r="G371">
        <v>0</v>
      </c>
      <c r="H371">
        <v>21</v>
      </c>
      <c r="I371" s="1" t="s">
        <v>130</v>
      </c>
      <c r="J371">
        <f t="shared" si="14"/>
        <v>0</v>
      </c>
      <c r="K371" t="str">
        <f t="shared" si="15"/>
        <v>Web</v>
      </c>
      <c r="L371" s="1"/>
      <c r="M371" s="1"/>
      <c r="N371" s="1"/>
      <c r="O371" s="1"/>
    </row>
    <row r="372" spans="1:15">
      <c r="A372" t="s">
        <v>9</v>
      </c>
      <c r="B372" t="s">
        <v>120</v>
      </c>
      <c r="C372" t="s">
        <v>11</v>
      </c>
      <c r="D372" t="s">
        <v>128</v>
      </c>
      <c r="E372">
        <v>1</v>
      </c>
      <c r="F372">
        <v>11</v>
      </c>
      <c r="G372">
        <v>1</v>
      </c>
      <c r="H372">
        <v>8</v>
      </c>
      <c r="I372" t="s">
        <v>12</v>
      </c>
      <c r="J372">
        <f t="shared" si="14"/>
        <v>0.125</v>
      </c>
      <c r="K372" t="str">
        <f t="shared" si="15"/>
        <v>Web</v>
      </c>
    </row>
    <row r="373" spans="1:15">
      <c r="A373" t="s">
        <v>9</v>
      </c>
      <c r="B373" t="s">
        <v>120</v>
      </c>
      <c r="C373" t="s">
        <v>11</v>
      </c>
      <c r="D373" t="s">
        <v>128</v>
      </c>
      <c r="E373">
        <v>1</v>
      </c>
      <c r="F373">
        <v>12</v>
      </c>
      <c r="G373">
        <v>2</v>
      </c>
      <c r="H373">
        <v>18</v>
      </c>
      <c r="I373" t="s">
        <v>12</v>
      </c>
      <c r="J373">
        <f t="shared" si="14"/>
        <v>0.1111111111111111</v>
      </c>
      <c r="K373" t="str">
        <f t="shared" si="15"/>
        <v>Web</v>
      </c>
    </row>
    <row r="374" spans="1:15" ht="350">
      <c r="A374" t="s">
        <v>9</v>
      </c>
      <c r="B374" t="s">
        <v>120</v>
      </c>
      <c r="C374" t="s">
        <v>11</v>
      </c>
      <c r="D374" t="s">
        <v>128</v>
      </c>
      <c r="E374">
        <v>1</v>
      </c>
      <c r="F374">
        <v>13</v>
      </c>
      <c r="G374">
        <v>0</v>
      </c>
      <c r="H374">
        <v>25</v>
      </c>
      <c r="I374" s="1" t="s">
        <v>131</v>
      </c>
      <c r="J374">
        <f t="shared" si="14"/>
        <v>0</v>
      </c>
      <c r="K374" t="str">
        <f t="shared" si="15"/>
        <v>Web</v>
      </c>
      <c r="L374" s="1"/>
      <c r="M374" s="1"/>
      <c r="N374" s="1"/>
      <c r="O374" s="1"/>
    </row>
    <row r="375" spans="1:15" ht="42">
      <c r="A375" t="s">
        <v>9</v>
      </c>
      <c r="B375" t="s">
        <v>120</v>
      </c>
      <c r="C375" t="s">
        <v>11</v>
      </c>
      <c r="D375" t="s">
        <v>128</v>
      </c>
      <c r="E375">
        <v>1</v>
      </c>
      <c r="F375">
        <v>14</v>
      </c>
      <c r="G375">
        <v>0</v>
      </c>
      <c r="H375">
        <v>5</v>
      </c>
      <c r="I375" s="1" t="s">
        <v>132</v>
      </c>
      <c r="J375">
        <f t="shared" ref="J375:J418" si="16">G375/H375</f>
        <v>0</v>
      </c>
      <c r="K375" t="str">
        <f t="shared" ref="K375:K418" si="17">IF(AND(F375&gt;=16,F375&lt;=19),"Console/Batch","Web")</f>
        <v>Web</v>
      </c>
      <c r="L375" s="1"/>
      <c r="M375" s="1"/>
      <c r="N375" s="1"/>
      <c r="O375" s="1"/>
    </row>
    <row r="376" spans="1:15">
      <c r="A376" t="s">
        <v>9</v>
      </c>
      <c r="B376" t="s">
        <v>120</v>
      </c>
      <c r="C376" t="s">
        <v>11</v>
      </c>
      <c r="D376" t="s">
        <v>128</v>
      </c>
      <c r="E376">
        <v>1</v>
      </c>
      <c r="F376">
        <v>15</v>
      </c>
      <c r="G376">
        <v>0</v>
      </c>
      <c r="H376">
        <v>3</v>
      </c>
      <c r="I376" t="s">
        <v>12</v>
      </c>
      <c r="J376">
        <f t="shared" si="16"/>
        <v>0</v>
      </c>
      <c r="K376" t="str">
        <f t="shared" si="17"/>
        <v>Web</v>
      </c>
    </row>
    <row r="377" spans="1:15">
      <c r="A377" t="s">
        <v>9</v>
      </c>
      <c r="B377" t="s">
        <v>120</v>
      </c>
      <c r="C377" t="s">
        <v>11</v>
      </c>
      <c r="D377" t="s">
        <v>128</v>
      </c>
      <c r="E377">
        <v>1</v>
      </c>
      <c r="F377">
        <v>16</v>
      </c>
      <c r="G377">
        <v>1</v>
      </c>
      <c r="H377">
        <v>9</v>
      </c>
      <c r="I377" t="s">
        <v>12</v>
      </c>
      <c r="J377">
        <f t="shared" si="16"/>
        <v>0.1111111111111111</v>
      </c>
      <c r="K377" t="str">
        <f t="shared" si="17"/>
        <v>Console/Batch</v>
      </c>
    </row>
    <row r="378" spans="1:15">
      <c r="A378" t="s">
        <v>9</v>
      </c>
      <c r="B378" t="s">
        <v>120</v>
      </c>
      <c r="C378" t="s">
        <v>11</v>
      </c>
      <c r="D378" t="s">
        <v>128</v>
      </c>
      <c r="E378">
        <v>1</v>
      </c>
      <c r="F378">
        <v>17</v>
      </c>
      <c r="G378">
        <v>2</v>
      </c>
      <c r="H378">
        <v>6</v>
      </c>
      <c r="I378" t="s">
        <v>12</v>
      </c>
      <c r="J378">
        <f t="shared" si="16"/>
        <v>0.33333333333333331</v>
      </c>
      <c r="K378" t="str">
        <f t="shared" si="17"/>
        <v>Console/Batch</v>
      </c>
    </row>
    <row r="379" spans="1:15">
      <c r="A379" t="s">
        <v>9</v>
      </c>
      <c r="B379" t="s">
        <v>120</v>
      </c>
      <c r="C379" t="s">
        <v>11</v>
      </c>
      <c r="D379" t="s">
        <v>128</v>
      </c>
      <c r="E379">
        <v>1</v>
      </c>
      <c r="F379">
        <v>18</v>
      </c>
      <c r="G379">
        <v>1</v>
      </c>
      <c r="H379">
        <v>14</v>
      </c>
      <c r="I379" t="s">
        <v>12</v>
      </c>
      <c r="J379">
        <f t="shared" si="16"/>
        <v>7.1428571428571425E-2</v>
      </c>
      <c r="K379" t="str">
        <f t="shared" si="17"/>
        <v>Console/Batch</v>
      </c>
    </row>
    <row r="380" spans="1:15">
      <c r="A380" t="s">
        <v>9</v>
      </c>
      <c r="B380" t="s">
        <v>120</v>
      </c>
      <c r="C380" t="s">
        <v>11</v>
      </c>
      <c r="D380" t="s">
        <v>128</v>
      </c>
      <c r="E380">
        <v>1</v>
      </c>
      <c r="F380">
        <v>19</v>
      </c>
      <c r="G380">
        <v>1</v>
      </c>
      <c r="H380">
        <v>8</v>
      </c>
      <c r="I380" t="s">
        <v>12</v>
      </c>
      <c r="J380">
        <f t="shared" si="16"/>
        <v>0.125</v>
      </c>
      <c r="K380" t="str">
        <f t="shared" si="17"/>
        <v>Console/Batch</v>
      </c>
    </row>
    <row r="381" spans="1:15">
      <c r="A381" t="s">
        <v>9</v>
      </c>
      <c r="B381" t="s">
        <v>120</v>
      </c>
      <c r="C381" t="s">
        <v>11</v>
      </c>
      <c r="D381" t="s">
        <v>128</v>
      </c>
      <c r="E381">
        <v>1</v>
      </c>
      <c r="F381">
        <v>20</v>
      </c>
      <c r="G381">
        <v>1</v>
      </c>
      <c r="H381">
        <v>26</v>
      </c>
      <c r="I381" t="s">
        <v>12</v>
      </c>
      <c r="J381">
        <f t="shared" si="16"/>
        <v>3.8461538461538464E-2</v>
      </c>
      <c r="K381" t="str">
        <f t="shared" si="17"/>
        <v>Web</v>
      </c>
    </row>
    <row r="382" spans="1:15">
      <c r="A382" t="s">
        <v>9</v>
      </c>
      <c r="B382" t="s">
        <v>120</v>
      </c>
      <c r="C382" t="s">
        <v>11</v>
      </c>
      <c r="D382" t="s">
        <v>133</v>
      </c>
      <c r="E382">
        <v>2</v>
      </c>
      <c r="F382">
        <v>1</v>
      </c>
      <c r="G382">
        <v>7</v>
      </c>
      <c r="H382">
        <v>11</v>
      </c>
      <c r="I382" t="s">
        <v>12</v>
      </c>
      <c r="J382">
        <f t="shared" si="16"/>
        <v>0.63636363636363635</v>
      </c>
      <c r="K382" t="str">
        <f t="shared" si="17"/>
        <v>Web</v>
      </c>
    </row>
    <row r="383" spans="1:15">
      <c r="A383" t="s">
        <v>9</v>
      </c>
      <c r="B383" t="s">
        <v>120</v>
      </c>
      <c r="C383" t="s">
        <v>11</v>
      </c>
      <c r="D383" t="s">
        <v>133</v>
      </c>
      <c r="E383">
        <v>2</v>
      </c>
      <c r="F383">
        <v>2</v>
      </c>
      <c r="G383">
        <v>9</v>
      </c>
      <c r="H383">
        <v>9</v>
      </c>
      <c r="I383" t="s">
        <v>12</v>
      </c>
      <c r="J383">
        <f t="shared" si="16"/>
        <v>1</v>
      </c>
      <c r="K383" t="str">
        <f t="shared" si="17"/>
        <v>Web</v>
      </c>
    </row>
    <row r="384" spans="1:15">
      <c r="A384" t="s">
        <v>9</v>
      </c>
      <c r="B384" t="s">
        <v>120</v>
      </c>
      <c r="C384" t="s">
        <v>11</v>
      </c>
      <c r="D384" t="s">
        <v>133</v>
      </c>
      <c r="E384">
        <v>2</v>
      </c>
      <c r="F384">
        <v>3</v>
      </c>
      <c r="G384">
        <v>0</v>
      </c>
      <c r="H384">
        <v>16</v>
      </c>
      <c r="I384" t="s">
        <v>12</v>
      </c>
      <c r="J384">
        <f t="shared" si="16"/>
        <v>0</v>
      </c>
      <c r="K384" t="str">
        <f t="shared" si="17"/>
        <v>Web</v>
      </c>
    </row>
    <row r="385" spans="1:15">
      <c r="A385" t="s">
        <v>9</v>
      </c>
      <c r="B385" t="s">
        <v>120</v>
      </c>
      <c r="C385" t="s">
        <v>11</v>
      </c>
      <c r="D385" t="s">
        <v>133</v>
      </c>
      <c r="E385">
        <v>2</v>
      </c>
      <c r="F385">
        <v>4</v>
      </c>
      <c r="G385">
        <v>10</v>
      </c>
      <c r="H385">
        <v>17</v>
      </c>
      <c r="I385" t="s">
        <v>12</v>
      </c>
      <c r="J385">
        <f t="shared" si="16"/>
        <v>0.58823529411764708</v>
      </c>
      <c r="K385" t="str">
        <f t="shared" si="17"/>
        <v>Web</v>
      </c>
    </row>
    <row r="386" spans="1:15" ht="409.5">
      <c r="A386" t="s">
        <v>9</v>
      </c>
      <c r="B386" t="s">
        <v>120</v>
      </c>
      <c r="C386" t="s">
        <v>11</v>
      </c>
      <c r="D386" t="s">
        <v>133</v>
      </c>
      <c r="E386">
        <v>2</v>
      </c>
      <c r="F386">
        <v>5</v>
      </c>
      <c r="G386">
        <v>0</v>
      </c>
      <c r="H386">
        <v>13</v>
      </c>
      <c r="I386" s="1" t="s">
        <v>134</v>
      </c>
      <c r="J386">
        <f t="shared" si="16"/>
        <v>0</v>
      </c>
      <c r="K386" t="str">
        <f t="shared" si="17"/>
        <v>Web</v>
      </c>
      <c r="L386" s="1"/>
      <c r="M386" s="1"/>
      <c r="N386" s="1"/>
      <c r="O386" s="1"/>
    </row>
    <row r="387" spans="1:15">
      <c r="A387" t="s">
        <v>9</v>
      </c>
      <c r="B387" t="s">
        <v>120</v>
      </c>
      <c r="C387" t="s">
        <v>11</v>
      </c>
      <c r="D387" t="s">
        <v>133</v>
      </c>
      <c r="E387">
        <v>2</v>
      </c>
      <c r="F387">
        <v>6</v>
      </c>
      <c r="G387">
        <v>4</v>
      </c>
      <c r="H387">
        <v>20</v>
      </c>
      <c r="I387" t="s">
        <v>12</v>
      </c>
      <c r="J387">
        <f t="shared" si="16"/>
        <v>0.2</v>
      </c>
      <c r="K387" t="str">
        <f t="shared" si="17"/>
        <v>Web</v>
      </c>
    </row>
    <row r="388" spans="1:15" ht="409.5">
      <c r="A388" t="s">
        <v>9</v>
      </c>
      <c r="B388" t="s">
        <v>120</v>
      </c>
      <c r="C388" t="s">
        <v>11</v>
      </c>
      <c r="D388" t="s">
        <v>133</v>
      </c>
      <c r="E388">
        <v>2</v>
      </c>
      <c r="F388">
        <v>7</v>
      </c>
      <c r="G388">
        <v>0</v>
      </c>
      <c r="H388">
        <v>24</v>
      </c>
      <c r="I388" s="1" t="s">
        <v>135</v>
      </c>
      <c r="J388">
        <f t="shared" si="16"/>
        <v>0</v>
      </c>
      <c r="K388" t="str">
        <f t="shared" si="17"/>
        <v>Web</v>
      </c>
      <c r="L388" s="1"/>
      <c r="M388" s="1"/>
      <c r="N388" s="1"/>
      <c r="O388" s="1"/>
    </row>
    <row r="389" spans="1:15">
      <c r="A389" t="s">
        <v>9</v>
      </c>
      <c r="B389" t="s">
        <v>120</v>
      </c>
      <c r="C389" t="s">
        <v>11</v>
      </c>
      <c r="D389" t="s">
        <v>133</v>
      </c>
      <c r="E389">
        <v>2</v>
      </c>
      <c r="F389">
        <v>8</v>
      </c>
      <c r="G389">
        <v>2</v>
      </c>
      <c r="H389">
        <v>18</v>
      </c>
      <c r="I389" t="s">
        <v>12</v>
      </c>
      <c r="J389">
        <f t="shared" si="16"/>
        <v>0.1111111111111111</v>
      </c>
      <c r="K389" t="str">
        <f t="shared" si="17"/>
        <v>Web</v>
      </c>
    </row>
    <row r="390" spans="1:15">
      <c r="A390" t="s">
        <v>9</v>
      </c>
      <c r="B390" t="s">
        <v>120</v>
      </c>
      <c r="C390" t="s">
        <v>11</v>
      </c>
      <c r="D390" t="s">
        <v>133</v>
      </c>
      <c r="E390">
        <v>2</v>
      </c>
      <c r="F390">
        <v>9</v>
      </c>
      <c r="G390">
        <v>10</v>
      </c>
      <c r="H390">
        <v>13</v>
      </c>
      <c r="I390" t="s">
        <v>12</v>
      </c>
      <c r="J390">
        <f t="shared" si="16"/>
        <v>0.76923076923076927</v>
      </c>
      <c r="K390" t="str">
        <f t="shared" si="17"/>
        <v>Web</v>
      </c>
    </row>
    <row r="391" spans="1:15" ht="322">
      <c r="A391" t="s">
        <v>9</v>
      </c>
      <c r="B391" t="s">
        <v>120</v>
      </c>
      <c r="C391" t="s">
        <v>11</v>
      </c>
      <c r="D391" t="s">
        <v>133</v>
      </c>
      <c r="E391">
        <v>2</v>
      </c>
      <c r="F391">
        <v>10</v>
      </c>
      <c r="G391">
        <v>0</v>
      </c>
      <c r="H391">
        <v>21</v>
      </c>
      <c r="I391" s="1" t="s">
        <v>136</v>
      </c>
      <c r="J391">
        <f t="shared" si="16"/>
        <v>0</v>
      </c>
      <c r="K391" t="str">
        <f t="shared" si="17"/>
        <v>Web</v>
      </c>
      <c r="L391" s="1"/>
      <c r="M391" s="1"/>
      <c r="N391" s="1"/>
      <c r="O391" s="1"/>
    </row>
    <row r="392" spans="1:15">
      <c r="A392" t="s">
        <v>9</v>
      </c>
      <c r="B392" t="s">
        <v>120</v>
      </c>
      <c r="C392" t="s">
        <v>11</v>
      </c>
      <c r="D392" t="s">
        <v>133</v>
      </c>
      <c r="E392">
        <v>2</v>
      </c>
      <c r="F392">
        <v>11</v>
      </c>
      <c r="G392">
        <v>3</v>
      </c>
      <c r="H392">
        <v>8</v>
      </c>
      <c r="I392" t="s">
        <v>12</v>
      </c>
      <c r="J392">
        <f t="shared" si="16"/>
        <v>0.375</v>
      </c>
      <c r="K392" t="str">
        <f t="shared" si="17"/>
        <v>Web</v>
      </c>
    </row>
    <row r="393" spans="1:15" ht="409.5">
      <c r="A393" t="s">
        <v>9</v>
      </c>
      <c r="B393" t="s">
        <v>120</v>
      </c>
      <c r="C393" t="s">
        <v>11</v>
      </c>
      <c r="D393" t="s">
        <v>133</v>
      </c>
      <c r="E393">
        <v>2</v>
      </c>
      <c r="F393">
        <v>12</v>
      </c>
      <c r="G393">
        <v>0</v>
      </c>
      <c r="H393">
        <v>18</v>
      </c>
      <c r="I393" s="1" t="s">
        <v>137</v>
      </c>
      <c r="J393">
        <f t="shared" si="16"/>
        <v>0</v>
      </c>
      <c r="K393" t="str">
        <f t="shared" si="17"/>
        <v>Web</v>
      </c>
      <c r="L393" s="1"/>
      <c r="M393" s="1"/>
      <c r="N393" s="1"/>
      <c r="O393" s="1"/>
    </row>
    <row r="394" spans="1:15" ht="350">
      <c r="A394" t="s">
        <v>9</v>
      </c>
      <c r="B394" t="s">
        <v>120</v>
      </c>
      <c r="C394" t="s">
        <v>11</v>
      </c>
      <c r="D394" t="s">
        <v>133</v>
      </c>
      <c r="E394">
        <v>2</v>
      </c>
      <c r="F394">
        <v>13</v>
      </c>
      <c r="G394">
        <v>0</v>
      </c>
      <c r="H394">
        <v>25</v>
      </c>
      <c r="I394" s="1" t="s">
        <v>131</v>
      </c>
      <c r="J394">
        <f t="shared" si="16"/>
        <v>0</v>
      </c>
      <c r="K394" t="str">
        <f t="shared" si="17"/>
        <v>Web</v>
      </c>
      <c r="L394" s="1"/>
      <c r="M394" s="1"/>
      <c r="N394" s="1"/>
      <c r="O394" s="1"/>
    </row>
    <row r="395" spans="1:15">
      <c r="A395" t="s">
        <v>9</v>
      </c>
      <c r="B395" t="s">
        <v>120</v>
      </c>
      <c r="C395" t="s">
        <v>11</v>
      </c>
      <c r="D395" t="s">
        <v>133</v>
      </c>
      <c r="E395">
        <v>2</v>
      </c>
      <c r="F395">
        <v>14</v>
      </c>
      <c r="G395">
        <v>5</v>
      </c>
      <c r="H395">
        <v>5</v>
      </c>
      <c r="I395" t="s">
        <v>12</v>
      </c>
      <c r="J395">
        <f t="shared" si="16"/>
        <v>1</v>
      </c>
      <c r="K395" t="str">
        <f t="shared" si="17"/>
        <v>Web</v>
      </c>
    </row>
    <row r="396" spans="1:15">
      <c r="A396" t="s">
        <v>9</v>
      </c>
      <c r="B396" t="s">
        <v>120</v>
      </c>
      <c r="C396" t="s">
        <v>11</v>
      </c>
      <c r="D396" t="s">
        <v>133</v>
      </c>
      <c r="E396">
        <v>2</v>
      </c>
      <c r="F396">
        <v>15</v>
      </c>
      <c r="G396">
        <v>3</v>
      </c>
      <c r="H396">
        <v>3</v>
      </c>
      <c r="I396" t="s">
        <v>12</v>
      </c>
      <c r="J396">
        <f t="shared" si="16"/>
        <v>1</v>
      </c>
      <c r="K396" t="str">
        <f t="shared" si="17"/>
        <v>Web</v>
      </c>
    </row>
    <row r="397" spans="1:15">
      <c r="A397" t="s">
        <v>9</v>
      </c>
      <c r="B397" t="s">
        <v>120</v>
      </c>
      <c r="C397" t="s">
        <v>11</v>
      </c>
      <c r="D397" t="s">
        <v>133</v>
      </c>
      <c r="E397">
        <v>2</v>
      </c>
      <c r="F397">
        <v>16</v>
      </c>
      <c r="G397">
        <v>3</v>
      </c>
      <c r="H397">
        <v>9</v>
      </c>
      <c r="I397" t="s">
        <v>12</v>
      </c>
      <c r="J397">
        <f t="shared" si="16"/>
        <v>0.33333333333333331</v>
      </c>
      <c r="K397" t="str">
        <f t="shared" si="17"/>
        <v>Console/Batch</v>
      </c>
    </row>
    <row r="398" spans="1:15">
      <c r="A398" t="s">
        <v>9</v>
      </c>
      <c r="B398" t="s">
        <v>120</v>
      </c>
      <c r="C398" t="s">
        <v>11</v>
      </c>
      <c r="D398" t="s">
        <v>133</v>
      </c>
      <c r="E398">
        <v>2</v>
      </c>
      <c r="F398">
        <v>17</v>
      </c>
      <c r="G398">
        <v>0</v>
      </c>
      <c r="H398">
        <v>6</v>
      </c>
      <c r="I398" t="s">
        <v>12</v>
      </c>
      <c r="J398">
        <f t="shared" si="16"/>
        <v>0</v>
      </c>
      <c r="K398" t="str">
        <f t="shared" si="17"/>
        <v>Console/Batch</v>
      </c>
    </row>
    <row r="399" spans="1:15">
      <c r="A399" t="s">
        <v>9</v>
      </c>
      <c r="B399" t="s">
        <v>120</v>
      </c>
      <c r="C399" t="s">
        <v>11</v>
      </c>
      <c r="D399" t="s">
        <v>133</v>
      </c>
      <c r="E399">
        <v>2</v>
      </c>
      <c r="F399">
        <v>18</v>
      </c>
      <c r="G399">
        <v>0</v>
      </c>
      <c r="H399">
        <v>14</v>
      </c>
      <c r="I399" t="s">
        <v>12</v>
      </c>
      <c r="J399">
        <f t="shared" si="16"/>
        <v>0</v>
      </c>
      <c r="K399" t="str">
        <f t="shared" si="17"/>
        <v>Console/Batch</v>
      </c>
    </row>
    <row r="400" spans="1:15">
      <c r="A400" t="s">
        <v>9</v>
      </c>
      <c r="B400" t="s">
        <v>120</v>
      </c>
      <c r="C400" t="s">
        <v>11</v>
      </c>
      <c r="D400" t="s">
        <v>133</v>
      </c>
      <c r="E400">
        <v>2</v>
      </c>
      <c r="F400">
        <v>19</v>
      </c>
      <c r="G400">
        <v>1</v>
      </c>
      <c r="H400">
        <v>8</v>
      </c>
      <c r="I400" t="s">
        <v>12</v>
      </c>
      <c r="J400">
        <f t="shared" si="16"/>
        <v>0.125</v>
      </c>
      <c r="K400" t="str">
        <f t="shared" si="17"/>
        <v>Console/Batch</v>
      </c>
    </row>
    <row r="401" spans="1:15" ht="409.5">
      <c r="A401" t="s">
        <v>9</v>
      </c>
      <c r="B401" t="s">
        <v>120</v>
      </c>
      <c r="C401" t="s">
        <v>11</v>
      </c>
      <c r="D401" t="s">
        <v>133</v>
      </c>
      <c r="E401">
        <v>2</v>
      </c>
      <c r="F401">
        <v>20</v>
      </c>
      <c r="G401">
        <v>0</v>
      </c>
      <c r="H401">
        <v>26</v>
      </c>
      <c r="I401" s="1" t="s">
        <v>138</v>
      </c>
      <c r="J401">
        <f t="shared" si="16"/>
        <v>0</v>
      </c>
      <c r="K401" t="str">
        <f t="shared" si="17"/>
        <v>Web</v>
      </c>
      <c r="L401" s="1"/>
      <c r="M401" s="1"/>
      <c r="N401" s="1"/>
      <c r="O401" s="1"/>
    </row>
    <row r="402" spans="1:15">
      <c r="A402" t="s">
        <v>9</v>
      </c>
      <c r="B402" t="s">
        <v>139</v>
      </c>
      <c r="C402" t="s">
        <v>17</v>
      </c>
      <c r="D402" t="s">
        <v>140</v>
      </c>
      <c r="E402">
        <v>1</v>
      </c>
      <c r="F402">
        <v>1</v>
      </c>
      <c r="G402">
        <v>4</v>
      </c>
      <c r="H402">
        <v>11</v>
      </c>
      <c r="I402" t="s">
        <v>12</v>
      </c>
      <c r="J402">
        <f t="shared" si="16"/>
        <v>0.36363636363636365</v>
      </c>
      <c r="K402" t="str">
        <f t="shared" si="17"/>
        <v>Web</v>
      </c>
    </row>
    <row r="403" spans="1:15" ht="266">
      <c r="A403" t="s">
        <v>9</v>
      </c>
      <c r="B403" t="s">
        <v>139</v>
      </c>
      <c r="C403" t="s">
        <v>17</v>
      </c>
      <c r="D403" t="s">
        <v>140</v>
      </c>
      <c r="E403">
        <v>1</v>
      </c>
      <c r="F403">
        <v>2</v>
      </c>
      <c r="G403">
        <v>0</v>
      </c>
      <c r="H403">
        <v>9</v>
      </c>
      <c r="I403" s="1" t="s">
        <v>141</v>
      </c>
      <c r="J403">
        <f t="shared" si="16"/>
        <v>0</v>
      </c>
      <c r="K403" t="str">
        <f t="shared" si="17"/>
        <v>Web</v>
      </c>
      <c r="L403" s="1"/>
      <c r="M403" s="1"/>
      <c r="N403" s="1"/>
      <c r="O403" s="1"/>
    </row>
    <row r="404" spans="1:15">
      <c r="A404" t="s">
        <v>9</v>
      </c>
      <c r="B404" t="s">
        <v>139</v>
      </c>
      <c r="C404" t="s">
        <v>17</v>
      </c>
      <c r="D404" t="s">
        <v>140</v>
      </c>
      <c r="E404">
        <v>1</v>
      </c>
      <c r="F404">
        <v>3</v>
      </c>
      <c r="G404">
        <v>3</v>
      </c>
      <c r="H404">
        <v>16</v>
      </c>
      <c r="I404" t="s">
        <v>12</v>
      </c>
      <c r="J404">
        <f t="shared" si="16"/>
        <v>0.1875</v>
      </c>
      <c r="K404" t="str">
        <f t="shared" si="17"/>
        <v>Web</v>
      </c>
    </row>
    <row r="405" spans="1:15">
      <c r="A405" t="s">
        <v>9</v>
      </c>
      <c r="B405" t="s">
        <v>139</v>
      </c>
      <c r="C405" t="s">
        <v>17</v>
      </c>
      <c r="D405" t="s">
        <v>140</v>
      </c>
      <c r="E405">
        <v>1</v>
      </c>
      <c r="F405">
        <v>4</v>
      </c>
      <c r="G405">
        <v>3</v>
      </c>
      <c r="H405">
        <v>17</v>
      </c>
      <c r="I405" t="s">
        <v>12</v>
      </c>
      <c r="J405">
        <f t="shared" si="16"/>
        <v>0.17647058823529413</v>
      </c>
      <c r="K405" t="str">
        <f t="shared" si="17"/>
        <v>Web</v>
      </c>
    </row>
    <row r="406" spans="1:15">
      <c r="A406" t="s">
        <v>9</v>
      </c>
      <c r="B406" t="s">
        <v>139</v>
      </c>
      <c r="C406" t="s">
        <v>17</v>
      </c>
      <c r="D406" t="s">
        <v>140</v>
      </c>
      <c r="E406">
        <v>1</v>
      </c>
      <c r="F406">
        <v>5</v>
      </c>
      <c r="G406">
        <v>1</v>
      </c>
      <c r="H406">
        <v>13</v>
      </c>
      <c r="I406" t="s">
        <v>12</v>
      </c>
      <c r="J406">
        <f t="shared" si="16"/>
        <v>7.6923076923076927E-2</v>
      </c>
      <c r="K406" t="str">
        <f t="shared" si="17"/>
        <v>Web</v>
      </c>
    </row>
    <row r="407" spans="1:15" ht="266">
      <c r="A407" t="s">
        <v>9</v>
      </c>
      <c r="B407" t="s">
        <v>139</v>
      </c>
      <c r="C407" t="s">
        <v>17</v>
      </c>
      <c r="D407" t="s">
        <v>140</v>
      </c>
      <c r="E407">
        <v>1</v>
      </c>
      <c r="F407">
        <v>6</v>
      </c>
      <c r="G407">
        <v>0</v>
      </c>
      <c r="H407">
        <v>20</v>
      </c>
      <c r="I407" s="1" t="s">
        <v>142</v>
      </c>
      <c r="J407">
        <f t="shared" si="16"/>
        <v>0</v>
      </c>
      <c r="K407" t="str">
        <f t="shared" si="17"/>
        <v>Web</v>
      </c>
      <c r="L407" s="1"/>
      <c r="M407" s="1"/>
      <c r="N407" s="1"/>
      <c r="O407" s="1"/>
    </row>
    <row r="408" spans="1:15">
      <c r="A408" t="s">
        <v>9</v>
      </c>
      <c r="B408" t="s">
        <v>139</v>
      </c>
      <c r="C408" t="s">
        <v>17</v>
      </c>
      <c r="D408" t="s">
        <v>140</v>
      </c>
      <c r="E408">
        <v>1</v>
      </c>
      <c r="F408">
        <v>7</v>
      </c>
      <c r="G408">
        <v>3</v>
      </c>
      <c r="H408">
        <v>24</v>
      </c>
      <c r="I408" t="s">
        <v>12</v>
      </c>
      <c r="J408">
        <f t="shared" si="16"/>
        <v>0.125</v>
      </c>
      <c r="K408" t="str">
        <f t="shared" si="17"/>
        <v>Web</v>
      </c>
    </row>
    <row r="409" spans="1:15">
      <c r="A409" t="s">
        <v>9</v>
      </c>
      <c r="B409" t="s">
        <v>139</v>
      </c>
      <c r="C409" t="s">
        <v>17</v>
      </c>
      <c r="D409" t="s">
        <v>140</v>
      </c>
      <c r="E409">
        <v>1</v>
      </c>
      <c r="F409">
        <v>8</v>
      </c>
      <c r="G409">
        <v>0</v>
      </c>
      <c r="H409">
        <v>18</v>
      </c>
      <c r="I409" t="s">
        <v>12</v>
      </c>
      <c r="J409">
        <f t="shared" si="16"/>
        <v>0</v>
      </c>
      <c r="K409" t="str">
        <f t="shared" si="17"/>
        <v>Web</v>
      </c>
    </row>
    <row r="410" spans="1:15" ht="112">
      <c r="A410" t="s">
        <v>9</v>
      </c>
      <c r="B410" t="s">
        <v>139</v>
      </c>
      <c r="C410" t="s">
        <v>17</v>
      </c>
      <c r="D410" t="s">
        <v>140</v>
      </c>
      <c r="E410">
        <v>1</v>
      </c>
      <c r="F410">
        <v>9</v>
      </c>
      <c r="G410">
        <v>0</v>
      </c>
      <c r="H410">
        <v>13</v>
      </c>
      <c r="I410" s="1" t="s">
        <v>14</v>
      </c>
      <c r="J410">
        <f t="shared" si="16"/>
        <v>0</v>
      </c>
      <c r="K410" t="str">
        <f t="shared" si="17"/>
        <v>Web</v>
      </c>
      <c r="L410" s="1"/>
      <c r="M410" s="1"/>
      <c r="N410" s="1"/>
      <c r="O410" s="1"/>
    </row>
    <row r="411" spans="1:15">
      <c r="A411" t="s">
        <v>9</v>
      </c>
      <c r="B411" t="s">
        <v>139</v>
      </c>
      <c r="C411" t="s">
        <v>17</v>
      </c>
      <c r="D411" t="s">
        <v>140</v>
      </c>
      <c r="E411">
        <v>1</v>
      </c>
      <c r="F411">
        <v>10</v>
      </c>
      <c r="G411">
        <v>1</v>
      </c>
      <c r="H411">
        <v>21</v>
      </c>
      <c r="I411" t="s">
        <v>12</v>
      </c>
      <c r="J411">
        <f t="shared" si="16"/>
        <v>4.7619047619047616E-2</v>
      </c>
      <c r="K411" t="str">
        <f t="shared" si="17"/>
        <v>Web</v>
      </c>
    </row>
    <row r="412" spans="1:15" ht="266">
      <c r="A412" t="s">
        <v>9</v>
      </c>
      <c r="B412" t="s">
        <v>139</v>
      </c>
      <c r="C412" t="s">
        <v>17</v>
      </c>
      <c r="D412" t="s">
        <v>140</v>
      </c>
      <c r="E412">
        <v>1</v>
      </c>
      <c r="F412">
        <v>11</v>
      </c>
      <c r="G412">
        <v>0</v>
      </c>
      <c r="H412">
        <v>8</v>
      </c>
      <c r="I412" s="1" t="s">
        <v>143</v>
      </c>
      <c r="J412">
        <f t="shared" si="16"/>
        <v>0</v>
      </c>
      <c r="K412" t="str">
        <f t="shared" si="17"/>
        <v>Web</v>
      </c>
      <c r="L412" s="1"/>
      <c r="M412" s="1"/>
      <c r="N412" s="1"/>
      <c r="O412" s="1"/>
    </row>
    <row r="413" spans="1:15" ht="266">
      <c r="A413" t="s">
        <v>9</v>
      </c>
      <c r="B413" t="s">
        <v>139</v>
      </c>
      <c r="C413" t="s">
        <v>17</v>
      </c>
      <c r="D413" t="s">
        <v>140</v>
      </c>
      <c r="E413">
        <v>1</v>
      </c>
      <c r="F413">
        <v>12</v>
      </c>
      <c r="G413">
        <v>0</v>
      </c>
      <c r="H413">
        <v>18</v>
      </c>
      <c r="I413" s="1" t="s">
        <v>123</v>
      </c>
      <c r="J413">
        <f t="shared" si="16"/>
        <v>0</v>
      </c>
      <c r="K413" t="str">
        <f t="shared" si="17"/>
        <v>Web</v>
      </c>
      <c r="L413" s="1"/>
      <c r="M413" s="1"/>
      <c r="N413" s="1"/>
      <c r="O413" s="1"/>
    </row>
    <row r="414" spans="1:15">
      <c r="A414" t="s">
        <v>9</v>
      </c>
      <c r="B414" t="s">
        <v>139</v>
      </c>
      <c r="C414" t="s">
        <v>17</v>
      </c>
      <c r="D414" t="s">
        <v>140</v>
      </c>
      <c r="E414">
        <v>1</v>
      </c>
      <c r="F414">
        <v>13</v>
      </c>
      <c r="G414">
        <v>0</v>
      </c>
      <c r="H414">
        <v>25</v>
      </c>
      <c r="I414" t="s">
        <v>12</v>
      </c>
      <c r="J414">
        <f t="shared" si="16"/>
        <v>0</v>
      </c>
      <c r="K414" t="str">
        <f t="shared" si="17"/>
        <v>Web</v>
      </c>
    </row>
    <row r="415" spans="1:15">
      <c r="A415" t="s">
        <v>9</v>
      </c>
      <c r="B415" t="s">
        <v>139</v>
      </c>
      <c r="C415" t="s">
        <v>17</v>
      </c>
      <c r="D415" t="s">
        <v>140</v>
      </c>
      <c r="E415">
        <v>1</v>
      </c>
      <c r="F415">
        <v>14</v>
      </c>
      <c r="G415">
        <v>0</v>
      </c>
      <c r="H415">
        <v>5</v>
      </c>
      <c r="I415" t="s">
        <v>12</v>
      </c>
      <c r="J415">
        <f t="shared" si="16"/>
        <v>0</v>
      </c>
      <c r="K415" t="str">
        <f t="shared" si="17"/>
        <v>Web</v>
      </c>
    </row>
    <row r="416" spans="1:15">
      <c r="A416" t="s">
        <v>9</v>
      </c>
      <c r="B416" t="s">
        <v>139</v>
      </c>
      <c r="C416" t="s">
        <v>17</v>
      </c>
      <c r="D416" t="s">
        <v>140</v>
      </c>
      <c r="E416">
        <v>1</v>
      </c>
      <c r="F416">
        <v>15</v>
      </c>
      <c r="G416">
        <v>0</v>
      </c>
      <c r="H416">
        <v>3</v>
      </c>
      <c r="I416" t="s">
        <v>12</v>
      </c>
      <c r="J416">
        <f t="shared" si="16"/>
        <v>0</v>
      </c>
      <c r="K416" t="str">
        <f t="shared" si="17"/>
        <v>Web</v>
      </c>
    </row>
    <row r="417" spans="1:15">
      <c r="A417" t="s">
        <v>9</v>
      </c>
      <c r="B417" t="s">
        <v>139</v>
      </c>
      <c r="C417" t="s">
        <v>17</v>
      </c>
      <c r="D417" t="s">
        <v>140</v>
      </c>
      <c r="E417">
        <v>1</v>
      </c>
      <c r="F417">
        <v>16</v>
      </c>
      <c r="G417">
        <v>0</v>
      </c>
      <c r="H417">
        <v>9</v>
      </c>
      <c r="I417" t="s">
        <v>12</v>
      </c>
      <c r="J417">
        <f t="shared" si="16"/>
        <v>0</v>
      </c>
      <c r="K417" t="str">
        <f t="shared" si="17"/>
        <v>Console/Batch</v>
      </c>
    </row>
    <row r="418" spans="1:15">
      <c r="A418" t="s">
        <v>9</v>
      </c>
      <c r="B418" t="s">
        <v>139</v>
      </c>
      <c r="C418" t="s">
        <v>17</v>
      </c>
      <c r="D418" t="s">
        <v>140</v>
      </c>
      <c r="E418">
        <v>1</v>
      </c>
      <c r="F418">
        <v>17</v>
      </c>
      <c r="G418">
        <v>0</v>
      </c>
      <c r="H418">
        <v>6</v>
      </c>
      <c r="I418" t="s">
        <v>12</v>
      </c>
      <c r="J418">
        <f t="shared" si="16"/>
        <v>0</v>
      </c>
      <c r="K418" t="str">
        <f t="shared" si="17"/>
        <v>Console/Batch</v>
      </c>
    </row>
    <row r="419" spans="1:15">
      <c r="A419" t="s">
        <v>9</v>
      </c>
      <c r="B419" t="s">
        <v>139</v>
      </c>
      <c r="C419" t="s">
        <v>17</v>
      </c>
      <c r="D419" t="s">
        <v>140</v>
      </c>
      <c r="E419">
        <v>1</v>
      </c>
      <c r="F419">
        <v>18</v>
      </c>
      <c r="G419">
        <v>0</v>
      </c>
      <c r="H419">
        <v>14</v>
      </c>
      <c r="I419" t="s">
        <v>12</v>
      </c>
      <c r="J419">
        <f t="shared" ref="J419:J481" si="18">G419/H419</f>
        <v>0</v>
      </c>
      <c r="K419" t="str">
        <f t="shared" ref="K419:K481" si="19">IF(AND(F419&gt;=16,F419&lt;=19),"Console/Batch","Web")</f>
        <v>Console/Batch</v>
      </c>
    </row>
    <row r="420" spans="1:15">
      <c r="A420" t="s">
        <v>9</v>
      </c>
      <c r="B420" t="s">
        <v>139</v>
      </c>
      <c r="C420" t="s">
        <v>17</v>
      </c>
      <c r="D420" t="s">
        <v>140</v>
      </c>
      <c r="E420">
        <v>1</v>
      </c>
      <c r="F420">
        <v>19</v>
      </c>
      <c r="G420">
        <v>0</v>
      </c>
      <c r="H420">
        <v>8</v>
      </c>
      <c r="I420" t="s">
        <v>12</v>
      </c>
      <c r="J420">
        <f t="shared" si="18"/>
        <v>0</v>
      </c>
      <c r="K420" t="str">
        <f t="shared" si="19"/>
        <v>Console/Batch</v>
      </c>
    </row>
    <row r="421" spans="1:15">
      <c r="A421" t="s">
        <v>9</v>
      </c>
      <c r="B421" t="s">
        <v>139</v>
      </c>
      <c r="C421" t="s">
        <v>17</v>
      </c>
      <c r="D421" t="s">
        <v>140</v>
      </c>
      <c r="E421">
        <v>1</v>
      </c>
      <c r="F421">
        <v>20</v>
      </c>
      <c r="G421">
        <v>0</v>
      </c>
      <c r="H421">
        <v>26</v>
      </c>
      <c r="I421" t="s">
        <v>12</v>
      </c>
      <c r="J421">
        <f t="shared" si="18"/>
        <v>0</v>
      </c>
      <c r="K421" t="str">
        <f t="shared" si="19"/>
        <v>Web</v>
      </c>
    </row>
    <row r="422" spans="1:15">
      <c r="A422" t="s">
        <v>9</v>
      </c>
      <c r="B422" t="s">
        <v>139</v>
      </c>
      <c r="C422" t="s">
        <v>17</v>
      </c>
      <c r="D422" t="s">
        <v>144</v>
      </c>
      <c r="E422">
        <v>2</v>
      </c>
      <c r="F422">
        <v>1</v>
      </c>
      <c r="G422">
        <v>4</v>
      </c>
      <c r="H422">
        <v>11</v>
      </c>
      <c r="I422" t="s">
        <v>12</v>
      </c>
      <c r="J422">
        <f t="shared" si="18"/>
        <v>0.36363636363636365</v>
      </c>
      <c r="K422" t="str">
        <f t="shared" si="19"/>
        <v>Web</v>
      </c>
    </row>
    <row r="423" spans="1:15" ht="280">
      <c r="A423" t="s">
        <v>9</v>
      </c>
      <c r="B423" t="s">
        <v>139</v>
      </c>
      <c r="C423" t="s">
        <v>17</v>
      </c>
      <c r="D423" t="s">
        <v>144</v>
      </c>
      <c r="E423">
        <v>2</v>
      </c>
      <c r="F423">
        <v>2</v>
      </c>
      <c r="G423">
        <v>0</v>
      </c>
      <c r="H423">
        <v>9</v>
      </c>
      <c r="I423" s="1" t="s">
        <v>145</v>
      </c>
      <c r="J423">
        <f t="shared" si="18"/>
        <v>0</v>
      </c>
      <c r="K423" t="str">
        <f t="shared" si="19"/>
        <v>Web</v>
      </c>
      <c r="L423" s="1"/>
      <c r="M423" s="1"/>
      <c r="N423" s="1"/>
      <c r="O423" s="1"/>
    </row>
    <row r="424" spans="1:15">
      <c r="A424" t="s">
        <v>9</v>
      </c>
      <c r="B424" t="s">
        <v>139</v>
      </c>
      <c r="C424" t="s">
        <v>17</v>
      </c>
      <c r="D424" t="s">
        <v>144</v>
      </c>
      <c r="E424">
        <v>2</v>
      </c>
      <c r="F424">
        <v>3</v>
      </c>
      <c r="G424">
        <v>3</v>
      </c>
      <c r="H424">
        <v>16</v>
      </c>
      <c r="I424" t="s">
        <v>12</v>
      </c>
      <c r="J424">
        <f t="shared" si="18"/>
        <v>0.1875</v>
      </c>
      <c r="K424" t="str">
        <f t="shared" si="19"/>
        <v>Web</v>
      </c>
    </row>
    <row r="425" spans="1:15">
      <c r="A425" t="s">
        <v>9</v>
      </c>
      <c r="B425" t="s">
        <v>139</v>
      </c>
      <c r="C425" t="s">
        <v>17</v>
      </c>
      <c r="D425" t="s">
        <v>144</v>
      </c>
      <c r="E425">
        <v>2</v>
      </c>
      <c r="F425">
        <v>4</v>
      </c>
      <c r="G425">
        <v>1</v>
      </c>
      <c r="H425">
        <v>17</v>
      </c>
      <c r="I425" t="s">
        <v>12</v>
      </c>
      <c r="J425">
        <f t="shared" si="18"/>
        <v>5.8823529411764705E-2</v>
      </c>
      <c r="K425" t="str">
        <f t="shared" si="19"/>
        <v>Web</v>
      </c>
    </row>
    <row r="426" spans="1:15">
      <c r="A426" t="s">
        <v>9</v>
      </c>
      <c r="B426" t="s">
        <v>139</v>
      </c>
      <c r="C426" t="s">
        <v>17</v>
      </c>
      <c r="D426" t="s">
        <v>144</v>
      </c>
      <c r="E426">
        <v>2</v>
      </c>
      <c r="F426">
        <v>5</v>
      </c>
      <c r="G426">
        <v>1</v>
      </c>
      <c r="H426">
        <v>13</v>
      </c>
      <c r="I426" t="s">
        <v>12</v>
      </c>
      <c r="J426">
        <f t="shared" si="18"/>
        <v>7.6923076923076927E-2</v>
      </c>
      <c r="K426" t="str">
        <f t="shared" si="19"/>
        <v>Web</v>
      </c>
    </row>
    <row r="427" spans="1:15" ht="280">
      <c r="A427" t="s">
        <v>9</v>
      </c>
      <c r="B427" t="s">
        <v>139</v>
      </c>
      <c r="C427" t="s">
        <v>17</v>
      </c>
      <c r="D427" t="s">
        <v>144</v>
      </c>
      <c r="E427">
        <v>2</v>
      </c>
      <c r="F427">
        <v>6</v>
      </c>
      <c r="G427">
        <v>0</v>
      </c>
      <c r="H427">
        <v>20</v>
      </c>
      <c r="I427" s="1" t="s">
        <v>146</v>
      </c>
      <c r="J427">
        <f t="shared" si="18"/>
        <v>0</v>
      </c>
      <c r="K427" t="str">
        <f t="shared" si="19"/>
        <v>Web</v>
      </c>
      <c r="L427" s="1"/>
      <c r="M427" s="1"/>
      <c r="N427" s="1"/>
      <c r="O427" s="1"/>
    </row>
    <row r="428" spans="1:15" ht="406">
      <c r="A428" t="s">
        <v>9</v>
      </c>
      <c r="B428" t="s">
        <v>139</v>
      </c>
      <c r="C428" t="s">
        <v>17</v>
      </c>
      <c r="D428" t="s">
        <v>144</v>
      </c>
      <c r="E428">
        <v>2</v>
      </c>
      <c r="F428">
        <v>7</v>
      </c>
      <c r="G428">
        <v>0</v>
      </c>
      <c r="H428">
        <v>24</v>
      </c>
      <c r="I428" s="1" t="s">
        <v>147</v>
      </c>
      <c r="J428">
        <f t="shared" si="18"/>
        <v>0</v>
      </c>
      <c r="K428" t="str">
        <f t="shared" si="19"/>
        <v>Web</v>
      </c>
      <c r="L428" s="1"/>
      <c r="M428" s="1"/>
      <c r="N428" s="1"/>
      <c r="O428" s="1"/>
    </row>
    <row r="429" spans="1:15">
      <c r="A429" t="s">
        <v>9</v>
      </c>
      <c r="B429" t="s">
        <v>139</v>
      </c>
      <c r="C429" t="s">
        <v>17</v>
      </c>
      <c r="D429" t="s">
        <v>144</v>
      </c>
      <c r="E429">
        <v>2</v>
      </c>
      <c r="F429">
        <v>8</v>
      </c>
      <c r="G429">
        <v>1</v>
      </c>
      <c r="H429">
        <v>18</v>
      </c>
      <c r="I429" t="s">
        <v>12</v>
      </c>
      <c r="J429">
        <f t="shared" si="18"/>
        <v>5.5555555555555552E-2</v>
      </c>
      <c r="K429" t="str">
        <f t="shared" si="19"/>
        <v>Web</v>
      </c>
    </row>
    <row r="430" spans="1:15" ht="409.5">
      <c r="A430" t="s">
        <v>9</v>
      </c>
      <c r="B430" t="s">
        <v>139</v>
      </c>
      <c r="C430" t="s">
        <v>17</v>
      </c>
      <c r="D430" t="s">
        <v>144</v>
      </c>
      <c r="E430">
        <v>2</v>
      </c>
      <c r="F430">
        <v>9</v>
      </c>
      <c r="G430">
        <v>0</v>
      </c>
      <c r="H430">
        <v>13</v>
      </c>
      <c r="I430" s="1" t="s">
        <v>148</v>
      </c>
      <c r="J430">
        <f t="shared" si="18"/>
        <v>0</v>
      </c>
      <c r="K430" t="str">
        <f t="shared" si="19"/>
        <v>Web</v>
      </c>
      <c r="L430" s="1"/>
      <c r="M430" s="1"/>
      <c r="N430" s="1"/>
      <c r="O430" s="1"/>
    </row>
    <row r="431" spans="1:15">
      <c r="A431" t="s">
        <v>9</v>
      </c>
      <c r="B431" t="s">
        <v>139</v>
      </c>
      <c r="C431" t="s">
        <v>17</v>
      </c>
      <c r="D431" t="s">
        <v>144</v>
      </c>
      <c r="E431">
        <v>2</v>
      </c>
      <c r="F431">
        <v>10</v>
      </c>
      <c r="G431">
        <v>5</v>
      </c>
      <c r="H431">
        <v>21</v>
      </c>
      <c r="I431" t="s">
        <v>12</v>
      </c>
      <c r="J431">
        <f t="shared" si="18"/>
        <v>0.23809523809523808</v>
      </c>
      <c r="K431" t="str">
        <f t="shared" si="19"/>
        <v>Web</v>
      </c>
    </row>
    <row r="432" spans="1:15">
      <c r="A432" t="s">
        <v>9</v>
      </c>
      <c r="B432" t="s">
        <v>139</v>
      </c>
      <c r="C432" t="s">
        <v>17</v>
      </c>
      <c r="D432" t="s">
        <v>144</v>
      </c>
      <c r="E432">
        <v>2</v>
      </c>
      <c r="F432">
        <v>11</v>
      </c>
      <c r="G432">
        <v>3</v>
      </c>
      <c r="H432">
        <v>8</v>
      </c>
      <c r="I432" t="s">
        <v>12</v>
      </c>
      <c r="J432">
        <f t="shared" si="18"/>
        <v>0.375</v>
      </c>
      <c r="K432" t="str">
        <f t="shared" si="19"/>
        <v>Web</v>
      </c>
    </row>
    <row r="433" spans="1:15" ht="280">
      <c r="A433" t="s">
        <v>9</v>
      </c>
      <c r="B433" t="s">
        <v>139</v>
      </c>
      <c r="C433" t="s">
        <v>17</v>
      </c>
      <c r="D433" t="s">
        <v>144</v>
      </c>
      <c r="E433">
        <v>2</v>
      </c>
      <c r="F433">
        <v>12</v>
      </c>
      <c r="G433">
        <v>0</v>
      </c>
      <c r="H433">
        <v>18</v>
      </c>
      <c r="I433" s="1" t="s">
        <v>149</v>
      </c>
      <c r="J433">
        <f t="shared" si="18"/>
        <v>0</v>
      </c>
      <c r="K433" t="str">
        <f t="shared" si="19"/>
        <v>Web</v>
      </c>
      <c r="L433" s="1"/>
      <c r="M433" s="1"/>
      <c r="N433" s="1"/>
      <c r="O433" s="1"/>
    </row>
    <row r="434" spans="1:15">
      <c r="A434" t="s">
        <v>9</v>
      </c>
      <c r="B434" t="s">
        <v>139</v>
      </c>
      <c r="C434" t="s">
        <v>17</v>
      </c>
      <c r="D434" t="s">
        <v>144</v>
      </c>
      <c r="E434">
        <v>2</v>
      </c>
      <c r="F434">
        <v>13</v>
      </c>
      <c r="G434">
        <v>1</v>
      </c>
      <c r="H434">
        <v>25</v>
      </c>
      <c r="I434" t="s">
        <v>12</v>
      </c>
      <c r="J434">
        <f t="shared" si="18"/>
        <v>0.04</v>
      </c>
      <c r="K434" t="str">
        <f t="shared" si="19"/>
        <v>Web</v>
      </c>
    </row>
    <row r="435" spans="1:15">
      <c r="A435" t="s">
        <v>9</v>
      </c>
      <c r="B435" t="s">
        <v>139</v>
      </c>
      <c r="C435" t="s">
        <v>17</v>
      </c>
      <c r="D435" t="s">
        <v>144</v>
      </c>
      <c r="E435">
        <v>2</v>
      </c>
      <c r="F435">
        <v>14</v>
      </c>
      <c r="G435">
        <v>1</v>
      </c>
      <c r="H435">
        <v>5</v>
      </c>
      <c r="I435" t="s">
        <v>12</v>
      </c>
      <c r="J435">
        <f t="shared" si="18"/>
        <v>0.2</v>
      </c>
      <c r="K435" t="str">
        <f t="shared" si="19"/>
        <v>Web</v>
      </c>
    </row>
    <row r="436" spans="1:15">
      <c r="A436" t="s">
        <v>9</v>
      </c>
      <c r="B436" t="s">
        <v>139</v>
      </c>
      <c r="C436" t="s">
        <v>17</v>
      </c>
      <c r="D436" t="s">
        <v>144</v>
      </c>
      <c r="E436">
        <v>2</v>
      </c>
      <c r="F436">
        <v>15</v>
      </c>
      <c r="G436">
        <v>0</v>
      </c>
      <c r="H436">
        <v>3</v>
      </c>
      <c r="I436" t="s">
        <v>12</v>
      </c>
      <c r="J436">
        <f t="shared" si="18"/>
        <v>0</v>
      </c>
      <c r="K436" t="str">
        <f t="shared" si="19"/>
        <v>Web</v>
      </c>
    </row>
    <row r="437" spans="1:15">
      <c r="A437" t="s">
        <v>9</v>
      </c>
      <c r="B437" t="s">
        <v>139</v>
      </c>
      <c r="C437" t="s">
        <v>17</v>
      </c>
      <c r="D437" t="s">
        <v>144</v>
      </c>
      <c r="E437">
        <v>2</v>
      </c>
      <c r="F437">
        <v>16</v>
      </c>
      <c r="G437">
        <v>3</v>
      </c>
      <c r="H437">
        <v>9</v>
      </c>
      <c r="I437" t="s">
        <v>12</v>
      </c>
      <c r="J437">
        <f t="shared" si="18"/>
        <v>0.33333333333333331</v>
      </c>
      <c r="K437" t="str">
        <f t="shared" si="19"/>
        <v>Console/Batch</v>
      </c>
    </row>
    <row r="438" spans="1:15">
      <c r="A438" t="s">
        <v>9</v>
      </c>
      <c r="B438" t="s">
        <v>139</v>
      </c>
      <c r="C438" t="s">
        <v>17</v>
      </c>
      <c r="D438" t="s">
        <v>144</v>
      </c>
      <c r="E438">
        <v>2</v>
      </c>
      <c r="F438">
        <v>17</v>
      </c>
      <c r="G438">
        <v>0</v>
      </c>
      <c r="H438">
        <v>6</v>
      </c>
      <c r="I438" t="s">
        <v>12</v>
      </c>
      <c r="J438">
        <f t="shared" si="18"/>
        <v>0</v>
      </c>
      <c r="K438" t="str">
        <f t="shared" si="19"/>
        <v>Console/Batch</v>
      </c>
    </row>
    <row r="439" spans="1:15">
      <c r="A439" t="s">
        <v>9</v>
      </c>
      <c r="B439" t="s">
        <v>139</v>
      </c>
      <c r="C439" t="s">
        <v>17</v>
      </c>
      <c r="D439" t="s">
        <v>144</v>
      </c>
      <c r="E439">
        <v>2</v>
      </c>
      <c r="F439">
        <v>18</v>
      </c>
      <c r="G439">
        <v>0</v>
      </c>
      <c r="H439">
        <v>14</v>
      </c>
      <c r="I439" t="s">
        <v>12</v>
      </c>
      <c r="J439">
        <f t="shared" si="18"/>
        <v>0</v>
      </c>
      <c r="K439" t="str">
        <f t="shared" si="19"/>
        <v>Console/Batch</v>
      </c>
    </row>
    <row r="440" spans="1:15">
      <c r="A440" t="s">
        <v>9</v>
      </c>
      <c r="B440" t="s">
        <v>139</v>
      </c>
      <c r="C440" t="s">
        <v>17</v>
      </c>
      <c r="D440" t="s">
        <v>144</v>
      </c>
      <c r="E440">
        <v>2</v>
      </c>
      <c r="F440">
        <v>19</v>
      </c>
      <c r="G440">
        <v>0</v>
      </c>
      <c r="H440">
        <v>8</v>
      </c>
      <c r="I440" t="s">
        <v>12</v>
      </c>
      <c r="J440">
        <f t="shared" si="18"/>
        <v>0</v>
      </c>
      <c r="K440" t="str">
        <f t="shared" si="19"/>
        <v>Console/Batch</v>
      </c>
    </row>
    <row r="441" spans="1:15" ht="224">
      <c r="A441" t="s">
        <v>9</v>
      </c>
      <c r="B441" t="s">
        <v>139</v>
      </c>
      <c r="C441" t="s">
        <v>17</v>
      </c>
      <c r="D441" t="s">
        <v>144</v>
      </c>
      <c r="E441">
        <v>2</v>
      </c>
      <c r="F441">
        <v>20</v>
      </c>
      <c r="G441">
        <v>0</v>
      </c>
      <c r="H441">
        <v>26</v>
      </c>
      <c r="I441" s="1" t="s">
        <v>150</v>
      </c>
      <c r="J441">
        <f t="shared" si="18"/>
        <v>0</v>
      </c>
      <c r="K441" t="str">
        <f t="shared" si="19"/>
        <v>Web</v>
      </c>
      <c r="L441" s="1"/>
      <c r="M441" s="1"/>
      <c r="N441" s="1"/>
      <c r="O441" s="1"/>
    </row>
    <row r="442" spans="1:15">
      <c r="A442" t="s">
        <v>9</v>
      </c>
      <c r="B442" t="s">
        <v>139</v>
      </c>
      <c r="C442" t="s">
        <v>11</v>
      </c>
      <c r="D442" t="s">
        <v>151</v>
      </c>
      <c r="E442">
        <v>1</v>
      </c>
      <c r="F442">
        <v>1</v>
      </c>
      <c r="G442">
        <v>3</v>
      </c>
      <c r="H442">
        <v>11</v>
      </c>
      <c r="I442" t="s">
        <v>12</v>
      </c>
      <c r="J442">
        <f t="shared" si="18"/>
        <v>0.27272727272727271</v>
      </c>
      <c r="K442" t="str">
        <f t="shared" si="19"/>
        <v>Web</v>
      </c>
    </row>
    <row r="443" spans="1:15">
      <c r="A443" t="s">
        <v>9</v>
      </c>
      <c r="B443" t="s">
        <v>139</v>
      </c>
      <c r="C443" t="s">
        <v>11</v>
      </c>
      <c r="D443" t="s">
        <v>151</v>
      </c>
      <c r="E443">
        <v>1</v>
      </c>
      <c r="F443">
        <v>2</v>
      </c>
      <c r="G443">
        <v>5</v>
      </c>
      <c r="H443">
        <v>9</v>
      </c>
      <c r="I443" t="s">
        <v>12</v>
      </c>
      <c r="J443">
        <f t="shared" si="18"/>
        <v>0.55555555555555558</v>
      </c>
      <c r="K443" t="str">
        <f t="shared" si="19"/>
        <v>Web</v>
      </c>
    </row>
    <row r="444" spans="1:15" ht="406">
      <c r="A444" t="s">
        <v>9</v>
      </c>
      <c r="B444" t="s">
        <v>139</v>
      </c>
      <c r="C444" t="s">
        <v>11</v>
      </c>
      <c r="D444" t="s">
        <v>151</v>
      </c>
      <c r="E444">
        <v>1</v>
      </c>
      <c r="F444">
        <v>3</v>
      </c>
      <c r="G444">
        <v>0</v>
      </c>
      <c r="H444">
        <v>16</v>
      </c>
      <c r="I444" s="1" t="s">
        <v>152</v>
      </c>
      <c r="J444">
        <f t="shared" si="18"/>
        <v>0</v>
      </c>
      <c r="K444" t="str">
        <f t="shared" si="19"/>
        <v>Web</v>
      </c>
      <c r="L444" s="1"/>
      <c r="M444" s="1"/>
      <c r="N444" s="1"/>
      <c r="O444" s="1"/>
    </row>
    <row r="445" spans="1:15">
      <c r="A445" t="s">
        <v>9</v>
      </c>
      <c r="B445" t="s">
        <v>139</v>
      </c>
      <c r="C445" t="s">
        <v>11</v>
      </c>
      <c r="D445" t="s">
        <v>151</v>
      </c>
      <c r="E445">
        <v>1</v>
      </c>
      <c r="F445">
        <v>4</v>
      </c>
      <c r="G445">
        <v>2</v>
      </c>
      <c r="H445">
        <v>17</v>
      </c>
      <c r="I445" t="s">
        <v>12</v>
      </c>
      <c r="J445">
        <f t="shared" si="18"/>
        <v>0.11764705882352941</v>
      </c>
      <c r="K445" t="str">
        <f t="shared" si="19"/>
        <v>Web</v>
      </c>
    </row>
    <row r="446" spans="1:15">
      <c r="A446" t="s">
        <v>9</v>
      </c>
      <c r="B446" t="s">
        <v>139</v>
      </c>
      <c r="C446" t="s">
        <v>11</v>
      </c>
      <c r="D446" t="s">
        <v>151</v>
      </c>
      <c r="E446">
        <v>1</v>
      </c>
      <c r="F446">
        <v>5</v>
      </c>
      <c r="G446">
        <v>1</v>
      </c>
      <c r="H446">
        <v>13</v>
      </c>
      <c r="I446" t="s">
        <v>12</v>
      </c>
      <c r="J446">
        <f t="shared" si="18"/>
        <v>7.6923076923076927E-2</v>
      </c>
      <c r="K446" t="str">
        <f t="shared" si="19"/>
        <v>Web</v>
      </c>
    </row>
    <row r="447" spans="1:15" ht="406">
      <c r="A447" t="s">
        <v>9</v>
      </c>
      <c r="B447" t="s">
        <v>139</v>
      </c>
      <c r="C447" t="s">
        <v>11</v>
      </c>
      <c r="D447" t="s">
        <v>151</v>
      </c>
      <c r="E447">
        <v>1</v>
      </c>
      <c r="F447">
        <v>6</v>
      </c>
      <c r="G447">
        <v>0</v>
      </c>
      <c r="H447">
        <v>20</v>
      </c>
      <c r="I447" s="1" t="s">
        <v>153</v>
      </c>
      <c r="J447">
        <f t="shared" si="18"/>
        <v>0</v>
      </c>
      <c r="K447" t="str">
        <f t="shared" si="19"/>
        <v>Web</v>
      </c>
      <c r="L447" s="1"/>
      <c r="M447" s="1"/>
      <c r="N447" s="1"/>
      <c r="O447" s="1"/>
    </row>
    <row r="448" spans="1:15">
      <c r="A448" t="s">
        <v>9</v>
      </c>
      <c r="B448" t="s">
        <v>139</v>
      </c>
      <c r="C448" t="s">
        <v>11</v>
      </c>
      <c r="D448" t="s">
        <v>151</v>
      </c>
      <c r="E448">
        <v>1</v>
      </c>
      <c r="F448">
        <v>7</v>
      </c>
      <c r="G448">
        <v>1</v>
      </c>
      <c r="H448">
        <v>24</v>
      </c>
      <c r="I448" t="s">
        <v>12</v>
      </c>
      <c r="J448">
        <f t="shared" si="18"/>
        <v>4.1666666666666664E-2</v>
      </c>
      <c r="K448" t="str">
        <f t="shared" si="19"/>
        <v>Web</v>
      </c>
    </row>
    <row r="449" spans="1:15">
      <c r="A449" t="s">
        <v>9</v>
      </c>
      <c r="B449" t="s">
        <v>139</v>
      </c>
      <c r="C449" t="s">
        <v>11</v>
      </c>
      <c r="D449" t="s">
        <v>151</v>
      </c>
      <c r="E449">
        <v>1</v>
      </c>
      <c r="F449">
        <v>8</v>
      </c>
      <c r="G449">
        <v>1</v>
      </c>
      <c r="H449">
        <v>18</v>
      </c>
      <c r="I449" t="s">
        <v>12</v>
      </c>
      <c r="J449">
        <f t="shared" si="18"/>
        <v>5.5555555555555552E-2</v>
      </c>
      <c r="K449" t="str">
        <f t="shared" si="19"/>
        <v>Web</v>
      </c>
    </row>
    <row r="450" spans="1:15">
      <c r="A450" t="s">
        <v>9</v>
      </c>
      <c r="B450" t="s">
        <v>139</v>
      </c>
      <c r="C450" t="s">
        <v>11</v>
      </c>
      <c r="D450" t="s">
        <v>151</v>
      </c>
      <c r="E450">
        <v>1</v>
      </c>
      <c r="F450">
        <v>9</v>
      </c>
      <c r="G450">
        <v>1</v>
      </c>
      <c r="H450">
        <v>13</v>
      </c>
      <c r="I450" t="s">
        <v>12</v>
      </c>
      <c r="J450">
        <f t="shared" si="18"/>
        <v>7.6923076923076927E-2</v>
      </c>
      <c r="K450" t="str">
        <f t="shared" si="19"/>
        <v>Web</v>
      </c>
    </row>
    <row r="451" spans="1:15">
      <c r="A451" t="s">
        <v>9</v>
      </c>
      <c r="B451" t="s">
        <v>139</v>
      </c>
      <c r="C451" t="s">
        <v>11</v>
      </c>
      <c r="D451" t="s">
        <v>151</v>
      </c>
      <c r="E451">
        <v>1</v>
      </c>
      <c r="F451">
        <v>10</v>
      </c>
      <c r="G451">
        <v>4</v>
      </c>
      <c r="H451">
        <v>21</v>
      </c>
      <c r="I451" t="s">
        <v>12</v>
      </c>
      <c r="J451">
        <f t="shared" si="18"/>
        <v>0.19047619047619047</v>
      </c>
      <c r="K451" t="str">
        <f t="shared" si="19"/>
        <v>Web</v>
      </c>
    </row>
    <row r="452" spans="1:15" ht="409.5">
      <c r="A452" t="s">
        <v>9</v>
      </c>
      <c r="B452" t="s">
        <v>139</v>
      </c>
      <c r="C452" t="s">
        <v>11</v>
      </c>
      <c r="D452" t="s">
        <v>151</v>
      </c>
      <c r="E452">
        <v>1</v>
      </c>
      <c r="F452">
        <v>11</v>
      </c>
      <c r="G452">
        <v>0</v>
      </c>
      <c r="H452">
        <v>8</v>
      </c>
      <c r="I452" s="1" t="s">
        <v>154</v>
      </c>
      <c r="J452">
        <f t="shared" si="18"/>
        <v>0</v>
      </c>
      <c r="K452" t="str">
        <f t="shared" si="19"/>
        <v>Web</v>
      </c>
      <c r="L452" s="1"/>
      <c r="M452" s="1"/>
      <c r="N452" s="1"/>
      <c r="O452" s="1"/>
    </row>
    <row r="453" spans="1:15">
      <c r="A453" t="s">
        <v>9</v>
      </c>
      <c r="B453" t="s">
        <v>139</v>
      </c>
      <c r="C453" t="s">
        <v>11</v>
      </c>
      <c r="D453" t="s">
        <v>151</v>
      </c>
      <c r="E453">
        <v>1</v>
      </c>
      <c r="F453">
        <v>12</v>
      </c>
      <c r="G453">
        <v>1</v>
      </c>
      <c r="H453">
        <v>18</v>
      </c>
      <c r="I453" t="s">
        <v>12</v>
      </c>
      <c r="J453">
        <f t="shared" si="18"/>
        <v>5.5555555555555552E-2</v>
      </c>
      <c r="K453" t="str">
        <f t="shared" si="19"/>
        <v>Web</v>
      </c>
    </row>
    <row r="454" spans="1:15">
      <c r="A454" t="s">
        <v>9</v>
      </c>
      <c r="B454" t="s">
        <v>139</v>
      </c>
      <c r="C454" t="s">
        <v>11</v>
      </c>
      <c r="D454" t="s">
        <v>151</v>
      </c>
      <c r="E454">
        <v>1</v>
      </c>
      <c r="F454">
        <v>13</v>
      </c>
      <c r="G454">
        <v>1</v>
      </c>
      <c r="H454">
        <v>25</v>
      </c>
      <c r="I454" t="s">
        <v>12</v>
      </c>
      <c r="J454">
        <f t="shared" si="18"/>
        <v>0.04</v>
      </c>
      <c r="K454" t="str">
        <f t="shared" si="19"/>
        <v>Web</v>
      </c>
    </row>
    <row r="455" spans="1:15">
      <c r="A455" t="s">
        <v>9</v>
      </c>
      <c r="B455" t="s">
        <v>139</v>
      </c>
      <c r="C455" t="s">
        <v>11</v>
      </c>
      <c r="D455" t="s">
        <v>151</v>
      </c>
      <c r="E455">
        <v>1</v>
      </c>
      <c r="F455">
        <v>14</v>
      </c>
      <c r="G455">
        <v>1</v>
      </c>
      <c r="H455">
        <v>5</v>
      </c>
      <c r="I455" t="s">
        <v>12</v>
      </c>
      <c r="J455">
        <f t="shared" si="18"/>
        <v>0.2</v>
      </c>
      <c r="K455" t="str">
        <f t="shared" si="19"/>
        <v>Web</v>
      </c>
    </row>
    <row r="456" spans="1:15" ht="409.5">
      <c r="A456" t="s">
        <v>9</v>
      </c>
      <c r="B456" t="s">
        <v>139</v>
      </c>
      <c r="C456" t="s">
        <v>11</v>
      </c>
      <c r="D456" t="s">
        <v>151</v>
      </c>
      <c r="E456">
        <v>1</v>
      </c>
      <c r="F456">
        <v>15</v>
      </c>
      <c r="G456">
        <v>0</v>
      </c>
      <c r="H456">
        <v>3</v>
      </c>
      <c r="I456" s="1" t="s">
        <v>155</v>
      </c>
      <c r="J456">
        <f t="shared" si="18"/>
        <v>0</v>
      </c>
      <c r="K456" t="str">
        <f t="shared" si="19"/>
        <v>Web</v>
      </c>
      <c r="L456" s="1"/>
      <c r="M456" s="1"/>
      <c r="N456" s="1"/>
      <c r="O456" s="1"/>
    </row>
    <row r="457" spans="1:15">
      <c r="A457" t="s">
        <v>9</v>
      </c>
      <c r="B457" t="s">
        <v>139</v>
      </c>
      <c r="C457" t="s">
        <v>11</v>
      </c>
      <c r="D457" t="s">
        <v>151</v>
      </c>
      <c r="E457">
        <v>1</v>
      </c>
      <c r="F457">
        <v>16</v>
      </c>
      <c r="G457">
        <v>3</v>
      </c>
      <c r="H457">
        <v>9</v>
      </c>
      <c r="I457" t="s">
        <v>12</v>
      </c>
      <c r="J457">
        <f t="shared" si="18"/>
        <v>0.33333333333333331</v>
      </c>
      <c r="K457" t="str">
        <f t="shared" si="19"/>
        <v>Console/Batch</v>
      </c>
    </row>
    <row r="458" spans="1:15">
      <c r="A458" t="s">
        <v>9</v>
      </c>
      <c r="B458" t="s">
        <v>139</v>
      </c>
      <c r="C458" t="s">
        <v>11</v>
      </c>
      <c r="D458" t="s">
        <v>151</v>
      </c>
      <c r="E458">
        <v>1</v>
      </c>
      <c r="F458">
        <v>17</v>
      </c>
      <c r="G458">
        <v>2</v>
      </c>
      <c r="H458">
        <v>6</v>
      </c>
      <c r="I458" t="s">
        <v>12</v>
      </c>
      <c r="J458">
        <f t="shared" si="18"/>
        <v>0.33333333333333331</v>
      </c>
      <c r="K458" t="str">
        <f t="shared" si="19"/>
        <v>Console/Batch</v>
      </c>
    </row>
    <row r="459" spans="1:15">
      <c r="A459" t="s">
        <v>9</v>
      </c>
      <c r="B459" t="s">
        <v>139</v>
      </c>
      <c r="C459" t="s">
        <v>11</v>
      </c>
      <c r="D459" t="s">
        <v>151</v>
      </c>
      <c r="E459">
        <v>1</v>
      </c>
      <c r="F459">
        <v>18</v>
      </c>
      <c r="G459">
        <v>1</v>
      </c>
      <c r="H459">
        <v>14</v>
      </c>
      <c r="I459" t="s">
        <v>12</v>
      </c>
      <c r="J459">
        <f t="shared" si="18"/>
        <v>7.1428571428571425E-2</v>
      </c>
      <c r="K459" t="str">
        <f t="shared" si="19"/>
        <v>Console/Batch</v>
      </c>
    </row>
    <row r="460" spans="1:15">
      <c r="A460" t="s">
        <v>9</v>
      </c>
      <c r="B460" t="s">
        <v>139</v>
      </c>
      <c r="C460" t="s">
        <v>11</v>
      </c>
      <c r="D460" t="s">
        <v>151</v>
      </c>
      <c r="E460">
        <v>1</v>
      </c>
      <c r="F460">
        <v>19</v>
      </c>
      <c r="G460">
        <v>1</v>
      </c>
      <c r="H460">
        <v>8</v>
      </c>
      <c r="I460" t="s">
        <v>12</v>
      </c>
      <c r="J460">
        <f t="shared" si="18"/>
        <v>0.125</v>
      </c>
      <c r="K460" t="str">
        <f t="shared" si="19"/>
        <v>Console/Batch</v>
      </c>
    </row>
    <row r="461" spans="1:15" ht="406">
      <c r="A461" t="s">
        <v>9</v>
      </c>
      <c r="B461" t="s">
        <v>139</v>
      </c>
      <c r="C461" t="s">
        <v>11</v>
      </c>
      <c r="D461" t="s">
        <v>151</v>
      </c>
      <c r="E461">
        <v>1</v>
      </c>
      <c r="F461">
        <v>20</v>
      </c>
      <c r="G461">
        <v>0</v>
      </c>
      <c r="H461">
        <v>26</v>
      </c>
      <c r="I461" s="1" t="s">
        <v>156</v>
      </c>
      <c r="J461">
        <f t="shared" si="18"/>
        <v>0</v>
      </c>
      <c r="K461" t="str">
        <f t="shared" si="19"/>
        <v>Web</v>
      </c>
      <c r="L461" s="1"/>
      <c r="M461" s="1"/>
      <c r="N461" s="1"/>
      <c r="O461" s="1"/>
    </row>
    <row r="462" spans="1:15" ht="406">
      <c r="A462" t="s">
        <v>9</v>
      </c>
      <c r="B462" t="s">
        <v>139</v>
      </c>
      <c r="C462" t="s">
        <v>11</v>
      </c>
      <c r="D462" t="s">
        <v>157</v>
      </c>
      <c r="E462">
        <v>2</v>
      </c>
      <c r="F462">
        <v>1</v>
      </c>
      <c r="G462">
        <v>0</v>
      </c>
      <c r="H462">
        <v>11</v>
      </c>
      <c r="I462" s="1" t="s">
        <v>158</v>
      </c>
      <c r="J462">
        <f t="shared" si="18"/>
        <v>0</v>
      </c>
      <c r="K462" t="str">
        <f t="shared" si="19"/>
        <v>Web</v>
      </c>
      <c r="L462" s="1"/>
      <c r="M462" s="1"/>
      <c r="N462" s="1"/>
      <c r="O462" s="1"/>
    </row>
    <row r="463" spans="1:15">
      <c r="A463" t="s">
        <v>9</v>
      </c>
      <c r="B463" t="s">
        <v>139</v>
      </c>
      <c r="C463" t="s">
        <v>11</v>
      </c>
      <c r="D463" t="s">
        <v>157</v>
      </c>
      <c r="E463">
        <v>2</v>
      </c>
      <c r="F463">
        <v>2</v>
      </c>
      <c r="G463">
        <v>4</v>
      </c>
      <c r="H463">
        <v>9</v>
      </c>
      <c r="I463" t="s">
        <v>12</v>
      </c>
      <c r="J463">
        <f t="shared" si="18"/>
        <v>0.44444444444444442</v>
      </c>
      <c r="K463" t="str">
        <f t="shared" si="19"/>
        <v>Web</v>
      </c>
    </row>
    <row r="464" spans="1:15">
      <c r="A464" t="s">
        <v>9</v>
      </c>
      <c r="B464" t="s">
        <v>139</v>
      </c>
      <c r="C464" t="s">
        <v>11</v>
      </c>
      <c r="D464" t="s">
        <v>157</v>
      </c>
      <c r="E464">
        <v>2</v>
      </c>
      <c r="F464">
        <v>3</v>
      </c>
      <c r="G464">
        <v>11</v>
      </c>
      <c r="H464">
        <v>16</v>
      </c>
      <c r="I464" t="s">
        <v>12</v>
      </c>
      <c r="J464">
        <f t="shared" si="18"/>
        <v>0.6875</v>
      </c>
      <c r="K464" t="str">
        <f t="shared" si="19"/>
        <v>Web</v>
      </c>
    </row>
    <row r="465" spans="1:15" ht="406">
      <c r="A465" t="s">
        <v>9</v>
      </c>
      <c r="B465" t="s">
        <v>139</v>
      </c>
      <c r="C465" t="s">
        <v>11</v>
      </c>
      <c r="D465" t="s">
        <v>157</v>
      </c>
      <c r="E465">
        <v>2</v>
      </c>
      <c r="F465">
        <v>4</v>
      </c>
      <c r="G465">
        <v>0</v>
      </c>
      <c r="H465">
        <v>17</v>
      </c>
      <c r="I465" s="1" t="s">
        <v>159</v>
      </c>
      <c r="J465">
        <f t="shared" si="18"/>
        <v>0</v>
      </c>
      <c r="K465" t="str">
        <f t="shared" si="19"/>
        <v>Web</v>
      </c>
      <c r="L465" s="1"/>
      <c r="M465" s="1"/>
      <c r="N465" s="1"/>
      <c r="O465" s="1"/>
    </row>
    <row r="466" spans="1:15">
      <c r="A466" t="s">
        <v>9</v>
      </c>
      <c r="B466" t="s">
        <v>139</v>
      </c>
      <c r="C466" t="s">
        <v>11</v>
      </c>
      <c r="D466" t="s">
        <v>157</v>
      </c>
      <c r="E466">
        <v>2</v>
      </c>
      <c r="F466">
        <v>5</v>
      </c>
      <c r="G466">
        <v>1</v>
      </c>
      <c r="H466">
        <v>13</v>
      </c>
      <c r="I466" t="s">
        <v>12</v>
      </c>
      <c r="J466">
        <f t="shared" si="18"/>
        <v>7.6923076923076927E-2</v>
      </c>
      <c r="K466" t="str">
        <f t="shared" si="19"/>
        <v>Web</v>
      </c>
    </row>
    <row r="467" spans="1:15">
      <c r="A467" t="s">
        <v>9</v>
      </c>
      <c r="B467" t="s">
        <v>139</v>
      </c>
      <c r="C467" t="s">
        <v>11</v>
      </c>
      <c r="D467" t="s">
        <v>157</v>
      </c>
      <c r="E467">
        <v>2</v>
      </c>
      <c r="F467">
        <v>6</v>
      </c>
      <c r="G467">
        <v>2</v>
      </c>
      <c r="H467">
        <v>20</v>
      </c>
      <c r="I467" t="s">
        <v>12</v>
      </c>
      <c r="J467">
        <f t="shared" si="18"/>
        <v>0.1</v>
      </c>
      <c r="K467" t="str">
        <f t="shared" si="19"/>
        <v>Web</v>
      </c>
    </row>
    <row r="468" spans="1:15">
      <c r="A468" t="s">
        <v>9</v>
      </c>
      <c r="B468" t="s">
        <v>139</v>
      </c>
      <c r="C468" t="s">
        <v>11</v>
      </c>
      <c r="D468" t="s">
        <v>157</v>
      </c>
      <c r="E468">
        <v>2</v>
      </c>
      <c r="F468">
        <v>7</v>
      </c>
      <c r="G468">
        <v>5</v>
      </c>
      <c r="H468">
        <v>24</v>
      </c>
      <c r="I468" t="s">
        <v>12</v>
      </c>
      <c r="J468">
        <f t="shared" si="18"/>
        <v>0.20833333333333334</v>
      </c>
      <c r="K468" t="str">
        <f t="shared" si="19"/>
        <v>Web</v>
      </c>
    </row>
    <row r="469" spans="1:15" ht="406">
      <c r="A469" t="s">
        <v>9</v>
      </c>
      <c r="B469" t="s">
        <v>139</v>
      </c>
      <c r="C469" t="s">
        <v>11</v>
      </c>
      <c r="D469" t="s">
        <v>157</v>
      </c>
      <c r="E469">
        <v>2</v>
      </c>
      <c r="F469">
        <v>8</v>
      </c>
      <c r="G469">
        <v>0</v>
      </c>
      <c r="H469">
        <v>18</v>
      </c>
      <c r="I469" s="1" t="s">
        <v>160</v>
      </c>
      <c r="J469">
        <f t="shared" si="18"/>
        <v>0</v>
      </c>
      <c r="K469" t="str">
        <f t="shared" si="19"/>
        <v>Web</v>
      </c>
      <c r="L469" s="1"/>
      <c r="M469" s="1"/>
      <c r="N469" s="1"/>
      <c r="O469" s="1"/>
    </row>
    <row r="470" spans="1:15">
      <c r="A470" t="s">
        <v>9</v>
      </c>
      <c r="B470" t="s">
        <v>139</v>
      </c>
      <c r="C470" t="s">
        <v>11</v>
      </c>
      <c r="D470" t="s">
        <v>157</v>
      </c>
      <c r="E470">
        <v>2</v>
      </c>
      <c r="F470">
        <v>9</v>
      </c>
      <c r="G470">
        <v>2</v>
      </c>
      <c r="H470">
        <v>13</v>
      </c>
      <c r="I470" t="s">
        <v>12</v>
      </c>
      <c r="J470">
        <f t="shared" si="18"/>
        <v>0.15384615384615385</v>
      </c>
      <c r="K470" t="str">
        <f t="shared" si="19"/>
        <v>Web</v>
      </c>
    </row>
    <row r="471" spans="1:15">
      <c r="A471" t="s">
        <v>9</v>
      </c>
      <c r="B471" t="s">
        <v>139</v>
      </c>
      <c r="C471" t="s">
        <v>11</v>
      </c>
      <c r="D471" t="s">
        <v>157</v>
      </c>
      <c r="E471">
        <v>2</v>
      </c>
      <c r="F471">
        <v>10</v>
      </c>
      <c r="G471">
        <v>4</v>
      </c>
      <c r="H471">
        <v>21</v>
      </c>
      <c r="I471" t="s">
        <v>12</v>
      </c>
      <c r="J471">
        <f t="shared" si="18"/>
        <v>0.19047619047619047</v>
      </c>
      <c r="K471" t="str">
        <f t="shared" si="19"/>
        <v>Web</v>
      </c>
    </row>
    <row r="472" spans="1:15">
      <c r="A472" t="s">
        <v>9</v>
      </c>
      <c r="B472" t="s">
        <v>139</v>
      </c>
      <c r="C472" t="s">
        <v>11</v>
      </c>
      <c r="D472" t="s">
        <v>157</v>
      </c>
      <c r="E472">
        <v>2</v>
      </c>
      <c r="F472">
        <v>11</v>
      </c>
      <c r="G472">
        <v>0</v>
      </c>
      <c r="H472">
        <v>8</v>
      </c>
      <c r="I472" t="s">
        <v>12</v>
      </c>
      <c r="J472">
        <f t="shared" si="18"/>
        <v>0</v>
      </c>
      <c r="K472" t="str">
        <f t="shared" si="19"/>
        <v>Web</v>
      </c>
    </row>
    <row r="473" spans="1:15" ht="406">
      <c r="A473" t="s">
        <v>9</v>
      </c>
      <c r="B473" t="s">
        <v>139</v>
      </c>
      <c r="C473" t="s">
        <v>11</v>
      </c>
      <c r="D473" t="s">
        <v>157</v>
      </c>
      <c r="E473">
        <v>2</v>
      </c>
      <c r="F473">
        <v>12</v>
      </c>
      <c r="G473">
        <v>0</v>
      </c>
      <c r="H473">
        <v>18</v>
      </c>
      <c r="I473" s="1" t="s">
        <v>161</v>
      </c>
      <c r="J473">
        <f t="shared" si="18"/>
        <v>0</v>
      </c>
      <c r="K473" t="str">
        <f t="shared" si="19"/>
        <v>Web</v>
      </c>
      <c r="L473" s="1"/>
      <c r="M473" s="1"/>
      <c r="N473" s="1"/>
      <c r="O473" s="1"/>
    </row>
    <row r="474" spans="1:15" ht="409.5">
      <c r="A474" t="s">
        <v>9</v>
      </c>
      <c r="B474" t="s">
        <v>139</v>
      </c>
      <c r="C474" t="s">
        <v>11</v>
      </c>
      <c r="D474" t="s">
        <v>157</v>
      </c>
      <c r="E474">
        <v>2</v>
      </c>
      <c r="F474">
        <v>13</v>
      </c>
      <c r="G474">
        <v>0</v>
      </c>
      <c r="H474">
        <v>25</v>
      </c>
      <c r="I474" s="1" t="s">
        <v>162</v>
      </c>
      <c r="J474">
        <f t="shared" si="18"/>
        <v>0</v>
      </c>
      <c r="K474" t="str">
        <f t="shared" si="19"/>
        <v>Web</v>
      </c>
      <c r="L474" s="1"/>
      <c r="M474" s="1"/>
      <c r="N474" s="1"/>
      <c r="O474" s="1"/>
    </row>
    <row r="475" spans="1:15">
      <c r="A475" t="s">
        <v>9</v>
      </c>
      <c r="B475" t="s">
        <v>139</v>
      </c>
      <c r="C475" t="s">
        <v>11</v>
      </c>
      <c r="D475" t="s">
        <v>157</v>
      </c>
      <c r="E475">
        <v>2</v>
      </c>
      <c r="F475">
        <v>14</v>
      </c>
      <c r="G475">
        <v>1</v>
      </c>
      <c r="H475">
        <v>5</v>
      </c>
      <c r="I475" t="s">
        <v>12</v>
      </c>
      <c r="J475">
        <f t="shared" si="18"/>
        <v>0.2</v>
      </c>
      <c r="K475" t="str">
        <f t="shared" si="19"/>
        <v>Web</v>
      </c>
    </row>
    <row r="476" spans="1:15">
      <c r="A476" t="s">
        <v>9</v>
      </c>
      <c r="B476" t="s">
        <v>139</v>
      </c>
      <c r="C476" t="s">
        <v>11</v>
      </c>
      <c r="D476" t="s">
        <v>157</v>
      </c>
      <c r="E476">
        <v>2</v>
      </c>
      <c r="F476">
        <v>15</v>
      </c>
      <c r="G476">
        <v>3</v>
      </c>
      <c r="H476">
        <v>3</v>
      </c>
      <c r="I476" t="s">
        <v>12</v>
      </c>
      <c r="J476">
        <f t="shared" si="18"/>
        <v>1</v>
      </c>
      <c r="K476" t="str">
        <f t="shared" si="19"/>
        <v>Web</v>
      </c>
    </row>
    <row r="477" spans="1:15">
      <c r="A477" t="s">
        <v>9</v>
      </c>
      <c r="B477" t="s">
        <v>139</v>
      </c>
      <c r="C477" t="s">
        <v>11</v>
      </c>
      <c r="D477" t="s">
        <v>157</v>
      </c>
      <c r="E477">
        <v>2</v>
      </c>
      <c r="F477">
        <v>16</v>
      </c>
      <c r="G477">
        <v>3</v>
      </c>
      <c r="H477">
        <v>9</v>
      </c>
      <c r="I477" t="s">
        <v>12</v>
      </c>
      <c r="J477">
        <f t="shared" si="18"/>
        <v>0.33333333333333331</v>
      </c>
      <c r="K477" t="str">
        <f t="shared" si="19"/>
        <v>Console/Batch</v>
      </c>
    </row>
    <row r="478" spans="1:15">
      <c r="A478" t="s">
        <v>9</v>
      </c>
      <c r="B478" t="s">
        <v>139</v>
      </c>
      <c r="C478" t="s">
        <v>11</v>
      </c>
      <c r="D478" t="s">
        <v>157</v>
      </c>
      <c r="E478">
        <v>2</v>
      </c>
      <c r="F478">
        <v>17</v>
      </c>
      <c r="G478">
        <v>1</v>
      </c>
      <c r="H478">
        <v>6</v>
      </c>
      <c r="I478" t="s">
        <v>12</v>
      </c>
      <c r="J478">
        <f t="shared" si="18"/>
        <v>0.16666666666666666</v>
      </c>
      <c r="K478" t="str">
        <f t="shared" si="19"/>
        <v>Console/Batch</v>
      </c>
    </row>
    <row r="479" spans="1:15">
      <c r="A479" t="s">
        <v>9</v>
      </c>
      <c r="B479" t="s">
        <v>139</v>
      </c>
      <c r="C479" t="s">
        <v>11</v>
      </c>
      <c r="D479" t="s">
        <v>157</v>
      </c>
      <c r="E479">
        <v>2</v>
      </c>
      <c r="F479">
        <v>18</v>
      </c>
      <c r="G479">
        <v>1</v>
      </c>
      <c r="H479">
        <v>14</v>
      </c>
      <c r="I479" t="s">
        <v>12</v>
      </c>
      <c r="J479">
        <f t="shared" si="18"/>
        <v>7.1428571428571425E-2</v>
      </c>
      <c r="K479" t="str">
        <f t="shared" si="19"/>
        <v>Console/Batch</v>
      </c>
    </row>
    <row r="480" spans="1:15">
      <c r="A480" t="s">
        <v>9</v>
      </c>
      <c r="B480" t="s">
        <v>139</v>
      </c>
      <c r="C480" t="s">
        <v>11</v>
      </c>
      <c r="D480" t="s">
        <v>157</v>
      </c>
      <c r="E480">
        <v>2</v>
      </c>
      <c r="F480">
        <v>19</v>
      </c>
      <c r="G480">
        <v>1</v>
      </c>
      <c r="H480">
        <v>8</v>
      </c>
      <c r="I480" t="s">
        <v>12</v>
      </c>
      <c r="J480">
        <f t="shared" si="18"/>
        <v>0.125</v>
      </c>
      <c r="K480" t="str">
        <f t="shared" si="19"/>
        <v>Console/Batch</v>
      </c>
    </row>
    <row r="481" spans="1:15">
      <c r="A481" t="s">
        <v>9</v>
      </c>
      <c r="B481" t="s">
        <v>139</v>
      </c>
      <c r="C481" t="s">
        <v>11</v>
      </c>
      <c r="D481" t="s">
        <v>157</v>
      </c>
      <c r="E481">
        <v>2</v>
      </c>
      <c r="F481">
        <v>20</v>
      </c>
      <c r="G481">
        <v>1</v>
      </c>
      <c r="H481">
        <v>26</v>
      </c>
      <c r="I481" t="s">
        <v>12</v>
      </c>
      <c r="J481">
        <f t="shared" si="18"/>
        <v>3.8461538461538464E-2</v>
      </c>
      <c r="K481" t="str">
        <f t="shared" si="19"/>
        <v>Web</v>
      </c>
    </row>
    <row r="482" spans="1:15">
      <c r="A482" t="s">
        <v>9</v>
      </c>
      <c r="B482" t="s">
        <v>165</v>
      </c>
      <c r="C482" t="s">
        <v>17</v>
      </c>
      <c r="D482" t="s">
        <v>166</v>
      </c>
      <c r="E482">
        <v>1</v>
      </c>
      <c r="F482">
        <v>1</v>
      </c>
      <c r="G482">
        <v>1</v>
      </c>
      <c r="H482">
        <v>11</v>
      </c>
      <c r="I482" t="s">
        <v>12</v>
      </c>
      <c r="J482">
        <f t="shared" ref="J482:J486" si="20">G482/H482</f>
        <v>9.0909090909090912E-2</v>
      </c>
      <c r="K482" t="str">
        <f t="shared" ref="K482:K486" si="21">IF(AND(F482&gt;=16,F482&lt;=19),"Console/Batch","Web")</f>
        <v>Web</v>
      </c>
    </row>
    <row r="483" spans="1:15" ht="409.5">
      <c r="A483" t="s">
        <v>9</v>
      </c>
      <c r="B483" t="s">
        <v>165</v>
      </c>
      <c r="C483" t="s">
        <v>17</v>
      </c>
      <c r="D483" t="s">
        <v>166</v>
      </c>
      <c r="E483">
        <v>1</v>
      </c>
      <c r="F483">
        <v>2</v>
      </c>
      <c r="G483">
        <v>0</v>
      </c>
      <c r="H483">
        <v>9</v>
      </c>
      <c r="I483" s="1" t="s">
        <v>167</v>
      </c>
      <c r="J483">
        <f t="shared" si="20"/>
        <v>0</v>
      </c>
      <c r="K483" t="str">
        <f t="shared" si="21"/>
        <v>Web</v>
      </c>
      <c r="L483" s="1"/>
      <c r="M483" s="1"/>
      <c r="N483" s="1"/>
      <c r="O483" s="1"/>
    </row>
    <row r="484" spans="1:15">
      <c r="A484" t="s">
        <v>9</v>
      </c>
      <c r="B484" t="s">
        <v>165</v>
      </c>
      <c r="C484" t="s">
        <v>17</v>
      </c>
      <c r="D484" t="s">
        <v>166</v>
      </c>
      <c r="E484">
        <v>1</v>
      </c>
      <c r="F484">
        <v>3</v>
      </c>
      <c r="G484">
        <v>4</v>
      </c>
      <c r="H484">
        <v>16</v>
      </c>
      <c r="I484" t="s">
        <v>12</v>
      </c>
      <c r="J484">
        <f t="shared" si="20"/>
        <v>0.25</v>
      </c>
      <c r="K484" t="str">
        <f t="shared" si="21"/>
        <v>Web</v>
      </c>
    </row>
    <row r="485" spans="1:15">
      <c r="A485" t="s">
        <v>9</v>
      </c>
      <c r="B485" t="s">
        <v>165</v>
      </c>
      <c r="C485" t="s">
        <v>17</v>
      </c>
      <c r="D485" t="s">
        <v>166</v>
      </c>
      <c r="E485">
        <v>1</v>
      </c>
      <c r="F485">
        <v>4</v>
      </c>
      <c r="G485">
        <v>1</v>
      </c>
      <c r="H485">
        <v>17</v>
      </c>
      <c r="I485" t="s">
        <v>12</v>
      </c>
      <c r="J485">
        <f t="shared" si="20"/>
        <v>5.8823529411764705E-2</v>
      </c>
      <c r="K485" t="str">
        <f t="shared" si="21"/>
        <v>Web</v>
      </c>
    </row>
    <row r="486" spans="1:15" ht="28">
      <c r="A486" t="s">
        <v>9</v>
      </c>
      <c r="B486" t="s">
        <v>165</v>
      </c>
      <c r="C486" t="s">
        <v>17</v>
      </c>
      <c r="D486" t="s">
        <v>166</v>
      </c>
      <c r="E486">
        <v>1</v>
      </c>
      <c r="F486">
        <v>5</v>
      </c>
      <c r="G486">
        <v>0</v>
      </c>
      <c r="H486">
        <v>13</v>
      </c>
      <c r="I486" s="1" t="s">
        <v>168</v>
      </c>
      <c r="J486">
        <f t="shared" si="20"/>
        <v>0</v>
      </c>
      <c r="K486" t="str">
        <f t="shared" si="21"/>
        <v>Web</v>
      </c>
      <c r="L486" s="1"/>
      <c r="M486" s="1"/>
      <c r="N486" s="1"/>
      <c r="O486" s="1"/>
    </row>
    <row r="487" spans="1:15">
      <c r="A487" t="s">
        <v>9</v>
      </c>
      <c r="B487" t="s">
        <v>165</v>
      </c>
      <c r="C487" t="s">
        <v>17</v>
      </c>
      <c r="D487" t="s">
        <v>166</v>
      </c>
      <c r="E487">
        <v>1</v>
      </c>
      <c r="F487">
        <v>6</v>
      </c>
      <c r="G487">
        <v>0</v>
      </c>
      <c r="H487">
        <v>20</v>
      </c>
      <c r="I487" t="s">
        <v>12</v>
      </c>
      <c r="J487">
        <f t="shared" ref="J487:J550" si="22">G487/H487</f>
        <v>0</v>
      </c>
      <c r="K487" t="str">
        <f t="shared" ref="K487:K550" si="23">IF(AND(F487&gt;=16,F487&lt;=19),"Console/Batch","Web")</f>
        <v>Web</v>
      </c>
    </row>
    <row r="488" spans="1:15" ht="406">
      <c r="A488" t="s">
        <v>9</v>
      </c>
      <c r="B488" t="s">
        <v>165</v>
      </c>
      <c r="C488" t="s">
        <v>17</v>
      </c>
      <c r="D488" t="s">
        <v>166</v>
      </c>
      <c r="E488">
        <v>1</v>
      </c>
      <c r="F488">
        <v>7</v>
      </c>
      <c r="G488">
        <v>0</v>
      </c>
      <c r="H488">
        <v>24</v>
      </c>
      <c r="I488" s="1" t="s">
        <v>169</v>
      </c>
      <c r="J488">
        <f t="shared" si="22"/>
        <v>0</v>
      </c>
      <c r="K488" t="str">
        <f t="shared" si="23"/>
        <v>Web</v>
      </c>
      <c r="L488" s="1"/>
      <c r="M488" s="1"/>
      <c r="N488" s="1"/>
      <c r="O488" s="1"/>
    </row>
    <row r="489" spans="1:15" ht="378">
      <c r="A489" t="s">
        <v>9</v>
      </c>
      <c r="B489" t="s">
        <v>165</v>
      </c>
      <c r="C489" t="s">
        <v>17</v>
      </c>
      <c r="D489" t="s">
        <v>166</v>
      </c>
      <c r="E489">
        <v>1</v>
      </c>
      <c r="F489">
        <v>8</v>
      </c>
      <c r="G489">
        <v>0</v>
      </c>
      <c r="H489">
        <v>18</v>
      </c>
      <c r="I489" s="1" t="s">
        <v>170</v>
      </c>
      <c r="J489">
        <f t="shared" si="22"/>
        <v>0</v>
      </c>
      <c r="K489" t="str">
        <f t="shared" si="23"/>
        <v>Web</v>
      </c>
      <c r="L489" s="1"/>
      <c r="M489" s="1"/>
      <c r="N489" s="1"/>
      <c r="O489" s="1"/>
    </row>
    <row r="490" spans="1:15" ht="224">
      <c r="A490" t="s">
        <v>9</v>
      </c>
      <c r="B490" t="s">
        <v>165</v>
      </c>
      <c r="C490" t="s">
        <v>17</v>
      </c>
      <c r="D490" t="s">
        <v>166</v>
      </c>
      <c r="E490">
        <v>1</v>
      </c>
      <c r="F490">
        <v>9</v>
      </c>
      <c r="G490">
        <v>0</v>
      </c>
      <c r="H490">
        <v>13</v>
      </c>
      <c r="I490" s="1" t="s">
        <v>171</v>
      </c>
      <c r="J490">
        <f t="shared" si="22"/>
        <v>0</v>
      </c>
      <c r="K490" t="str">
        <f t="shared" si="23"/>
        <v>Web</v>
      </c>
      <c r="L490" s="1"/>
      <c r="M490" s="1"/>
      <c r="N490" s="1"/>
      <c r="O490" s="1"/>
    </row>
    <row r="491" spans="1:15">
      <c r="A491" t="s">
        <v>9</v>
      </c>
      <c r="B491" t="s">
        <v>165</v>
      </c>
      <c r="C491" t="s">
        <v>17</v>
      </c>
      <c r="D491" t="s">
        <v>166</v>
      </c>
      <c r="E491">
        <v>1</v>
      </c>
      <c r="F491">
        <v>10</v>
      </c>
      <c r="G491">
        <v>1</v>
      </c>
      <c r="H491">
        <v>21</v>
      </c>
      <c r="I491" t="s">
        <v>12</v>
      </c>
      <c r="J491">
        <f t="shared" si="22"/>
        <v>4.7619047619047616E-2</v>
      </c>
      <c r="K491" t="str">
        <f t="shared" si="23"/>
        <v>Web</v>
      </c>
    </row>
    <row r="492" spans="1:15">
      <c r="A492" t="s">
        <v>9</v>
      </c>
      <c r="B492" t="s">
        <v>165</v>
      </c>
      <c r="C492" t="s">
        <v>17</v>
      </c>
      <c r="D492" t="s">
        <v>166</v>
      </c>
      <c r="E492">
        <v>1</v>
      </c>
      <c r="F492">
        <v>11</v>
      </c>
      <c r="G492">
        <v>3</v>
      </c>
      <c r="H492">
        <v>8</v>
      </c>
      <c r="I492" t="s">
        <v>12</v>
      </c>
      <c r="J492">
        <f t="shared" si="22"/>
        <v>0.375</v>
      </c>
      <c r="K492" t="str">
        <f t="shared" si="23"/>
        <v>Web</v>
      </c>
    </row>
    <row r="493" spans="1:15" ht="409.5">
      <c r="A493" t="s">
        <v>9</v>
      </c>
      <c r="B493" t="s">
        <v>165</v>
      </c>
      <c r="C493" t="s">
        <v>17</v>
      </c>
      <c r="D493" t="s">
        <v>166</v>
      </c>
      <c r="E493">
        <v>1</v>
      </c>
      <c r="F493">
        <v>12</v>
      </c>
      <c r="G493">
        <v>0</v>
      </c>
      <c r="H493">
        <v>18</v>
      </c>
      <c r="I493" s="1" t="s">
        <v>172</v>
      </c>
      <c r="J493">
        <f t="shared" si="22"/>
        <v>0</v>
      </c>
      <c r="K493" t="str">
        <f t="shared" si="23"/>
        <v>Web</v>
      </c>
      <c r="L493" s="1"/>
      <c r="M493" s="1"/>
      <c r="N493" s="1"/>
      <c r="O493" s="1"/>
    </row>
    <row r="494" spans="1:15" ht="409.5">
      <c r="A494" t="s">
        <v>9</v>
      </c>
      <c r="B494" t="s">
        <v>165</v>
      </c>
      <c r="C494" t="s">
        <v>17</v>
      </c>
      <c r="D494" t="s">
        <v>166</v>
      </c>
      <c r="E494">
        <v>1</v>
      </c>
      <c r="F494">
        <v>13</v>
      </c>
      <c r="G494">
        <v>0</v>
      </c>
      <c r="H494">
        <v>25</v>
      </c>
      <c r="I494" s="1" t="s">
        <v>173</v>
      </c>
      <c r="J494">
        <f t="shared" si="22"/>
        <v>0</v>
      </c>
      <c r="K494" t="str">
        <f t="shared" si="23"/>
        <v>Web</v>
      </c>
      <c r="L494" s="1"/>
      <c r="M494" s="1"/>
      <c r="N494" s="1"/>
      <c r="O494" s="1"/>
    </row>
    <row r="495" spans="1:15" ht="238">
      <c r="A495" t="s">
        <v>9</v>
      </c>
      <c r="B495" t="s">
        <v>165</v>
      </c>
      <c r="C495" t="s">
        <v>17</v>
      </c>
      <c r="D495" t="s">
        <v>166</v>
      </c>
      <c r="E495">
        <v>1</v>
      </c>
      <c r="F495">
        <v>14</v>
      </c>
      <c r="G495">
        <v>0</v>
      </c>
      <c r="H495">
        <v>5</v>
      </c>
      <c r="I495" s="1" t="s">
        <v>174</v>
      </c>
      <c r="J495">
        <f t="shared" si="22"/>
        <v>0</v>
      </c>
      <c r="K495" t="str">
        <f t="shared" si="23"/>
        <v>Web</v>
      </c>
      <c r="L495" s="1"/>
      <c r="M495" s="1"/>
      <c r="N495" s="1"/>
      <c r="O495" s="1"/>
    </row>
    <row r="496" spans="1:15">
      <c r="A496" t="s">
        <v>9</v>
      </c>
      <c r="B496" t="s">
        <v>165</v>
      </c>
      <c r="C496" t="s">
        <v>17</v>
      </c>
      <c r="D496" t="s">
        <v>166</v>
      </c>
      <c r="E496">
        <v>1</v>
      </c>
      <c r="F496">
        <v>15</v>
      </c>
      <c r="G496">
        <v>1</v>
      </c>
      <c r="H496">
        <v>3</v>
      </c>
      <c r="I496" t="s">
        <v>12</v>
      </c>
      <c r="J496">
        <f t="shared" si="22"/>
        <v>0.33333333333333331</v>
      </c>
      <c r="K496" t="str">
        <f t="shared" si="23"/>
        <v>Web</v>
      </c>
    </row>
    <row r="497" spans="1:15">
      <c r="A497" t="s">
        <v>9</v>
      </c>
      <c r="B497" t="s">
        <v>165</v>
      </c>
      <c r="C497" t="s">
        <v>17</v>
      </c>
      <c r="D497" t="s">
        <v>166</v>
      </c>
      <c r="E497">
        <v>1</v>
      </c>
      <c r="F497">
        <v>16</v>
      </c>
      <c r="G497">
        <v>1</v>
      </c>
      <c r="H497">
        <v>9</v>
      </c>
      <c r="I497" t="s">
        <v>12</v>
      </c>
      <c r="J497">
        <f t="shared" si="22"/>
        <v>0.1111111111111111</v>
      </c>
      <c r="K497" t="str">
        <f t="shared" si="23"/>
        <v>Console/Batch</v>
      </c>
    </row>
    <row r="498" spans="1:15">
      <c r="A498" t="s">
        <v>9</v>
      </c>
      <c r="B498" t="s">
        <v>165</v>
      </c>
      <c r="C498" t="s">
        <v>17</v>
      </c>
      <c r="D498" t="s">
        <v>166</v>
      </c>
      <c r="E498">
        <v>1</v>
      </c>
      <c r="F498">
        <v>17</v>
      </c>
      <c r="G498">
        <v>1</v>
      </c>
      <c r="H498">
        <v>6</v>
      </c>
      <c r="I498" t="s">
        <v>12</v>
      </c>
      <c r="J498">
        <f t="shared" si="22"/>
        <v>0.16666666666666666</v>
      </c>
      <c r="K498" t="str">
        <f t="shared" si="23"/>
        <v>Console/Batch</v>
      </c>
    </row>
    <row r="499" spans="1:15">
      <c r="A499" t="s">
        <v>9</v>
      </c>
      <c r="B499" t="s">
        <v>165</v>
      </c>
      <c r="C499" t="s">
        <v>17</v>
      </c>
      <c r="D499" t="s">
        <v>166</v>
      </c>
      <c r="E499">
        <v>1</v>
      </c>
      <c r="F499">
        <v>18</v>
      </c>
      <c r="G499">
        <v>1</v>
      </c>
      <c r="H499">
        <v>14</v>
      </c>
      <c r="I499" t="s">
        <v>12</v>
      </c>
      <c r="J499">
        <f t="shared" si="22"/>
        <v>7.1428571428571425E-2</v>
      </c>
      <c r="K499" t="str">
        <f t="shared" si="23"/>
        <v>Console/Batch</v>
      </c>
    </row>
    <row r="500" spans="1:15">
      <c r="A500" t="s">
        <v>9</v>
      </c>
      <c r="B500" t="s">
        <v>165</v>
      </c>
      <c r="C500" t="s">
        <v>17</v>
      </c>
      <c r="D500" t="s">
        <v>166</v>
      </c>
      <c r="E500">
        <v>1</v>
      </c>
      <c r="F500">
        <v>19</v>
      </c>
      <c r="G500">
        <v>1</v>
      </c>
      <c r="H500">
        <v>8</v>
      </c>
      <c r="I500" t="s">
        <v>12</v>
      </c>
      <c r="J500">
        <f t="shared" si="22"/>
        <v>0.125</v>
      </c>
      <c r="K500" t="str">
        <f t="shared" si="23"/>
        <v>Console/Batch</v>
      </c>
    </row>
    <row r="501" spans="1:15" ht="336">
      <c r="A501" t="s">
        <v>9</v>
      </c>
      <c r="B501" t="s">
        <v>165</v>
      </c>
      <c r="C501" t="s">
        <v>17</v>
      </c>
      <c r="D501" t="s">
        <v>166</v>
      </c>
      <c r="E501">
        <v>1</v>
      </c>
      <c r="F501">
        <v>20</v>
      </c>
      <c r="G501">
        <v>0</v>
      </c>
      <c r="H501">
        <v>26</v>
      </c>
      <c r="I501" s="1" t="s">
        <v>175</v>
      </c>
      <c r="J501">
        <f t="shared" si="22"/>
        <v>0</v>
      </c>
      <c r="K501" t="str">
        <f t="shared" si="23"/>
        <v>Web</v>
      </c>
      <c r="L501" s="1"/>
      <c r="M501" s="1"/>
      <c r="N501" s="1"/>
      <c r="O501" s="1"/>
    </row>
    <row r="502" spans="1:15">
      <c r="A502" t="s">
        <v>9</v>
      </c>
      <c r="B502" t="s">
        <v>165</v>
      </c>
      <c r="C502" t="s">
        <v>17</v>
      </c>
      <c r="D502" t="s">
        <v>176</v>
      </c>
      <c r="E502">
        <v>2</v>
      </c>
      <c r="F502">
        <v>1</v>
      </c>
      <c r="G502">
        <v>0</v>
      </c>
      <c r="H502">
        <v>11</v>
      </c>
      <c r="I502" t="s">
        <v>12</v>
      </c>
      <c r="J502">
        <f t="shared" si="22"/>
        <v>0</v>
      </c>
      <c r="K502" t="str">
        <f t="shared" si="23"/>
        <v>Web</v>
      </c>
    </row>
    <row r="503" spans="1:15">
      <c r="A503" t="s">
        <v>9</v>
      </c>
      <c r="B503" t="s">
        <v>165</v>
      </c>
      <c r="C503" t="s">
        <v>17</v>
      </c>
      <c r="D503" t="s">
        <v>176</v>
      </c>
      <c r="E503">
        <v>2</v>
      </c>
      <c r="F503">
        <v>2</v>
      </c>
      <c r="G503">
        <v>1</v>
      </c>
      <c r="H503">
        <v>9</v>
      </c>
      <c r="I503" t="s">
        <v>12</v>
      </c>
      <c r="J503">
        <f t="shared" si="22"/>
        <v>0.1111111111111111</v>
      </c>
      <c r="K503" t="str">
        <f t="shared" si="23"/>
        <v>Web</v>
      </c>
    </row>
    <row r="504" spans="1:15">
      <c r="A504" t="s">
        <v>9</v>
      </c>
      <c r="B504" t="s">
        <v>165</v>
      </c>
      <c r="C504" t="s">
        <v>17</v>
      </c>
      <c r="D504" t="s">
        <v>176</v>
      </c>
      <c r="E504">
        <v>2</v>
      </c>
      <c r="F504">
        <v>3</v>
      </c>
      <c r="G504">
        <v>0</v>
      </c>
      <c r="H504">
        <v>16</v>
      </c>
      <c r="I504" t="s">
        <v>12</v>
      </c>
      <c r="J504">
        <f t="shared" si="22"/>
        <v>0</v>
      </c>
      <c r="K504" t="str">
        <f t="shared" si="23"/>
        <v>Web</v>
      </c>
    </row>
    <row r="505" spans="1:15" ht="98">
      <c r="A505" t="s">
        <v>9</v>
      </c>
      <c r="B505" t="s">
        <v>165</v>
      </c>
      <c r="C505" t="s">
        <v>17</v>
      </c>
      <c r="D505" t="s">
        <v>176</v>
      </c>
      <c r="E505">
        <v>2</v>
      </c>
      <c r="F505">
        <v>4</v>
      </c>
      <c r="G505">
        <v>0</v>
      </c>
      <c r="H505">
        <v>17</v>
      </c>
      <c r="I505" s="1" t="s">
        <v>177</v>
      </c>
      <c r="J505">
        <f t="shared" si="22"/>
        <v>0</v>
      </c>
      <c r="K505" t="str">
        <f t="shared" si="23"/>
        <v>Web</v>
      </c>
      <c r="L505" s="1"/>
      <c r="M505" s="1"/>
      <c r="N505" s="1"/>
      <c r="O505" s="1"/>
    </row>
    <row r="506" spans="1:15" ht="224">
      <c r="A506" t="s">
        <v>9</v>
      </c>
      <c r="B506" t="s">
        <v>165</v>
      </c>
      <c r="C506" t="s">
        <v>17</v>
      </c>
      <c r="D506" t="s">
        <v>176</v>
      </c>
      <c r="E506">
        <v>2</v>
      </c>
      <c r="F506">
        <v>5</v>
      </c>
      <c r="G506">
        <v>0</v>
      </c>
      <c r="H506">
        <v>13</v>
      </c>
      <c r="I506" s="1" t="s">
        <v>178</v>
      </c>
      <c r="J506">
        <f t="shared" si="22"/>
        <v>0</v>
      </c>
      <c r="K506" t="str">
        <f t="shared" si="23"/>
        <v>Web</v>
      </c>
      <c r="L506" s="1"/>
      <c r="M506" s="1"/>
      <c r="N506" s="1"/>
      <c r="O506" s="1"/>
    </row>
    <row r="507" spans="1:15" ht="336">
      <c r="A507" t="s">
        <v>9</v>
      </c>
      <c r="B507" t="s">
        <v>165</v>
      </c>
      <c r="C507" t="s">
        <v>17</v>
      </c>
      <c r="D507" t="s">
        <v>176</v>
      </c>
      <c r="E507">
        <v>2</v>
      </c>
      <c r="F507">
        <v>6</v>
      </c>
      <c r="G507">
        <v>0</v>
      </c>
      <c r="H507">
        <v>20</v>
      </c>
      <c r="I507" s="1" t="s">
        <v>179</v>
      </c>
      <c r="J507">
        <f t="shared" si="22"/>
        <v>0</v>
      </c>
      <c r="K507" t="str">
        <f t="shared" si="23"/>
        <v>Web</v>
      </c>
      <c r="L507" s="1"/>
      <c r="M507" s="1"/>
      <c r="N507" s="1"/>
      <c r="O507" s="1"/>
    </row>
    <row r="508" spans="1:15">
      <c r="A508" t="s">
        <v>9</v>
      </c>
      <c r="B508" t="s">
        <v>165</v>
      </c>
      <c r="C508" t="s">
        <v>17</v>
      </c>
      <c r="D508" t="s">
        <v>176</v>
      </c>
      <c r="E508">
        <v>2</v>
      </c>
      <c r="F508">
        <v>7</v>
      </c>
      <c r="G508">
        <v>1</v>
      </c>
      <c r="H508">
        <v>24</v>
      </c>
      <c r="I508" t="s">
        <v>12</v>
      </c>
      <c r="J508">
        <f t="shared" si="22"/>
        <v>4.1666666666666664E-2</v>
      </c>
      <c r="K508" t="str">
        <f t="shared" si="23"/>
        <v>Web</v>
      </c>
    </row>
    <row r="509" spans="1:15">
      <c r="A509" t="s">
        <v>9</v>
      </c>
      <c r="B509" t="s">
        <v>165</v>
      </c>
      <c r="C509" t="s">
        <v>17</v>
      </c>
      <c r="D509" t="s">
        <v>176</v>
      </c>
      <c r="E509">
        <v>2</v>
      </c>
      <c r="F509">
        <v>8</v>
      </c>
      <c r="G509">
        <v>0</v>
      </c>
      <c r="H509">
        <v>18</v>
      </c>
      <c r="I509" t="s">
        <v>12</v>
      </c>
      <c r="J509">
        <f t="shared" si="22"/>
        <v>0</v>
      </c>
      <c r="K509" t="str">
        <f t="shared" si="23"/>
        <v>Web</v>
      </c>
    </row>
    <row r="510" spans="1:15">
      <c r="A510" t="s">
        <v>9</v>
      </c>
      <c r="B510" t="s">
        <v>165</v>
      </c>
      <c r="C510" t="s">
        <v>17</v>
      </c>
      <c r="D510" t="s">
        <v>176</v>
      </c>
      <c r="E510">
        <v>2</v>
      </c>
      <c r="F510">
        <v>9</v>
      </c>
      <c r="G510">
        <v>1</v>
      </c>
      <c r="H510">
        <v>13</v>
      </c>
      <c r="I510" t="s">
        <v>12</v>
      </c>
      <c r="J510">
        <f t="shared" si="22"/>
        <v>7.6923076923076927E-2</v>
      </c>
      <c r="K510" t="str">
        <f t="shared" si="23"/>
        <v>Web</v>
      </c>
    </row>
    <row r="511" spans="1:15" ht="28">
      <c r="A511" t="s">
        <v>9</v>
      </c>
      <c r="B511" t="s">
        <v>165</v>
      </c>
      <c r="C511" t="s">
        <v>17</v>
      </c>
      <c r="D511" t="s">
        <v>176</v>
      </c>
      <c r="E511">
        <v>2</v>
      </c>
      <c r="F511">
        <v>10</v>
      </c>
      <c r="G511">
        <v>0</v>
      </c>
      <c r="H511">
        <v>21</v>
      </c>
      <c r="I511" s="1" t="s">
        <v>180</v>
      </c>
      <c r="J511">
        <f t="shared" si="22"/>
        <v>0</v>
      </c>
      <c r="K511" t="str">
        <f t="shared" si="23"/>
        <v>Web</v>
      </c>
      <c r="L511" s="1"/>
      <c r="M511" s="1"/>
      <c r="N511" s="1"/>
      <c r="O511" s="1"/>
    </row>
    <row r="512" spans="1:15">
      <c r="A512" t="s">
        <v>9</v>
      </c>
      <c r="B512" t="s">
        <v>165</v>
      </c>
      <c r="C512" t="s">
        <v>17</v>
      </c>
      <c r="D512" t="s">
        <v>176</v>
      </c>
      <c r="E512">
        <v>2</v>
      </c>
      <c r="F512">
        <v>11</v>
      </c>
      <c r="G512">
        <v>0</v>
      </c>
      <c r="H512">
        <v>8</v>
      </c>
      <c r="I512" t="s">
        <v>12</v>
      </c>
      <c r="J512">
        <f t="shared" si="22"/>
        <v>0</v>
      </c>
      <c r="K512" t="str">
        <f t="shared" si="23"/>
        <v>Web</v>
      </c>
    </row>
    <row r="513" spans="1:15">
      <c r="A513" t="s">
        <v>9</v>
      </c>
      <c r="B513" t="s">
        <v>165</v>
      </c>
      <c r="C513" t="s">
        <v>17</v>
      </c>
      <c r="D513" t="s">
        <v>176</v>
      </c>
      <c r="E513">
        <v>2</v>
      </c>
      <c r="F513">
        <v>12</v>
      </c>
      <c r="G513">
        <v>1</v>
      </c>
      <c r="H513">
        <v>18</v>
      </c>
      <c r="I513" t="s">
        <v>12</v>
      </c>
      <c r="J513">
        <f t="shared" si="22"/>
        <v>5.5555555555555552E-2</v>
      </c>
      <c r="K513" t="str">
        <f t="shared" si="23"/>
        <v>Web</v>
      </c>
    </row>
    <row r="514" spans="1:15">
      <c r="A514" t="s">
        <v>9</v>
      </c>
      <c r="B514" t="s">
        <v>165</v>
      </c>
      <c r="C514" t="s">
        <v>17</v>
      </c>
      <c r="D514" t="s">
        <v>176</v>
      </c>
      <c r="E514">
        <v>2</v>
      </c>
      <c r="F514">
        <v>13</v>
      </c>
      <c r="G514">
        <v>2</v>
      </c>
      <c r="H514">
        <v>25</v>
      </c>
      <c r="I514" t="s">
        <v>12</v>
      </c>
      <c r="J514">
        <f t="shared" si="22"/>
        <v>0.08</v>
      </c>
      <c r="K514" t="str">
        <f t="shared" si="23"/>
        <v>Web</v>
      </c>
    </row>
    <row r="515" spans="1:15">
      <c r="A515" t="s">
        <v>9</v>
      </c>
      <c r="B515" t="s">
        <v>165</v>
      </c>
      <c r="C515" t="s">
        <v>17</v>
      </c>
      <c r="D515" t="s">
        <v>176</v>
      </c>
      <c r="E515">
        <v>2</v>
      </c>
      <c r="F515">
        <v>14</v>
      </c>
      <c r="G515">
        <v>1</v>
      </c>
      <c r="H515">
        <v>5</v>
      </c>
      <c r="I515" t="s">
        <v>12</v>
      </c>
      <c r="J515">
        <f t="shared" si="22"/>
        <v>0.2</v>
      </c>
      <c r="K515" t="str">
        <f t="shared" si="23"/>
        <v>Web</v>
      </c>
    </row>
    <row r="516" spans="1:15">
      <c r="A516" t="s">
        <v>9</v>
      </c>
      <c r="B516" t="s">
        <v>165</v>
      </c>
      <c r="C516" t="s">
        <v>17</v>
      </c>
      <c r="D516" t="s">
        <v>176</v>
      </c>
      <c r="E516">
        <v>2</v>
      </c>
      <c r="F516">
        <v>15</v>
      </c>
      <c r="G516">
        <v>1</v>
      </c>
      <c r="H516">
        <v>3</v>
      </c>
      <c r="I516" t="s">
        <v>12</v>
      </c>
      <c r="J516">
        <f t="shared" si="22"/>
        <v>0.33333333333333331</v>
      </c>
      <c r="K516" t="str">
        <f t="shared" si="23"/>
        <v>Web</v>
      </c>
    </row>
    <row r="517" spans="1:15">
      <c r="A517" t="s">
        <v>9</v>
      </c>
      <c r="B517" t="s">
        <v>165</v>
      </c>
      <c r="C517" t="s">
        <v>17</v>
      </c>
      <c r="D517" t="s">
        <v>176</v>
      </c>
      <c r="E517">
        <v>2</v>
      </c>
      <c r="F517">
        <v>16</v>
      </c>
      <c r="G517">
        <v>0</v>
      </c>
      <c r="H517">
        <v>9</v>
      </c>
      <c r="I517" t="s">
        <v>12</v>
      </c>
      <c r="J517">
        <f t="shared" si="22"/>
        <v>0</v>
      </c>
      <c r="K517" t="str">
        <f t="shared" si="23"/>
        <v>Console/Batch</v>
      </c>
    </row>
    <row r="518" spans="1:15">
      <c r="A518" t="s">
        <v>9</v>
      </c>
      <c r="B518" t="s">
        <v>165</v>
      </c>
      <c r="C518" t="s">
        <v>17</v>
      </c>
      <c r="D518" t="s">
        <v>176</v>
      </c>
      <c r="E518">
        <v>2</v>
      </c>
      <c r="F518">
        <v>17</v>
      </c>
      <c r="G518">
        <v>1</v>
      </c>
      <c r="H518">
        <v>6</v>
      </c>
      <c r="I518" t="s">
        <v>12</v>
      </c>
      <c r="J518">
        <f t="shared" si="22"/>
        <v>0.16666666666666666</v>
      </c>
      <c r="K518" t="str">
        <f t="shared" si="23"/>
        <v>Console/Batch</v>
      </c>
    </row>
    <row r="519" spans="1:15">
      <c r="A519" t="s">
        <v>9</v>
      </c>
      <c r="B519" t="s">
        <v>165</v>
      </c>
      <c r="C519" t="s">
        <v>17</v>
      </c>
      <c r="D519" t="s">
        <v>176</v>
      </c>
      <c r="E519">
        <v>2</v>
      </c>
      <c r="F519">
        <v>18</v>
      </c>
      <c r="G519">
        <v>1</v>
      </c>
      <c r="H519">
        <v>14</v>
      </c>
      <c r="I519" t="s">
        <v>12</v>
      </c>
      <c r="J519">
        <f t="shared" si="22"/>
        <v>7.1428571428571425E-2</v>
      </c>
      <c r="K519" t="str">
        <f t="shared" si="23"/>
        <v>Console/Batch</v>
      </c>
    </row>
    <row r="520" spans="1:15">
      <c r="A520" t="s">
        <v>9</v>
      </c>
      <c r="B520" t="s">
        <v>165</v>
      </c>
      <c r="C520" t="s">
        <v>17</v>
      </c>
      <c r="D520" t="s">
        <v>176</v>
      </c>
      <c r="E520">
        <v>2</v>
      </c>
      <c r="F520">
        <v>19</v>
      </c>
      <c r="G520">
        <v>1</v>
      </c>
      <c r="H520">
        <v>8</v>
      </c>
      <c r="I520" t="s">
        <v>12</v>
      </c>
      <c r="J520">
        <f t="shared" si="22"/>
        <v>0.125</v>
      </c>
      <c r="K520" t="str">
        <f t="shared" si="23"/>
        <v>Console/Batch</v>
      </c>
    </row>
    <row r="521" spans="1:15" ht="28">
      <c r="A521" t="s">
        <v>9</v>
      </c>
      <c r="B521" t="s">
        <v>165</v>
      </c>
      <c r="C521" t="s">
        <v>17</v>
      </c>
      <c r="D521" t="s">
        <v>176</v>
      </c>
      <c r="E521">
        <v>2</v>
      </c>
      <c r="F521">
        <v>20</v>
      </c>
      <c r="G521">
        <v>0</v>
      </c>
      <c r="H521">
        <v>26</v>
      </c>
      <c r="I521" s="1" t="s">
        <v>181</v>
      </c>
      <c r="J521">
        <f t="shared" si="22"/>
        <v>0</v>
      </c>
      <c r="K521" t="str">
        <f t="shared" si="23"/>
        <v>Web</v>
      </c>
      <c r="L521" s="1"/>
      <c r="M521" s="1"/>
      <c r="N521" s="1"/>
      <c r="O521" s="1"/>
    </row>
    <row r="522" spans="1:15">
      <c r="A522" t="s">
        <v>9</v>
      </c>
      <c r="B522" t="s">
        <v>165</v>
      </c>
      <c r="C522" t="s">
        <v>11</v>
      </c>
      <c r="D522" t="s">
        <v>182</v>
      </c>
      <c r="E522">
        <v>1</v>
      </c>
      <c r="F522">
        <v>1</v>
      </c>
      <c r="G522">
        <v>1</v>
      </c>
      <c r="H522">
        <v>11</v>
      </c>
      <c r="I522" t="s">
        <v>12</v>
      </c>
      <c r="J522">
        <f t="shared" si="22"/>
        <v>9.0909090909090912E-2</v>
      </c>
      <c r="K522" t="str">
        <f t="shared" si="23"/>
        <v>Web</v>
      </c>
    </row>
    <row r="523" spans="1:15">
      <c r="A523" t="s">
        <v>9</v>
      </c>
      <c r="B523" t="s">
        <v>165</v>
      </c>
      <c r="C523" t="s">
        <v>11</v>
      </c>
      <c r="D523" t="s">
        <v>182</v>
      </c>
      <c r="E523">
        <v>1</v>
      </c>
      <c r="F523">
        <v>2</v>
      </c>
      <c r="G523">
        <v>0</v>
      </c>
      <c r="H523">
        <v>9</v>
      </c>
      <c r="I523" t="s">
        <v>12</v>
      </c>
      <c r="J523">
        <f t="shared" si="22"/>
        <v>0</v>
      </c>
      <c r="K523" t="str">
        <f t="shared" si="23"/>
        <v>Web</v>
      </c>
    </row>
    <row r="524" spans="1:15">
      <c r="A524" t="s">
        <v>9</v>
      </c>
      <c r="B524" t="s">
        <v>165</v>
      </c>
      <c r="C524" t="s">
        <v>11</v>
      </c>
      <c r="D524" t="s">
        <v>182</v>
      </c>
      <c r="E524">
        <v>1</v>
      </c>
      <c r="F524">
        <v>3</v>
      </c>
      <c r="G524">
        <v>0</v>
      </c>
      <c r="H524">
        <v>16</v>
      </c>
      <c r="I524" t="s">
        <v>12</v>
      </c>
      <c r="J524">
        <f t="shared" si="22"/>
        <v>0</v>
      </c>
      <c r="K524" t="str">
        <f t="shared" si="23"/>
        <v>Web</v>
      </c>
    </row>
    <row r="525" spans="1:15">
      <c r="A525" t="s">
        <v>9</v>
      </c>
      <c r="B525" t="s">
        <v>165</v>
      </c>
      <c r="C525" t="s">
        <v>11</v>
      </c>
      <c r="D525" t="s">
        <v>182</v>
      </c>
      <c r="E525">
        <v>1</v>
      </c>
      <c r="F525">
        <v>4</v>
      </c>
      <c r="G525">
        <v>0</v>
      </c>
      <c r="H525">
        <v>17</v>
      </c>
      <c r="I525" t="s">
        <v>12</v>
      </c>
      <c r="J525">
        <f t="shared" si="22"/>
        <v>0</v>
      </c>
      <c r="K525" t="str">
        <f t="shared" si="23"/>
        <v>Web</v>
      </c>
    </row>
    <row r="526" spans="1:15">
      <c r="A526" t="s">
        <v>9</v>
      </c>
      <c r="B526" t="s">
        <v>165</v>
      </c>
      <c r="C526" t="s">
        <v>11</v>
      </c>
      <c r="D526" t="s">
        <v>182</v>
      </c>
      <c r="E526">
        <v>1</v>
      </c>
      <c r="F526">
        <v>5</v>
      </c>
      <c r="G526">
        <v>0</v>
      </c>
      <c r="H526">
        <v>13</v>
      </c>
      <c r="I526" t="s">
        <v>12</v>
      </c>
      <c r="J526">
        <f t="shared" si="22"/>
        <v>0</v>
      </c>
      <c r="K526" t="str">
        <f t="shared" si="23"/>
        <v>Web</v>
      </c>
    </row>
    <row r="527" spans="1:15">
      <c r="A527" t="s">
        <v>9</v>
      </c>
      <c r="B527" t="s">
        <v>165</v>
      </c>
      <c r="C527" t="s">
        <v>11</v>
      </c>
      <c r="D527" t="s">
        <v>182</v>
      </c>
      <c r="E527">
        <v>1</v>
      </c>
      <c r="F527">
        <v>6</v>
      </c>
      <c r="G527">
        <v>0</v>
      </c>
      <c r="H527">
        <v>20</v>
      </c>
      <c r="I527" t="s">
        <v>12</v>
      </c>
      <c r="J527">
        <f t="shared" si="22"/>
        <v>0</v>
      </c>
      <c r="K527" t="str">
        <f t="shared" si="23"/>
        <v>Web</v>
      </c>
    </row>
    <row r="528" spans="1:15">
      <c r="A528" t="s">
        <v>9</v>
      </c>
      <c r="B528" t="s">
        <v>165</v>
      </c>
      <c r="C528" t="s">
        <v>11</v>
      </c>
      <c r="D528" t="s">
        <v>182</v>
      </c>
      <c r="E528">
        <v>1</v>
      </c>
      <c r="F528">
        <v>7</v>
      </c>
      <c r="G528">
        <v>0</v>
      </c>
      <c r="H528">
        <v>24</v>
      </c>
      <c r="I528" t="s">
        <v>12</v>
      </c>
      <c r="J528">
        <f t="shared" si="22"/>
        <v>0</v>
      </c>
      <c r="K528" t="str">
        <f t="shared" si="23"/>
        <v>Web</v>
      </c>
    </row>
    <row r="529" spans="1:15">
      <c r="A529" t="s">
        <v>9</v>
      </c>
      <c r="B529" t="s">
        <v>165</v>
      </c>
      <c r="C529" t="s">
        <v>11</v>
      </c>
      <c r="D529" t="s">
        <v>182</v>
      </c>
      <c r="E529">
        <v>1</v>
      </c>
      <c r="F529">
        <v>8</v>
      </c>
      <c r="G529">
        <v>1</v>
      </c>
      <c r="H529">
        <v>18</v>
      </c>
      <c r="I529" t="s">
        <v>12</v>
      </c>
      <c r="J529">
        <f t="shared" si="22"/>
        <v>5.5555555555555552E-2</v>
      </c>
      <c r="K529" t="str">
        <f t="shared" si="23"/>
        <v>Web</v>
      </c>
    </row>
    <row r="530" spans="1:15">
      <c r="A530" t="s">
        <v>9</v>
      </c>
      <c r="B530" t="s">
        <v>165</v>
      </c>
      <c r="C530" t="s">
        <v>11</v>
      </c>
      <c r="D530" t="s">
        <v>182</v>
      </c>
      <c r="E530">
        <v>1</v>
      </c>
      <c r="F530">
        <v>9</v>
      </c>
      <c r="G530">
        <v>1</v>
      </c>
      <c r="H530">
        <v>13</v>
      </c>
      <c r="I530" t="s">
        <v>12</v>
      </c>
      <c r="J530">
        <f t="shared" si="22"/>
        <v>7.6923076923076927E-2</v>
      </c>
      <c r="K530" t="str">
        <f t="shared" si="23"/>
        <v>Web</v>
      </c>
    </row>
    <row r="531" spans="1:15">
      <c r="A531" t="s">
        <v>9</v>
      </c>
      <c r="B531" t="s">
        <v>165</v>
      </c>
      <c r="C531" t="s">
        <v>11</v>
      </c>
      <c r="D531" t="s">
        <v>182</v>
      </c>
      <c r="E531">
        <v>1</v>
      </c>
      <c r="F531">
        <v>10</v>
      </c>
      <c r="G531">
        <v>0</v>
      </c>
      <c r="H531">
        <v>21</v>
      </c>
      <c r="I531" t="s">
        <v>12</v>
      </c>
      <c r="J531">
        <f t="shared" si="22"/>
        <v>0</v>
      </c>
      <c r="K531" t="str">
        <f t="shared" si="23"/>
        <v>Web</v>
      </c>
    </row>
    <row r="532" spans="1:15">
      <c r="A532" t="s">
        <v>9</v>
      </c>
      <c r="B532" t="s">
        <v>165</v>
      </c>
      <c r="C532" t="s">
        <v>11</v>
      </c>
      <c r="D532" t="s">
        <v>182</v>
      </c>
      <c r="E532">
        <v>1</v>
      </c>
      <c r="F532">
        <v>11</v>
      </c>
      <c r="G532">
        <v>1</v>
      </c>
      <c r="H532">
        <v>8</v>
      </c>
      <c r="I532" t="s">
        <v>12</v>
      </c>
      <c r="J532">
        <f t="shared" si="22"/>
        <v>0.125</v>
      </c>
      <c r="K532" t="str">
        <f t="shared" si="23"/>
        <v>Web</v>
      </c>
    </row>
    <row r="533" spans="1:15" ht="266">
      <c r="A533" t="s">
        <v>9</v>
      </c>
      <c r="B533" t="s">
        <v>165</v>
      </c>
      <c r="C533" t="s">
        <v>11</v>
      </c>
      <c r="D533" t="s">
        <v>182</v>
      </c>
      <c r="E533">
        <v>1</v>
      </c>
      <c r="F533">
        <v>12</v>
      </c>
      <c r="G533">
        <v>0</v>
      </c>
      <c r="H533">
        <v>18</v>
      </c>
      <c r="I533" s="1" t="s">
        <v>183</v>
      </c>
      <c r="J533">
        <f t="shared" si="22"/>
        <v>0</v>
      </c>
      <c r="K533" t="str">
        <f t="shared" si="23"/>
        <v>Web</v>
      </c>
      <c r="L533" s="1"/>
      <c r="M533" s="1"/>
      <c r="N533" s="1"/>
      <c r="O533" s="1"/>
    </row>
    <row r="534" spans="1:15">
      <c r="A534" t="s">
        <v>9</v>
      </c>
      <c r="B534" t="s">
        <v>165</v>
      </c>
      <c r="C534" t="s">
        <v>11</v>
      </c>
      <c r="D534" t="s">
        <v>182</v>
      </c>
      <c r="E534">
        <v>1</v>
      </c>
      <c r="F534">
        <v>13</v>
      </c>
      <c r="G534">
        <v>1</v>
      </c>
      <c r="H534">
        <v>25</v>
      </c>
      <c r="I534" t="s">
        <v>12</v>
      </c>
      <c r="J534">
        <f t="shared" si="22"/>
        <v>0.04</v>
      </c>
      <c r="K534" t="str">
        <f t="shared" si="23"/>
        <v>Web</v>
      </c>
    </row>
    <row r="535" spans="1:15">
      <c r="A535" t="s">
        <v>9</v>
      </c>
      <c r="B535" t="s">
        <v>165</v>
      </c>
      <c r="C535" t="s">
        <v>11</v>
      </c>
      <c r="D535" t="s">
        <v>182</v>
      </c>
      <c r="E535">
        <v>1</v>
      </c>
      <c r="F535">
        <v>14</v>
      </c>
      <c r="G535">
        <v>0</v>
      </c>
      <c r="H535">
        <v>5</v>
      </c>
      <c r="I535" t="s">
        <v>12</v>
      </c>
      <c r="J535">
        <f t="shared" si="22"/>
        <v>0</v>
      </c>
      <c r="K535" t="str">
        <f t="shared" si="23"/>
        <v>Web</v>
      </c>
    </row>
    <row r="536" spans="1:15">
      <c r="A536" t="s">
        <v>9</v>
      </c>
      <c r="B536" t="s">
        <v>165</v>
      </c>
      <c r="C536" t="s">
        <v>11</v>
      </c>
      <c r="D536" t="s">
        <v>182</v>
      </c>
      <c r="E536">
        <v>1</v>
      </c>
      <c r="F536">
        <v>15</v>
      </c>
      <c r="G536">
        <v>1</v>
      </c>
      <c r="H536">
        <v>3</v>
      </c>
      <c r="I536" t="s">
        <v>12</v>
      </c>
      <c r="J536">
        <f t="shared" si="22"/>
        <v>0.33333333333333331</v>
      </c>
      <c r="K536" t="str">
        <f t="shared" si="23"/>
        <v>Web</v>
      </c>
    </row>
    <row r="537" spans="1:15">
      <c r="A537" t="s">
        <v>9</v>
      </c>
      <c r="B537" t="s">
        <v>165</v>
      </c>
      <c r="C537" t="s">
        <v>11</v>
      </c>
      <c r="D537" t="s">
        <v>182</v>
      </c>
      <c r="E537">
        <v>1</v>
      </c>
      <c r="F537">
        <v>16</v>
      </c>
      <c r="G537">
        <v>1</v>
      </c>
      <c r="H537">
        <v>9</v>
      </c>
      <c r="I537" t="s">
        <v>12</v>
      </c>
      <c r="J537">
        <f t="shared" si="22"/>
        <v>0.1111111111111111</v>
      </c>
      <c r="K537" t="str">
        <f t="shared" si="23"/>
        <v>Console/Batch</v>
      </c>
    </row>
    <row r="538" spans="1:15">
      <c r="A538" t="s">
        <v>9</v>
      </c>
      <c r="B538" t="s">
        <v>165</v>
      </c>
      <c r="C538" t="s">
        <v>11</v>
      </c>
      <c r="D538" t="s">
        <v>182</v>
      </c>
      <c r="E538">
        <v>1</v>
      </c>
      <c r="F538">
        <v>17</v>
      </c>
      <c r="G538">
        <v>0</v>
      </c>
      <c r="H538">
        <v>6</v>
      </c>
      <c r="I538" t="s">
        <v>12</v>
      </c>
      <c r="J538">
        <f t="shared" si="22"/>
        <v>0</v>
      </c>
      <c r="K538" t="str">
        <f t="shared" si="23"/>
        <v>Console/Batch</v>
      </c>
    </row>
    <row r="539" spans="1:15">
      <c r="A539" t="s">
        <v>9</v>
      </c>
      <c r="B539" t="s">
        <v>165</v>
      </c>
      <c r="C539" t="s">
        <v>11</v>
      </c>
      <c r="D539" t="s">
        <v>182</v>
      </c>
      <c r="E539">
        <v>1</v>
      </c>
      <c r="F539">
        <v>18</v>
      </c>
      <c r="G539">
        <v>1</v>
      </c>
      <c r="H539">
        <v>14</v>
      </c>
      <c r="I539" t="s">
        <v>12</v>
      </c>
      <c r="J539">
        <f t="shared" si="22"/>
        <v>7.1428571428571425E-2</v>
      </c>
      <c r="K539" t="str">
        <f t="shared" si="23"/>
        <v>Console/Batch</v>
      </c>
    </row>
    <row r="540" spans="1:15">
      <c r="A540" t="s">
        <v>9</v>
      </c>
      <c r="B540" t="s">
        <v>165</v>
      </c>
      <c r="C540" t="s">
        <v>11</v>
      </c>
      <c r="D540" t="s">
        <v>182</v>
      </c>
      <c r="E540">
        <v>1</v>
      </c>
      <c r="F540">
        <v>19</v>
      </c>
      <c r="G540">
        <v>1</v>
      </c>
      <c r="H540">
        <v>8</v>
      </c>
      <c r="I540" t="s">
        <v>12</v>
      </c>
      <c r="J540">
        <f t="shared" si="22"/>
        <v>0.125</v>
      </c>
      <c r="K540" t="str">
        <f t="shared" si="23"/>
        <v>Console/Batch</v>
      </c>
    </row>
    <row r="541" spans="1:15">
      <c r="A541" t="s">
        <v>9</v>
      </c>
      <c r="B541" t="s">
        <v>165</v>
      </c>
      <c r="C541" t="s">
        <v>11</v>
      </c>
      <c r="D541" t="s">
        <v>182</v>
      </c>
      <c r="E541">
        <v>1</v>
      </c>
      <c r="F541">
        <v>20</v>
      </c>
      <c r="G541">
        <v>0</v>
      </c>
      <c r="H541">
        <v>26</v>
      </c>
      <c r="I541" t="s">
        <v>12</v>
      </c>
      <c r="J541">
        <f t="shared" si="22"/>
        <v>0</v>
      </c>
      <c r="K541" t="str">
        <f t="shared" si="23"/>
        <v>Web</v>
      </c>
    </row>
    <row r="542" spans="1:15" ht="266">
      <c r="A542" t="s">
        <v>9</v>
      </c>
      <c r="B542" t="s">
        <v>165</v>
      </c>
      <c r="C542" t="s">
        <v>11</v>
      </c>
      <c r="D542" t="s">
        <v>184</v>
      </c>
      <c r="E542">
        <v>2</v>
      </c>
      <c r="F542">
        <v>1</v>
      </c>
      <c r="G542">
        <v>0</v>
      </c>
      <c r="H542">
        <v>11</v>
      </c>
      <c r="I542" s="1" t="s">
        <v>185</v>
      </c>
      <c r="J542">
        <f t="shared" si="22"/>
        <v>0</v>
      </c>
      <c r="K542" t="str">
        <f t="shared" si="23"/>
        <v>Web</v>
      </c>
      <c r="L542" s="1"/>
      <c r="M542" s="1"/>
      <c r="N542" s="1"/>
      <c r="O542" s="1"/>
    </row>
    <row r="543" spans="1:15">
      <c r="A543" t="s">
        <v>9</v>
      </c>
      <c r="B543" t="s">
        <v>165</v>
      </c>
      <c r="C543" t="s">
        <v>11</v>
      </c>
      <c r="D543" t="s">
        <v>184</v>
      </c>
      <c r="E543">
        <v>2</v>
      </c>
      <c r="F543">
        <v>2</v>
      </c>
      <c r="G543">
        <v>0</v>
      </c>
      <c r="H543">
        <v>9</v>
      </c>
      <c r="I543" t="s">
        <v>12</v>
      </c>
      <c r="J543">
        <f t="shared" si="22"/>
        <v>0</v>
      </c>
      <c r="K543" t="str">
        <f t="shared" si="23"/>
        <v>Web</v>
      </c>
    </row>
    <row r="544" spans="1:15">
      <c r="A544" t="s">
        <v>9</v>
      </c>
      <c r="B544" t="s">
        <v>165</v>
      </c>
      <c r="C544" t="s">
        <v>11</v>
      </c>
      <c r="D544" t="s">
        <v>184</v>
      </c>
      <c r="E544">
        <v>2</v>
      </c>
      <c r="F544">
        <v>3</v>
      </c>
      <c r="G544">
        <v>0</v>
      </c>
      <c r="H544">
        <v>16</v>
      </c>
      <c r="I544" t="s">
        <v>12</v>
      </c>
      <c r="J544">
        <f t="shared" si="22"/>
        <v>0</v>
      </c>
      <c r="K544" t="str">
        <f t="shared" si="23"/>
        <v>Web</v>
      </c>
    </row>
    <row r="545" spans="1:15" ht="409.5">
      <c r="A545" t="s">
        <v>9</v>
      </c>
      <c r="B545" t="s">
        <v>165</v>
      </c>
      <c r="C545" t="s">
        <v>11</v>
      </c>
      <c r="D545" t="s">
        <v>184</v>
      </c>
      <c r="E545">
        <v>2</v>
      </c>
      <c r="F545">
        <v>4</v>
      </c>
      <c r="G545">
        <v>0</v>
      </c>
      <c r="H545">
        <v>17</v>
      </c>
      <c r="I545" s="1" t="s">
        <v>186</v>
      </c>
      <c r="J545">
        <f t="shared" si="22"/>
        <v>0</v>
      </c>
      <c r="K545" t="str">
        <f t="shared" si="23"/>
        <v>Web</v>
      </c>
      <c r="L545" s="1"/>
      <c r="M545" s="1"/>
      <c r="N545" s="1"/>
      <c r="O545" s="1"/>
    </row>
    <row r="546" spans="1:15" ht="409.5">
      <c r="A546" t="s">
        <v>9</v>
      </c>
      <c r="B546" t="s">
        <v>165</v>
      </c>
      <c r="C546" t="s">
        <v>11</v>
      </c>
      <c r="D546" t="s">
        <v>184</v>
      </c>
      <c r="E546">
        <v>2</v>
      </c>
      <c r="F546">
        <v>5</v>
      </c>
      <c r="G546">
        <v>0</v>
      </c>
      <c r="H546">
        <v>13</v>
      </c>
      <c r="I546" s="1" t="s">
        <v>187</v>
      </c>
      <c r="J546">
        <f t="shared" si="22"/>
        <v>0</v>
      </c>
      <c r="K546" t="str">
        <f t="shared" si="23"/>
        <v>Web</v>
      </c>
      <c r="L546" s="1"/>
      <c r="M546" s="1"/>
      <c r="N546" s="1"/>
      <c r="O546" s="1"/>
    </row>
    <row r="547" spans="1:15" ht="28">
      <c r="A547" t="s">
        <v>9</v>
      </c>
      <c r="B547" t="s">
        <v>165</v>
      </c>
      <c r="C547" t="s">
        <v>11</v>
      </c>
      <c r="D547" t="s">
        <v>184</v>
      </c>
      <c r="E547">
        <v>2</v>
      </c>
      <c r="F547">
        <v>6</v>
      </c>
      <c r="G547">
        <v>0</v>
      </c>
      <c r="H547">
        <v>20</v>
      </c>
      <c r="I547" s="1" t="s">
        <v>188</v>
      </c>
      <c r="J547">
        <f t="shared" si="22"/>
        <v>0</v>
      </c>
      <c r="K547" t="str">
        <f t="shared" si="23"/>
        <v>Web</v>
      </c>
      <c r="L547" s="1"/>
      <c r="M547" s="1"/>
      <c r="N547" s="1"/>
      <c r="O547" s="1"/>
    </row>
    <row r="548" spans="1:15" ht="409.5">
      <c r="A548" t="s">
        <v>9</v>
      </c>
      <c r="B548" t="s">
        <v>165</v>
      </c>
      <c r="C548" t="s">
        <v>11</v>
      </c>
      <c r="D548" t="s">
        <v>184</v>
      </c>
      <c r="E548">
        <v>2</v>
      </c>
      <c r="F548">
        <v>7</v>
      </c>
      <c r="G548">
        <v>0</v>
      </c>
      <c r="H548">
        <v>24</v>
      </c>
      <c r="I548" s="1" t="s">
        <v>189</v>
      </c>
      <c r="J548">
        <f t="shared" si="22"/>
        <v>0</v>
      </c>
      <c r="K548" t="str">
        <f t="shared" si="23"/>
        <v>Web</v>
      </c>
      <c r="L548" s="1"/>
      <c r="M548" s="1"/>
      <c r="N548" s="1"/>
      <c r="O548" s="1"/>
    </row>
    <row r="549" spans="1:15">
      <c r="A549" t="s">
        <v>9</v>
      </c>
      <c r="B549" t="s">
        <v>165</v>
      </c>
      <c r="C549" t="s">
        <v>11</v>
      </c>
      <c r="D549" t="s">
        <v>184</v>
      </c>
      <c r="E549">
        <v>2</v>
      </c>
      <c r="F549">
        <v>8</v>
      </c>
      <c r="G549">
        <v>0</v>
      </c>
      <c r="H549">
        <v>18</v>
      </c>
      <c r="I549" t="s">
        <v>12</v>
      </c>
      <c r="J549">
        <f t="shared" si="22"/>
        <v>0</v>
      </c>
      <c r="K549" t="str">
        <f t="shared" si="23"/>
        <v>Web</v>
      </c>
    </row>
    <row r="550" spans="1:15">
      <c r="A550" t="s">
        <v>9</v>
      </c>
      <c r="B550" t="s">
        <v>165</v>
      </c>
      <c r="C550" t="s">
        <v>11</v>
      </c>
      <c r="D550" t="s">
        <v>184</v>
      </c>
      <c r="E550">
        <v>2</v>
      </c>
      <c r="F550">
        <v>9</v>
      </c>
      <c r="G550">
        <v>0</v>
      </c>
      <c r="H550">
        <v>13</v>
      </c>
      <c r="I550" t="s">
        <v>12</v>
      </c>
      <c r="J550">
        <f t="shared" si="22"/>
        <v>0</v>
      </c>
      <c r="K550" t="str">
        <f t="shared" si="23"/>
        <v>Web</v>
      </c>
    </row>
    <row r="551" spans="1:15" ht="28">
      <c r="A551" t="s">
        <v>9</v>
      </c>
      <c r="B551" t="s">
        <v>165</v>
      </c>
      <c r="C551" t="s">
        <v>11</v>
      </c>
      <c r="D551" t="s">
        <v>184</v>
      </c>
      <c r="E551">
        <v>2</v>
      </c>
      <c r="F551">
        <v>10</v>
      </c>
      <c r="G551">
        <v>0</v>
      </c>
      <c r="H551">
        <v>21</v>
      </c>
      <c r="I551" s="1" t="s">
        <v>180</v>
      </c>
      <c r="J551">
        <f t="shared" ref="J551:J594" si="24">G551/H551</f>
        <v>0</v>
      </c>
      <c r="K551" t="str">
        <f t="shared" ref="K551:K594" si="25">IF(AND(F551&gt;=16,F551&lt;=19),"Console/Batch","Web")</f>
        <v>Web</v>
      </c>
      <c r="L551" s="1"/>
      <c r="M551" s="1"/>
      <c r="N551" s="1"/>
      <c r="O551" s="1"/>
    </row>
    <row r="552" spans="1:15">
      <c r="A552" t="s">
        <v>9</v>
      </c>
      <c r="B552" t="s">
        <v>165</v>
      </c>
      <c r="C552" t="s">
        <v>11</v>
      </c>
      <c r="D552" t="s">
        <v>184</v>
      </c>
      <c r="E552">
        <v>2</v>
      </c>
      <c r="F552">
        <v>11</v>
      </c>
      <c r="G552">
        <v>0</v>
      </c>
      <c r="H552">
        <v>8</v>
      </c>
      <c r="I552" t="s">
        <v>12</v>
      </c>
      <c r="J552">
        <f t="shared" si="24"/>
        <v>0</v>
      </c>
      <c r="K552" t="str">
        <f t="shared" si="25"/>
        <v>Web</v>
      </c>
    </row>
    <row r="553" spans="1:15" ht="409.5">
      <c r="A553" t="s">
        <v>9</v>
      </c>
      <c r="B553" t="s">
        <v>165</v>
      </c>
      <c r="C553" t="s">
        <v>11</v>
      </c>
      <c r="D553" t="s">
        <v>184</v>
      </c>
      <c r="E553">
        <v>2</v>
      </c>
      <c r="F553">
        <v>12</v>
      </c>
      <c r="G553">
        <v>0</v>
      </c>
      <c r="H553">
        <v>18</v>
      </c>
      <c r="I553" s="1" t="s">
        <v>190</v>
      </c>
      <c r="J553">
        <f t="shared" si="24"/>
        <v>0</v>
      </c>
      <c r="K553" t="str">
        <f t="shared" si="25"/>
        <v>Web</v>
      </c>
      <c r="L553" s="1"/>
      <c r="M553" s="1"/>
      <c r="N553" s="1"/>
      <c r="O553" s="1"/>
    </row>
    <row r="554" spans="1:15" ht="238">
      <c r="A554" t="s">
        <v>9</v>
      </c>
      <c r="B554" t="s">
        <v>165</v>
      </c>
      <c r="C554" t="s">
        <v>11</v>
      </c>
      <c r="D554" t="s">
        <v>184</v>
      </c>
      <c r="E554">
        <v>2</v>
      </c>
      <c r="F554">
        <v>13</v>
      </c>
      <c r="G554">
        <v>0</v>
      </c>
      <c r="H554">
        <v>25</v>
      </c>
      <c r="I554" s="1" t="s">
        <v>191</v>
      </c>
      <c r="J554">
        <f t="shared" si="24"/>
        <v>0</v>
      </c>
      <c r="K554" t="str">
        <f t="shared" si="25"/>
        <v>Web</v>
      </c>
      <c r="L554" s="1"/>
      <c r="M554" s="1"/>
      <c r="N554" s="1"/>
      <c r="O554" s="1"/>
    </row>
    <row r="555" spans="1:15">
      <c r="A555" t="s">
        <v>9</v>
      </c>
      <c r="B555" t="s">
        <v>165</v>
      </c>
      <c r="C555" t="s">
        <v>11</v>
      </c>
      <c r="D555" t="s">
        <v>184</v>
      </c>
      <c r="E555">
        <v>2</v>
      </c>
      <c r="F555">
        <v>14</v>
      </c>
      <c r="G555">
        <v>0</v>
      </c>
      <c r="H555">
        <v>5</v>
      </c>
      <c r="I555" t="s">
        <v>12</v>
      </c>
      <c r="J555">
        <f t="shared" si="24"/>
        <v>0</v>
      </c>
      <c r="K555" t="str">
        <f t="shared" si="25"/>
        <v>Web</v>
      </c>
    </row>
    <row r="556" spans="1:15">
      <c r="A556" t="s">
        <v>9</v>
      </c>
      <c r="B556" t="s">
        <v>165</v>
      </c>
      <c r="C556" t="s">
        <v>11</v>
      </c>
      <c r="D556" t="s">
        <v>184</v>
      </c>
      <c r="E556">
        <v>2</v>
      </c>
      <c r="F556">
        <v>15</v>
      </c>
      <c r="G556">
        <v>0</v>
      </c>
      <c r="H556">
        <v>3</v>
      </c>
      <c r="I556" t="s">
        <v>12</v>
      </c>
      <c r="J556">
        <f t="shared" si="24"/>
        <v>0</v>
      </c>
      <c r="K556" t="str">
        <f t="shared" si="25"/>
        <v>Web</v>
      </c>
    </row>
    <row r="557" spans="1:15">
      <c r="A557" t="s">
        <v>9</v>
      </c>
      <c r="B557" t="s">
        <v>165</v>
      </c>
      <c r="C557" t="s">
        <v>11</v>
      </c>
      <c r="D557" t="s">
        <v>184</v>
      </c>
      <c r="E557">
        <v>2</v>
      </c>
      <c r="F557">
        <v>16</v>
      </c>
      <c r="G557">
        <v>1</v>
      </c>
      <c r="H557">
        <v>9</v>
      </c>
      <c r="I557" t="s">
        <v>12</v>
      </c>
      <c r="J557">
        <f t="shared" si="24"/>
        <v>0.1111111111111111</v>
      </c>
      <c r="K557" t="str">
        <f t="shared" si="25"/>
        <v>Console/Batch</v>
      </c>
    </row>
    <row r="558" spans="1:15">
      <c r="A558" t="s">
        <v>9</v>
      </c>
      <c r="B558" t="s">
        <v>165</v>
      </c>
      <c r="C558" t="s">
        <v>11</v>
      </c>
      <c r="D558" t="s">
        <v>184</v>
      </c>
      <c r="E558">
        <v>2</v>
      </c>
      <c r="F558">
        <v>17</v>
      </c>
      <c r="G558">
        <v>1</v>
      </c>
      <c r="H558">
        <v>6</v>
      </c>
      <c r="I558" t="s">
        <v>12</v>
      </c>
      <c r="J558">
        <f t="shared" si="24"/>
        <v>0.16666666666666666</v>
      </c>
      <c r="K558" t="str">
        <f t="shared" si="25"/>
        <v>Console/Batch</v>
      </c>
    </row>
    <row r="559" spans="1:15">
      <c r="A559" t="s">
        <v>9</v>
      </c>
      <c r="B559" t="s">
        <v>165</v>
      </c>
      <c r="C559" t="s">
        <v>11</v>
      </c>
      <c r="D559" t="s">
        <v>184</v>
      </c>
      <c r="E559">
        <v>2</v>
      </c>
      <c r="F559">
        <v>18</v>
      </c>
      <c r="G559">
        <v>0</v>
      </c>
      <c r="H559">
        <v>14</v>
      </c>
      <c r="I559" t="s">
        <v>12</v>
      </c>
      <c r="J559">
        <f t="shared" si="24"/>
        <v>0</v>
      </c>
      <c r="K559" t="str">
        <f t="shared" si="25"/>
        <v>Console/Batch</v>
      </c>
    </row>
    <row r="560" spans="1:15">
      <c r="A560" t="s">
        <v>9</v>
      </c>
      <c r="B560" t="s">
        <v>165</v>
      </c>
      <c r="C560" t="s">
        <v>11</v>
      </c>
      <c r="D560" t="s">
        <v>184</v>
      </c>
      <c r="E560">
        <v>2</v>
      </c>
      <c r="F560">
        <v>19</v>
      </c>
      <c r="G560">
        <v>0</v>
      </c>
      <c r="H560">
        <v>8</v>
      </c>
      <c r="I560" t="s">
        <v>12</v>
      </c>
      <c r="J560">
        <f t="shared" si="24"/>
        <v>0</v>
      </c>
      <c r="K560" t="str">
        <f t="shared" si="25"/>
        <v>Console/Batch</v>
      </c>
    </row>
    <row r="561" spans="1:15" ht="28">
      <c r="A561" t="s">
        <v>9</v>
      </c>
      <c r="B561" t="s">
        <v>165</v>
      </c>
      <c r="C561" t="s">
        <v>11</v>
      </c>
      <c r="D561" t="s">
        <v>184</v>
      </c>
      <c r="E561">
        <v>2</v>
      </c>
      <c r="F561">
        <v>20</v>
      </c>
      <c r="G561">
        <v>0</v>
      </c>
      <c r="H561">
        <v>26</v>
      </c>
      <c r="I561" s="1" t="s">
        <v>181</v>
      </c>
      <c r="J561">
        <f t="shared" si="24"/>
        <v>0</v>
      </c>
      <c r="K561" t="str">
        <f t="shared" si="25"/>
        <v>Web</v>
      </c>
      <c r="L561" s="1"/>
      <c r="M561" s="1"/>
      <c r="N561" s="1"/>
      <c r="O561" s="1"/>
    </row>
    <row r="562" spans="1:15">
      <c r="A562" t="s">
        <v>9</v>
      </c>
      <c r="B562" t="s">
        <v>192</v>
      </c>
      <c r="C562" t="s">
        <v>17</v>
      </c>
      <c r="D562" t="s">
        <v>193</v>
      </c>
      <c r="E562">
        <v>1</v>
      </c>
      <c r="F562">
        <v>1</v>
      </c>
      <c r="G562">
        <v>1</v>
      </c>
      <c r="H562">
        <v>11</v>
      </c>
      <c r="I562" t="s">
        <v>12</v>
      </c>
      <c r="J562">
        <f t="shared" si="24"/>
        <v>9.0909090909090912E-2</v>
      </c>
      <c r="K562" t="str">
        <f t="shared" si="25"/>
        <v>Web</v>
      </c>
    </row>
    <row r="563" spans="1:15" ht="406">
      <c r="A563" t="s">
        <v>9</v>
      </c>
      <c r="B563" t="s">
        <v>192</v>
      </c>
      <c r="C563" t="s">
        <v>17</v>
      </c>
      <c r="D563" t="s">
        <v>193</v>
      </c>
      <c r="E563">
        <v>1</v>
      </c>
      <c r="F563">
        <v>2</v>
      </c>
      <c r="G563">
        <v>0</v>
      </c>
      <c r="H563">
        <v>9</v>
      </c>
      <c r="I563" s="1" t="s">
        <v>194</v>
      </c>
      <c r="J563">
        <f t="shared" si="24"/>
        <v>0</v>
      </c>
      <c r="K563" t="str">
        <f t="shared" si="25"/>
        <v>Web</v>
      </c>
      <c r="L563" s="1"/>
      <c r="M563" s="1"/>
      <c r="N563" s="1"/>
      <c r="O563" s="1"/>
    </row>
    <row r="564" spans="1:15" ht="210">
      <c r="A564" t="s">
        <v>9</v>
      </c>
      <c r="B564" t="s">
        <v>192</v>
      </c>
      <c r="C564" t="s">
        <v>17</v>
      </c>
      <c r="D564" t="s">
        <v>193</v>
      </c>
      <c r="E564">
        <v>1</v>
      </c>
      <c r="F564">
        <v>3</v>
      </c>
      <c r="G564">
        <v>0</v>
      </c>
      <c r="H564">
        <v>16</v>
      </c>
      <c r="I564" s="1" t="s">
        <v>195</v>
      </c>
      <c r="J564">
        <f t="shared" si="24"/>
        <v>0</v>
      </c>
      <c r="K564" t="str">
        <f t="shared" si="25"/>
        <v>Web</v>
      </c>
      <c r="L564" s="1"/>
      <c r="M564" s="1"/>
      <c r="N564" s="1"/>
      <c r="O564" s="1"/>
    </row>
    <row r="565" spans="1:15">
      <c r="A565" t="s">
        <v>9</v>
      </c>
      <c r="B565" t="s">
        <v>192</v>
      </c>
      <c r="C565" t="s">
        <v>17</v>
      </c>
      <c r="D565" t="s">
        <v>193</v>
      </c>
      <c r="E565">
        <v>1</v>
      </c>
      <c r="F565">
        <v>4</v>
      </c>
      <c r="G565">
        <v>0</v>
      </c>
      <c r="H565">
        <v>17</v>
      </c>
      <c r="I565" t="s">
        <v>12</v>
      </c>
      <c r="J565">
        <f t="shared" si="24"/>
        <v>0</v>
      </c>
      <c r="K565" t="str">
        <f t="shared" si="25"/>
        <v>Web</v>
      </c>
    </row>
    <row r="566" spans="1:15">
      <c r="A566" t="s">
        <v>9</v>
      </c>
      <c r="B566" t="s">
        <v>192</v>
      </c>
      <c r="C566" t="s">
        <v>17</v>
      </c>
      <c r="D566" t="s">
        <v>193</v>
      </c>
      <c r="E566">
        <v>1</v>
      </c>
      <c r="F566">
        <v>5</v>
      </c>
      <c r="G566">
        <v>1</v>
      </c>
      <c r="H566">
        <v>13</v>
      </c>
      <c r="I566" t="s">
        <v>12</v>
      </c>
      <c r="J566">
        <f t="shared" si="24"/>
        <v>7.6923076923076927E-2</v>
      </c>
      <c r="K566" t="str">
        <f t="shared" si="25"/>
        <v>Web</v>
      </c>
    </row>
    <row r="567" spans="1:15" ht="210">
      <c r="A567" t="s">
        <v>9</v>
      </c>
      <c r="B567" t="s">
        <v>192</v>
      </c>
      <c r="C567" t="s">
        <v>17</v>
      </c>
      <c r="D567" t="s">
        <v>193</v>
      </c>
      <c r="E567">
        <v>1</v>
      </c>
      <c r="F567">
        <v>6</v>
      </c>
      <c r="G567">
        <v>0</v>
      </c>
      <c r="H567">
        <v>20</v>
      </c>
      <c r="I567" s="1" t="s">
        <v>195</v>
      </c>
      <c r="J567">
        <f t="shared" si="24"/>
        <v>0</v>
      </c>
      <c r="K567" t="str">
        <f t="shared" si="25"/>
        <v>Web</v>
      </c>
      <c r="L567" s="1"/>
      <c r="M567" s="1"/>
      <c r="N567" s="1"/>
      <c r="O567" s="1"/>
    </row>
    <row r="568" spans="1:15">
      <c r="A568" t="s">
        <v>9</v>
      </c>
      <c r="B568" t="s">
        <v>192</v>
      </c>
      <c r="C568" t="s">
        <v>17</v>
      </c>
      <c r="D568" t="s">
        <v>193</v>
      </c>
      <c r="E568">
        <v>1</v>
      </c>
      <c r="F568">
        <v>7</v>
      </c>
      <c r="G568">
        <v>0</v>
      </c>
      <c r="H568">
        <v>24</v>
      </c>
      <c r="I568" t="s">
        <v>12</v>
      </c>
      <c r="J568">
        <f t="shared" si="24"/>
        <v>0</v>
      </c>
      <c r="K568" t="str">
        <f t="shared" si="25"/>
        <v>Web</v>
      </c>
    </row>
    <row r="569" spans="1:15" ht="238">
      <c r="A569" t="s">
        <v>9</v>
      </c>
      <c r="B569" t="s">
        <v>192</v>
      </c>
      <c r="C569" t="s">
        <v>17</v>
      </c>
      <c r="D569" t="s">
        <v>193</v>
      </c>
      <c r="E569">
        <v>1</v>
      </c>
      <c r="F569">
        <v>8</v>
      </c>
      <c r="G569">
        <v>0</v>
      </c>
      <c r="H569">
        <v>18</v>
      </c>
      <c r="I569" s="1" t="s">
        <v>196</v>
      </c>
      <c r="J569">
        <f t="shared" si="24"/>
        <v>0</v>
      </c>
      <c r="K569" t="str">
        <f t="shared" si="25"/>
        <v>Web</v>
      </c>
      <c r="L569" s="1"/>
      <c r="M569" s="1"/>
      <c r="N569" s="1"/>
      <c r="O569" s="1"/>
    </row>
    <row r="570" spans="1:15">
      <c r="A570" t="s">
        <v>9</v>
      </c>
      <c r="B570" t="s">
        <v>192</v>
      </c>
      <c r="C570" t="s">
        <v>17</v>
      </c>
      <c r="D570" t="s">
        <v>193</v>
      </c>
      <c r="E570">
        <v>1</v>
      </c>
      <c r="F570">
        <v>9</v>
      </c>
      <c r="G570">
        <v>0</v>
      </c>
      <c r="H570">
        <v>13</v>
      </c>
      <c r="I570" t="s">
        <v>12</v>
      </c>
      <c r="J570">
        <f t="shared" si="24"/>
        <v>0</v>
      </c>
      <c r="K570" t="str">
        <f t="shared" si="25"/>
        <v>Web</v>
      </c>
    </row>
    <row r="571" spans="1:15">
      <c r="A571" t="s">
        <v>9</v>
      </c>
      <c r="B571" t="s">
        <v>192</v>
      </c>
      <c r="C571" t="s">
        <v>17</v>
      </c>
      <c r="D571" t="s">
        <v>193</v>
      </c>
      <c r="E571">
        <v>1</v>
      </c>
      <c r="F571">
        <v>10</v>
      </c>
      <c r="G571">
        <v>1</v>
      </c>
      <c r="H571">
        <v>21</v>
      </c>
      <c r="I571" t="s">
        <v>12</v>
      </c>
      <c r="J571">
        <f t="shared" si="24"/>
        <v>4.7619047619047616E-2</v>
      </c>
      <c r="K571" t="str">
        <f t="shared" si="25"/>
        <v>Web</v>
      </c>
    </row>
    <row r="572" spans="1:15">
      <c r="A572" t="s">
        <v>9</v>
      </c>
      <c r="B572" t="s">
        <v>192</v>
      </c>
      <c r="C572" t="s">
        <v>17</v>
      </c>
      <c r="D572" t="s">
        <v>193</v>
      </c>
      <c r="E572">
        <v>1</v>
      </c>
      <c r="F572">
        <v>11</v>
      </c>
      <c r="G572">
        <v>3</v>
      </c>
      <c r="H572">
        <v>8</v>
      </c>
      <c r="I572" t="s">
        <v>12</v>
      </c>
      <c r="J572">
        <f t="shared" si="24"/>
        <v>0.375</v>
      </c>
      <c r="K572" t="str">
        <f t="shared" si="25"/>
        <v>Web</v>
      </c>
    </row>
    <row r="573" spans="1:15">
      <c r="A573" t="s">
        <v>9</v>
      </c>
      <c r="B573" t="s">
        <v>192</v>
      </c>
      <c r="C573" t="s">
        <v>17</v>
      </c>
      <c r="D573" t="s">
        <v>193</v>
      </c>
      <c r="E573">
        <v>1</v>
      </c>
      <c r="F573">
        <v>12</v>
      </c>
      <c r="G573">
        <v>2</v>
      </c>
      <c r="H573">
        <v>18</v>
      </c>
      <c r="I573" t="s">
        <v>12</v>
      </c>
      <c r="J573">
        <f t="shared" si="24"/>
        <v>0.1111111111111111</v>
      </c>
      <c r="K573" t="str">
        <f t="shared" si="25"/>
        <v>Web</v>
      </c>
    </row>
    <row r="574" spans="1:15">
      <c r="A574" t="s">
        <v>9</v>
      </c>
      <c r="B574" t="s">
        <v>192</v>
      </c>
      <c r="C574" t="s">
        <v>17</v>
      </c>
      <c r="D574" t="s">
        <v>193</v>
      </c>
      <c r="E574">
        <v>1</v>
      </c>
      <c r="F574">
        <v>13</v>
      </c>
      <c r="G574">
        <v>1</v>
      </c>
      <c r="H574">
        <v>25</v>
      </c>
      <c r="I574" t="s">
        <v>12</v>
      </c>
      <c r="J574">
        <f t="shared" si="24"/>
        <v>0.04</v>
      </c>
      <c r="K574" t="str">
        <f t="shared" si="25"/>
        <v>Web</v>
      </c>
    </row>
    <row r="575" spans="1:15">
      <c r="A575" t="s">
        <v>9</v>
      </c>
      <c r="B575" t="s">
        <v>192</v>
      </c>
      <c r="C575" t="s">
        <v>17</v>
      </c>
      <c r="D575" t="s">
        <v>193</v>
      </c>
      <c r="E575">
        <v>1</v>
      </c>
      <c r="F575">
        <v>14</v>
      </c>
      <c r="G575">
        <v>1</v>
      </c>
      <c r="H575">
        <v>5</v>
      </c>
      <c r="I575" t="s">
        <v>12</v>
      </c>
      <c r="J575">
        <f t="shared" si="24"/>
        <v>0.2</v>
      </c>
      <c r="K575" t="str">
        <f t="shared" si="25"/>
        <v>Web</v>
      </c>
    </row>
    <row r="576" spans="1:15">
      <c r="A576" t="s">
        <v>9</v>
      </c>
      <c r="B576" t="s">
        <v>192</v>
      </c>
      <c r="C576" t="s">
        <v>17</v>
      </c>
      <c r="D576" t="s">
        <v>193</v>
      </c>
      <c r="E576">
        <v>1</v>
      </c>
      <c r="F576">
        <v>15</v>
      </c>
      <c r="G576">
        <v>0</v>
      </c>
      <c r="H576">
        <v>3</v>
      </c>
      <c r="I576" t="s">
        <v>12</v>
      </c>
      <c r="J576">
        <f t="shared" si="24"/>
        <v>0</v>
      </c>
      <c r="K576" t="str">
        <f t="shared" si="25"/>
        <v>Web</v>
      </c>
    </row>
    <row r="577" spans="1:15">
      <c r="A577" t="s">
        <v>9</v>
      </c>
      <c r="B577" t="s">
        <v>192</v>
      </c>
      <c r="C577" t="s">
        <v>17</v>
      </c>
      <c r="D577" t="s">
        <v>193</v>
      </c>
      <c r="E577">
        <v>1</v>
      </c>
      <c r="F577">
        <v>16</v>
      </c>
      <c r="G577">
        <v>3</v>
      </c>
      <c r="H577">
        <v>9</v>
      </c>
      <c r="I577" t="s">
        <v>12</v>
      </c>
      <c r="J577">
        <f t="shared" si="24"/>
        <v>0.33333333333333331</v>
      </c>
      <c r="K577" t="str">
        <f t="shared" si="25"/>
        <v>Console/Batch</v>
      </c>
    </row>
    <row r="578" spans="1:15">
      <c r="A578" t="s">
        <v>9</v>
      </c>
      <c r="B578" t="s">
        <v>192</v>
      </c>
      <c r="C578" t="s">
        <v>17</v>
      </c>
      <c r="D578" t="s">
        <v>193</v>
      </c>
      <c r="E578">
        <v>1</v>
      </c>
      <c r="F578">
        <v>17</v>
      </c>
      <c r="G578">
        <v>0</v>
      </c>
      <c r="H578">
        <v>6</v>
      </c>
      <c r="I578" t="s">
        <v>12</v>
      </c>
      <c r="J578">
        <f t="shared" si="24"/>
        <v>0</v>
      </c>
      <c r="K578" t="str">
        <f t="shared" si="25"/>
        <v>Console/Batch</v>
      </c>
    </row>
    <row r="579" spans="1:15">
      <c r="A579" t="s">
        <v>9</v>
      </c>
      <c r="B579" t="s">
        <v>192</v>
      </c>
      <c r="C579" t="s">
        <v>17</v>
      </c>
      <c r="D579" t="s">
        <v>193</v>
      </c>
      <c r="E579">
        <v>1</v>
      </c>
      <c r="F579">
        <v>18</v>
      </c>
      <c r="G579">
        <v>0</v>
      </c>
      <c r="H579">
        <v>14</v>
      </c>
      <c r="I579" t="s">
        <v>12</v>
      </c>
      <c r="J579">
        <f t="shared" si="24"/>
        <v>0</v>
      </c>
      <c r="K579" t="str">
        <f t="shared" si="25"/>
        <v>Console/Batch</v>
      </c>
    </row>
    <row r="580" spans="1:15">
      <c r="A580" t="s">
        <v>9</v>
      </c>
      <c r="B580" t="s">
        <v>192</v>
      </c>
      <c r="C580" t="s">
        <v>17</v>
      </c>
      <c r="D580" t="s">
        <v>193</v>
      </c>
      <c r="E580">
        <v>1</v>
      </c>
      <c r="F580">
        <v>19</v>
      </c>
      <c r="G580">
        <v>0</v>
      </c>
      <c r="H580">
        <v>8</v>
      </c>
      <c r="I580" t="s">
        <v>12</v>
      </c>
      <c r="J580">
        <f t="shared" si="24"/>
        <v>0</v>
      </c>
      <c r="K580" t="str">
        <f t="shared" si="25"/>
        <v>Console/Batch</v>
      </c>
    </row>
    <row r="581" spans="1:15">
      <c r="A581" t="s">
        <v>9</v>
      </c>
      <c r="B581" t="s">
        <v>192</v>
      </c>
      <c r="C581" t="s">
        <v>17</v>
      </c>
      <c r="D581" t="s">
        <v>193</v>
      </c>
      <c r="E581">
        <v>1</v>
      </c>
      <c r="F581">
        <v>20</v>
      </c>
      <c r="G581">
        <v>1</v>
      </c>
      <c r="H581">
        <v>26</v>
      </c>
      <c r="I581" t="s">
        <v>12</v>
      </c>
      <c r="J581">
        <f t="shared" si="24"/>
        <v>3.8461538461538464E-2</v>
      </c>
      <c r="K581" t="str">
        <f t="shared" si="25"/>
        <v>Web</v>
      </c>
    </row>
    <row r="582" spans="1:15" ht="322">
      <c r="A582" t="s">
        <v>9</v>
      </c>
      <c r="B582" t="s">
        <v>192</v>
      </c>
      <c r="C582" t="s">
        <v>17</v>
      </c>
      <c r="D582" t="s">
        <v>197</v>
      </c>
      <c r="E582">
        <v>2</v>
      </c>
      <c r="F582">
        <v>1</v>
      </c>
      <c r="G582">
        <v>0</v>
      </c>
      <c r="H582">
        <v>11</v>
      </c>
      <c r="I582" s="1" t="s">
        <v>198</v>
      </c>
      <c r="J582">
        <f t="shared" si="24"/>
        <v>0</v>
      </c>
      <c r="K582" t="str">
        <f t="shared" si="25"/>
        <v>Web</v>
      </c>
      <c r="L582" s="1"/>
      <c r="M582" s="1"/>
      <c r="N582" s="1"/>
      <c r="O582" s="1"/>
    </row>
    <row r="583" spans="1:15">
      <c r="A583" t="s">
        <v>9</v>
      </c>
      <c r="B583" t="s">
        <v>192</v>
      </c>
      <c r="C583" t="s">
        <v>17</v>
      </c>
      <c r="D583" t="s">
        <v>197</v>
      </c>
      <c r="E583">
        <v>2</v>
      </c>
      <c r="F583">
        <v>2</v>
      </c>
      <c r="G583">
        <v>1</v>
      </c>
      <c r="H583">
        <v>9</v>
      </c>
      <c r="I583" t="s">
        <v>12</v>
      </c>
      <c r="J583">
        <f t="shared" si="24"/>
        <v>0.1111111111111111</v>
      </c>
      <c r="K583" t="str">
        <f t="shared" si="25"/>
        <v>Web</v>
      </c>
    </row>
    <row r="584" spans="1:15">
      <c r="A584" t="s">
        <v>9</v>
      </c>
      <c r="B584" t="s">
        <v>192</v>
      </c>
      <c r="C584" t="s">
        <v>17</v>
      </c>
      <c r="D584" t="s">
        <v>197</v>
      </c>
      <c r="E584">
        <v>2</v>
      </c>
      <c r="F584">
        <v>3</v>
      </c>
      <c r="G584">
        <v>0</v>
      </c>
      <c r="H584">
        <v>16</v>
      </c>
      <c r="I584" t="s">
        <v>12</v>
      </c>
      <c r="J584">
        <f t="shared" si="24"/>
        <v>0</v>
      </c>
      <c r="K584" t="str">
        <f t="shared" si="25"/>
        <v>Web</v>
      </c>
    </row>
    <row r="585" spans="1:15">
      <c r="A585" t="s">
        <v>9</v>
      </c>
      <c r="B585" t="s">
        <v>192</v>
      </c>
      <c r="C585" t="s">
        <v>17</v>
      </c>
      <c r="D585" t="s">
        <v>197</v>
      </c>
      <c r="E585">
        <v>2</v>
      </c>
      <c r="F585">
        <v>4</v>
      </c>
      <c r="G585">
        <v>0</v>
      </c>
      <c r="H585">
        <v>17</v>
      </c>
      <c r="I585" t="s">
        <v>12</v>
      </c>
      <c r="J585">
        <f t="shared" si="24"/>
        <v>0</v>
      </c>
      <c r="K585" t="str">
        <f t="shared" si="25"/>
        <v>Web</v>
      </c>
    </row>
    <row r="586" spans="1:15">
      <c r="A586" t="s">
        <v>9</v>
      </c>
      <c r="B586" t="s">
        <v>192</v>
      </c>
      <c r="C586" t="s">
        <v>17</v>
      </c>
      <c r="D586" t="s">
        <v>197</v>
      </c>
      <c r="E586">
        <v>2</v>
      </c>
      <c r="F586">
        <v>5</v>
      </c>
      <c r="G586">
        <v>2</v>
      </c>
      <c r="H586">
        <v>13</v>
      </c>
      <c r="I586" t="s">
        <v>12</v>
      </c>
      <c r="J586">
        <f t="shared" si="24"/>
        <v>0.15384615384615385</v>
      </c>
      <c r="K586" t="str">
        <f t="shared" si="25"/>
        <v>Web</v>
      </c>
    </row>
    <row r="587" spans="1:15" ht="140">
      <c r="A587" t="s">
        <v>9</v>
      </c>
      <c r="B587" t="s">
        <v>192</v>
      </c>
      <c r="C587" t="s">
        <v>17</v>
      </c>
      <c r="D587" t="s">
        <v>197</v>
      </c>
      <c r="E587">
        <v>2</v>
      </c>
      <c r="F587">
        <v>6</v>
      </c>
      <c r="G587">
        <v>0</v>
      </c>
      <c r="H587">
        <v>20</v>
      </c>
      <c r="I587" s="1" t="s">
        <v>199</v>
      </c>
      <c r="J587">
        <f t="shared" si="24"/>
        <v>0</v>
      </c>
      <c r="K587" t="str">
        <f t="shared" si="25"/>
        <v>Web</v>
      </c>
      <c r="L587" s="1"/>
      <c r="M587" s="1"/>
      <c r="N587" s="1"/>
      <c r="O587" s="1"/>
    </row>
    <row r="588" spans="1:15" ht="224">
      <c r="A588" t="s">
        <v>9</v>
      </c>
      <c r="B588" t="s">
        <v>192</v>
      </c>
      <c r="C588" t="s">
        <v>17</v>
      </c>
      <c r="D588" t="s">
        <v>197</v>
      </c>
      <c r="E588">
        <v>2</v>
      </c>
      <c r="F588">
        <v>7</v>
      </c>
      <c r="G588">
        <v>0</v>
      </c>
      <c r="H588">
        <v>24</v>
      </c>
      <c r="I588" s="1" t="s">
        <v>200</v>
      </c>
      <c r="J588">
        <f t="shared" si="24"/>
        <v>0</v>
      </c>
      <c r="K588" t="str">
        <f t="shared" si="25"/>
        <v>Web</v>
      </c>
      <c r="L588" s="1"/>
      <c r="M588" s="1"/>
      <c r="N588" s="1"/>
      <c r="O588" s="1"/>
    </row>
    <row r="589" spans="1:15">
      <c r="A589" t="s">
        <v>9</v>
      </c>
      <c r="B589" t="s">
        <v>192</v>
      </c>
      <c r="C589" t="s">
        <v>17</v>
      </c>
      <c r="D589" t="s">
        <v>197</v>
      </c>
      <c r="E589">
        <v>2</v>
      </c>
      <c r="F589">
        <v>8</v>
      </c>
      <c r="G589">
        <v>1</v>
      </c>
      <c r="H589">
        <v>18</v>
      </c>
      <c r="I589" t="s">
        <v>12</v>
      </c>
      <c r="J589">
        <f t="shared" si="24"/>
        <v>5.5555555555555552E-2</v>
      </c>
      <c r="K589" t="str">
        <f t="shared" si="25"/>
        <v>Web</v>
      </c>
    </row>
    <row r="590" spans="1:15" ht="350">
      <c r="A590" t="s">
        <v>9</v>
      </c>
      <c r="B590" t="s">
        <v>192</v>
      </c>
      <c r="C590" t="s">
        <v>17</v>
      </c>
      <c r="D590" t="s">
        <v>197</v>
      </c>
      <c r="E590">
        <v>2</v>
      </c>
      <c r="F590">
        <v>9</v>
      </c>
      <c r="G590">
        <v>0</v>
      </c>
      <c r="H590">
        <v>13</v>
      </c>
      <c r="I590" s="1" t="s">
        <v>201</v>
      </c>
      <c r="J590">
        <f t="shared" si="24"/>
        <v>0</v>
      </c>
      <c r="K590" t="str">
        <f t="shared" si="25"/>
        <v>Web</v>
      </c>
      <c r="L590" s="1"/>
      <c r="M590" s="1"/>
      <c r="N590" s="1"/>
      <c r="O590" s="1"/>
    </row>
    <row r="591" spans="1:15" ht="224">
      <c r="A591" t="s">
        <v>9</v>
      </c>
      <c r="B591" t="s">
        <v>192</v>
      </c>
      <c r="C591" t="s">
        <v>17</v>
      </c>
      <c r="D591" t="s">
        <v>197</v>
      </c>
      <c r="E591">
        <v>2</v>
      </c>
      <c r="F591">
        <v>10</v>
      </c>
      <c r="G591">
        <v>0</v>
      </c>
      <c r="H591">
        <v>21</v>
      </c>
      <c r="I591" s="1" t="s">
        <v>202</v>
      </c>
      <c r="J591">
        <f t="shared" si="24"/>
        <v>0</v>
      </c>
      <c r="K591" t="str">
        <f t="shared" si="25"/>
        <v>Web</v>
      </c>
      <c r="L591" s="1"/>
      <c r="M591" s="1"/>
      <c r="N591" s="1"/>
      <c r="O591" s="1"/>
    </row>
    <row r="592" spans="1:15">
      <c r="A592" t="s">
        <v>9</v>
      </c>
      <c r="B592" t="s">
        <v>192</v>
      </c>
      <c r="C592" t="s">
        <v>17</v>
      </c>
      <c r="D592" t="s">
        <v>197</v>
      </c>
      <c r="E592">
        <v>2</v>
      </c>
      <c r="F592">
        <v>11</v>
      </c>
      <c r="G592">
        <v>5</v>
      </c>
      <c r="H592">
        <v>8</v>
      </c>
      <c r="I592" t="s">
        <v>12</v>
      </c>
      <c r="J592">
        <f t="shared" si="24"/>
        <v>0.625</v>
      </c>
      <c r="K592" t="str">
        <f t="shared" si="25"/>
        <v>Web</v>
      </c>
    </row>
    <row r="593" spans="1:15" ht="280">
      <c r="A593" t="s">
        <v>9</v>
      </c>
      <c r="B593" t="s">
        <v>192</v>
      </c>
      <c r="C593" t="s">
        <v>17</v>
      </c>
      <c r="D593" t="s">
        <v>197</v>
      </c>
      <c r="E593">
        <v>2</v>
      </c>
      <c r="F593">
        <v>12</v>
      </c>
      <c r="G593">
        <v>0</v>
      </c>
      <c r="H593">
        <v>18</v>
      </c>
      <c r="I593" s="1" t="s">
        <v>203</v>
      </c>
      <c r="J593">
        <f t="shared" si="24"/>
        <v>0</v>
      </c>
      <c r="K593" t="str">
        <f t="shared" si="25"/>
        <v>Web</v>
      </c>
      <c r="L593" s="1"/>
      <c r="M593" s="1"/>
      <c r="N593" s="1"/>
      <c r="O593" s="1"/>
    </row>
    <row r="594" spans="1:15" ht="70">
      <c r="A594" t="s">
        <v>9</v>
      </c>
      <c r="B594" t="s">
        <v>192</v>
      </c>
      <c r="C594" t="s">
        <v>17</v>
      </c>
      <c r="D594" t="s">
        <v>197</v>
      </c>
      <c r="E594">
        <v>2</v>
      </c>
      <c r="F594">
        <v>13</v>
      </c>
      <c r="G594">
        <v>0</v>
      </c>
      <c r="H594">
        <v>25</v>
      </c>
      <c r="I594" s="1" t="s">
        <v>204</v>
      </c>
      <c r="J594">
        <f t="shared" si="24"/>
        <v>0</v>
      </c>
      <c r="K594" t="str">
        <f t="shared" si="25"/>
        <v>Web</v>
      </c>
      <c r="L594" s="1"/>
      <c r="M594" s="1"/>
      <c r="N594" s="1"/>
      <c r="O594" s="1"/>
    </row>
    <row r="595" spans="1:15">
      <c r="A595" t="s">
        <v>9</v>
      </c>
      <c r="B595" t="s">
        <v>192</v>
      </c>
      <c r="C595" t="s">
        <v>17</v>
      </c>
      <c r="D595" t="s">
        <v>197</v>
      </c>
      <c r="E595">
        <v>2</v>
      </c>
      <c r="F595">
        <v>14</v>
      </c>
      <c r="G595">
        <v>5</v>
      </c>
      <c r="H595">
        <v>5</v>
      </c>
      <c r="I595" t="s">
        <v>12</v>
      </c>
      <c r="J595">
        <f t="shared" ref="J595:J641" si="26">G595/H595</f>
        <v>1</v>
      </c>
      <c r="K595" t="str">
        <f t="shared" ref="K595:K641" si="27">IF(AND(F595&gt;=16,F595&lt;=19),"Console/Batch","Web")</f>
        <v>Web</v>
      </c>
    </row>
    <row r="596" spans="1:15">
      <c r="A596" t="s">
        <v>9</v>
      </c>
      <c r="B596" t="s">
        <v>192</v>
      </c>
      <c r="C596" t="s">
        <v>17</v>
      </c>
      <c r="D596" t="s">
        <v>197</v>
      </c>
      <c r="E596">
        <v>2</v>
      </c>
      <c r="F596">
        <v>15</v>
      </c>
      <c r="G596">
        <v>1</v>
      </c>
      <c r="H596">
        <v>3</v>
      </c>
      <c r="I596" t="s">
        <v>12</v>
      </c>
      <c r="J596">
        <f t="shared" si="26"/>
        <v>0.33333333333333331</v>
      </c>
      <c r="K596" t="str">
        <f t="shared" si="27"/>
        <v>Web</v>
      </c>
    </row>
    <row r="597" spans="1:15">
      <c r="A597" t="s">
        <v>9</v>
      </c>
      <c r="B597" t="s">
        <v>192</v>
      </c>
      <c r="C597" t="s">
        <v>17</v>
      </c>
      <c r="D597" t="s">
        <v>197</v>
      </c>
      <c r="E597">
        <v>2</v>
      </c>
      <c r="F597">
        <v>16</v>
      </c>
      <c r="G597">
        <v>3</v>
      </c>
      <c r="H597">
        <v>9</v>
      </c>
      <c r="I597" t="s">
        <v>12</v>
      </c>
      <c r="J597">
        <f t="shared" si="26"/>
        <v>0.33333333333333331</v>
      </c>
      <c r="K597" t="str">
        <f t="shared" si="27"/>
        <v>Console/Batch</v>
      </c>
    </row>
    <row r="598" spans="1:15">
      <c r="A598" t="s">
        <v>9</v>
      </c>
      <c r="B598" t="s">
        <v>192</v>
      </c>
      <c r="C598" t="s">
        <v>17</v>
      </c>
      <c r="D598" t="s">
        <v>197</v>
      </c>
      <c r="E598">
        <v>2</v>
      </c>
      <c r="F598">
        <v>17</v>
      </c>
      <c r="G598">
        <v>0</v>
      </c>
      <c r="H598">
        <v>6</v>
      </c>
      <c r="I598" t="s">
        <v>12</v>
      </c>
      <c r="J598">
        <f t="shared" si="26"/>
        <v>0</v>
      </c>
      <c r="K598" t="str">
        <f t="shared" si="27"/>
        <v>Console/Batch</v>
      </c>
    </row>
    <row r="599" spans="1:15">
      <c r="A599" t="s">
        <v>9</v>
      </c>
      <c r="B599" t="s">
        <v>192</v>
      </c>
      <c r="C599" t="s">
        <v>17</v>
      </c>
      <c r="D599" t="s">
        <v>197</v>
      </c>
      <c r="E599">
        <v>2</v>
      </c>
      <c r="F599">
        <v>18</v>
      </c>
      <c r="G599">
        <v>1</v>
      </c>
      <c r="H599">
        <v>14</v>
      </c>
      <c r="I599" t="s">
        <v>12</v>
      </c>
      <c r="J599">
        <f t="shared" si="26"/>
        <v>7.1428571428571425E-2</v>
      </c>
      <c r="K599" t="str">
        <f t="shared" si="27"/>
        <v>Console/Batch</v>
      </c>
    </row>
    <row r="600" spans="1:15">
      <c r="A600" t="s">
        <v>9</v>
      </c>
      <c r="B600" t="s">
        <v>192</v>
      </c>
      <c r="C600" t="s">
        <v>17</v>
      </c>
      <c r="D600" t="s">
        <v>197</v>
      </c>
      <c r="E600">
        <v>2</v>
      </c>
      <c r="F600">
        <v>19</v>
      </c>
      <c r="G600">
        <v>1</v>
      </c>
      <c r="H600">
        <v>8</v>
      </c>
      <c r="I600" t="s">
        <v>12</v>
      </c>
      <c r="J600">
        <f t="shared" si="26"/>
        <v>0.125</v>
      </c>
      <c r="K600" t="str">
        <f t="shared" si="27"/>
        <v>Console/Batch</v>
      </c>
    </row>
    <row r="601" spans="1:15" ht="280">
      <c r="A601" t="s">
        <v>9</v>
      </c>
      <c r="B601" t="s">
        <v>192</v>
      </c>
      <c r="C601" t="s">
        <v>17</v>
      </c>
      <c r="D601" t="s">
        <v>197</v>
      </c>
      <c r="E601">
        <v>2</v>
      </c>
      <c r="F601">
        <v>20</v>
      </c>
      <c r="G601">
        <v>0</v>
      </c>
      <c r="H601">
        <v>26</v>
      </c>
      <c r="I601" s="1" t="s">
        <v>205</v>
      </c>
      <c r="J601">
        <f t="shared" si="26"/>
        <v>0</v>
      </c>
      <c r="K601" t="str">
        <f t="shared" si="27"/>
        <v>Web</v>
      </c>
      <c r="L601" s="1"/>
      <c r="M601" s="1"/>
      <c r="N601" s="1"/>
      <c r="O601" s="1"/>
    </row>
    <row r="602" spans="1:15" ht="322">
      <c r="A602" t="s">
        <v>9</v>
      </c>
      <c r="B602" t="s">
        <v>192</v>
      </c>
      <c r="C602" t="s">
        <v>11</v>
      </c>
      <c r="D602" t="s">
        <v>206</v>
      </c>
      <c r="E602">
        <v>1</v>
      </c>
      <c r="F602">
        <v>1</v>
      </c>
      <c r="G602">
        <v>0</v>
      </c>
      <c r="H602">
        <v>11</v>
      </c>
      <c r="I602" s="1" t="s">
        <v>207</v>
      </c>
      <c r="J602">
        <f t="shared" si="26"/>
        <v>0</v>
      </c>
      <c r="K602" t="str">
        <f t="shared" si="27"/>
        <v>Web</v>
      </c>
      <c r="L602" s="1"/>
      <c r="M602" s="1"/>
      <c r="N602" s="1"/>
      <c r="O602" s="1"/>
    </row>
    <row r="603" spans="1:15">
      <c r="A603" t="s">
        <v>9</v>
      </c>
      <c r="B603" t="s">
        <v>192</v>
      </c>
      <c r="C603" t="s">
        <v>11</v>
      </c>
      <c r="D603" t="s">
        <v>206</v>
      </c>
      <c r="E603">
        <v>1</v>
      </c>
      <c r="F603">
        <v>2</v>
      </c>
      <c r="G603">
        <v>0</v>
      </c>
      <c r="H603">
        <v>9</v>
      </c>
      <c r="I603" t="s">
        <v>12</v>
      </c>
      <c r="J603">
        <f t="shared" si="26"/>
        <v>0</v>
      </c>
      <c r="K603" t="str">
        <f t="shared" si="27"/>
        <v>Web</v>
      </c>
    </row>
    <row r="604" spans="1:15">
      <c r="A604" t="s">
        <v>9</v>
      </c>
      <c r="B604" t="s">
        <v>192</v>
      </c>
      <c r="C604" t="s">
        <v>11</v>
      </c>
      <c r="D604" t="s">
        <v>206</v>
      </c>
      <c r="E604">
        <v>1</v>
      </c>
      <c r="F604">
        <v>3</v>
      </c>
      <c r="G604">
        <v>1</v>
      </c>
      <c r="H604">
        <v>16</v>
      </c>
      <c r="I604" t="s">
        <v>12</v>
      </c>
      <c r="J604">
        <f t="shared" si="26"/>
        <v>6.25E-2</v>
      </c>
      <c r="K604" t="str">
        <f t="shared" si="27"/>
        <v>Web</v>
      </c>
    </row>
    <row r="605" spans="1:15">
      <c r="A605" t="s">
        <v>9</v>
      </c>
      <c r="B605" t="s">
        <v>192</v>
      </c>
      <c r="C605" t="s">
        <v>11</v>
      </c>
      <c r="D605" t="s">
        <v>206</v>
      </c>
      <c r="E605">
        <v>1</v>
      </c>
      <c r="F605">
        <v>4</v>
      </c>
      <c r="G605">
        <v>0</v>
      </c>
      <c r="H605">
        <v>17</v>
      </c>
      <c r="I605" t="s">
        <v>12</v>
      </c>
      <c r="J605">
        <f t="shared" si="26"/>
        <v>0</v>
      </c>
      <c r="K605" t="str">
        <f t="shared" si="27"/>
        <v>Web</v>
      </c>
    </row>
    <row r="606" spans="1:15">
      <c r="A606" t="s">
        <v>9</v>
      </c>
      <c r="B606" t="s">
        <v>192</v>
      </c>
      <c r="C606" t="s">
        <v>11</v>
      </c>
      <c r="D606" t="s">
        <v>206</v>
      </c>
      <c r="E606">
        <v>1</v>
      </c>
      <c r="F606">
        <v>5</v>
      </c>
      <c r="G606">
        <v>0</v>
      </c>
      <c r="H606">
        <v>13</v>
      </c>
      <c r="I606" t="s">
        <v>12</v>
      </c>
      <c r="J606">
        <f t="shared" si="26"/>
        <v>0</v>
      </c>
      <c r="K606" t="str">
        <f t="shared" si="27"/>
        <v>Web</v>
      </c>
    </row>
    <row r="607" spans="1:15">
      <c r="A607" t="s">
        <v>9</v>
      </c>
      <c r="B607" t="s">
        <v>192</v>
      </c>
      <c r="C607" t="s">
        <v>11</v>
      </c>
      <c r="D607" t="s">
        <v>206</v>
      </c>
      <c r="E607">
        <v>1</v>
      </c>
      <c r="F607">
        <v>6</v>
      </c>
      <c r="G607">
        <v>0</v>
      </c>
      <c r="H607">
        <v>20</v>
      </c>
      <c r="I607" t="s">
        <v>12</v>
      </c>
      <c r="J607">
        <f t="shared" si="26"/>
        <v>0</v>
      </c>
      <c r="K607" t="str">
        <f t="shared" si="27"/>
        <v>Web</v>
      </c>
    </row>
    <row r="608" spans="1:15" ht="70">
      <c r="A608" t="s">
        <v>9</v>
      </c>
      <c r="B608" t="s">
        <v>192</v>
      </c>
      <c r="C608" t="s">
        <v>11</v>
      </c>
      <c r="D608" t="s">
        <v>206</v>
      </c>
      <c r="E608">
        <v>1</v>
      </c>
      <c r="F608">
        <v>7</v>
      </c>
      <c r="G608">
        <v>0</v>
      </c>
      <c r="H608">
        <v>24</v>
      </c>
      <c r="I608" s="1" t="s">
        <v>208</v>
      </c>
      <c r="J608">
        <f t="shared" si="26"/>
        <v>0</v>
      </c>
      <c r="K608" t="str">
        <f t="shared" si="27"/>
        <v>Web</v>
      </c>
      <c r="L608" s="1"/>
      <c r="M608" s="1"/>
      <c r="N608" s="1"/>
      <c r="O608" s="1"/>
    </row>
    <row r="609" spans="1:15">
      <c r="A609" t="s">
        <v>9</v>
      </c>
      <c r="B609" t="s">
        <v>192</v>
      </c>
      <c r="C609" t="s">
        <v>11</v>
      </c>
      <c r="D609" t="s">
        <v>206</v>
      </c>
      <c r="E609">
        <v>1</v>
      </c>
      <c r="F609">
        <v>8</v>
      </c>
      <c r="G609">
        <v>0</v>
      </c>
      <c r="H609">
        <v>18</v>
      </c>
      <c r="I609" t="s">
        <v>12</v>
      </c>
      <c r="J609">
        <f t="shared" si="26"/>
        <v>0</v>
      </c>
      <c r="K609" t="str">
        <f t="shared" si="27"/>
        <v>Web</v>
      </c>
    </row>
    <row r="610" spans="1:15">
      <c r="A610" t="s">
        <v>9</v>
      </c>
      <c r="B610" t="s">
        <v>192</v>
      </c>
      <c r="C610" t="s">
        <v>11</v>
      </c>
      <c r="D610" t="s">
        <v>206</v>
      </c>
      <c r="E610">
        <v>1</v>
      </c>
      <c r="F610">
        <v>9</v>
      </c>
      <c r="G610">
        <v>0</v>
      </c>
      <c r="H610">
        <v>13</v>
      </c>
      <c r="I610" t="s">
        <v>12</v>
      </c>
      <c r="J610">
        <f t="shared" si="26"/>
        <v>0</v>
      </c>
      <c r="K610" t="str">
        <f t="shared" si="27"/>
        <v>Web</v>
      </c>
    </row>
    <row r="611" spans="1:15">
      <c r="A611" t="s">
        <v>9</v>
      </c>
      <c r="B611" t="s">
        <v>192</v>
      </c>
      <c r="C611" t="s">
        <v>11</v>
      </c>
      <c r="D611" t="s">
        <v>206</v>
      </c>
      <c r="E611">
        <v>1</v>
      </c>
      <c r="F611">
        <v>10</v>
      </c>
      <c r="G611">
        <v>0</v>
      </c>
      <c r="H611">
        <v>21</v>
      </c>
      <c r="I611" t="s">
        <v>12</v>
      </c>
      <c r="J611">
        <f t="shared" si="26"/>
        <v>0</v>
      </c>
      <c r="K611" t="str">
        <f t="shared" si="27"/>
        <v>Web</v>
      </c>
    </row>
    <row r="612" spans="1:15" ht="238">
      <c r="A612" t="s">
        <v>9</v>
      </c>
      <c r="B612" t="s">
        <v>192</v>
      </c>
      <c r="C612" t="s">
        <v>11</v>
      </c>
      <c r="D612" t="s">
        <v>206</v>
      </c>
      <c r="E612">
        <v>1</v>
      </c>
      <c r="F612">
        <v>11</v>
      </c>
      <c r="G612">
        <v>0</v>
      </c>
      <c r="H612">
        <v>8</v>
      </c>
      <c r="I612" s="1" t="s">
        <v>209</v>
      </c>
      <c r="J612">
        <f t="shared" si="26"/>
        <v>0</v>
      </c>
      <c r="K612" t="str">
        <f t="shared" si="27"/>
        <v>Web</v>
      </c>
      <c r="L612" s="1"/>
      <c r="M612" s="1"/>
      <c r="N612" s="1"/>
      <c r="O612" s="1"/>
    </row>
    <row r="613" spans="1:15">
      <c r="A613" t="s">
        <v>9</v>
      </c>
      <c r="B613" t="s">
        <v>192</v>
      </c>
      <c r="C613" t="s">
        <v>11</v>
      </c>
      <c r="D613" t="s">
        <v>206</v>
      </c>
      <c r="E613">
        <v>1</v>
      </c>
      <c r="F613">
        <v>12</v>
      </c>
      <c r="G613">
        <v>0</v>
      </c>
      <c r="H613">
        <v>18</v>
      </c>
      <c r="I613" t="s">
        <v>12</v>
      </c>
      <c r="J613">
        <f t="shared" si="26"/>
        <v>0</v>
      </c>
      <c r="K613" t="str">
        <f t="shared" si="27"/>
        <v>Web</v>
      </c>
    </row>
    <row r="614" spans="1:15">
      <c r="A614" t="s">
        <v>9</v>
      </c>
      <c r="B614" t="s">
        <v>192</v>
      </c>
      <c r="C614" t="s">
        <v>11</v>
      </c>
      <c r="D614" t="s">
        <v>206</v>
      </c>
      <c r="E614">
        <v>1</v>
      </c>
      <c r="F614">
        <v>13</v>
      </c>
      <c r="G614">
        <v>0</v>
      </c>
      <c r="H614">
        <v>25</v>
      </c>
      <c r="I614" t="s">
        <v>12</v>
      </c>
      <c r="J614">
        <f t="shared" si="26"/>
        <v>0</v>
      </c>
      <c r="K614" t="str">
        <f t="shared" si="27"/>
        <v>Web</v>
      </c>
    </row>
    <row r="615" spans="1:15" ht="28">
      <c r="A615" t="s">
        <v>9</v>
      </c>
      <c r="B615" t="s">
        <v>192</v>
      </c>
      <c r="C615" t="s">
        <v>11</v>
      </c>
      <c r="D615" t="s">
        <v>206</v>
      </c>
      <c r="E615">
        <v>1</v>
      </c>
      <c r="F615">
        <v>14</v>
      </c>
      <c r="G615">
        <v>0</v>
      </c>
      <c r="H615">
        <v>5</v>
      </c>
      <c r="I615" s="1" t="s">
        <v>210</v>
      </c>
      <c r="J615">
        <f t="shared" si="26"/>
        <v>0</v>
      </c>
      <c r="K615" t="str">
        <f t="shared" si="27"/>
        <v>Web</v>
      </c>
      <c r="L615" s="1"/>
      <c r="M615" s="1"/>
      <c r="N615" s="1"/>
      <c r="O615" s="1"/>
    </row>
    <row r="616" spans="1:15">
      <c r="A616" t="s">
        <v>9</v>
      </c>
      <c r="B616" t="s">
        <v>192</v>
      </c>
      <c r="C616" t="s">
        <v>11</v>
      </c>
      <c r="D616" t="s">
        <v>206</v>
      </c>
      <c r="E616">
        <v>1</v>
      </c>
      <c r="F616">
        <v>15</v>
      </c>
      <c r="G616">
        <v>0</v>
      </c>
      <c r="H616">
        <v>3</v>
      </c>
      <c r="I616" t="s">
        <v>12</v>
      </c>
      <c r="J616">
        <f t="shared" si="26"/>
        <v>0</v>
      </c>
      <c r="K616" t="str">
        <f t="shared" si="27"/>
        <v>Web</v>
      </c>
    </row>
    <row r="617" spans="1:15">
      <c r="A617" t="s">
        <v>9</v>
      </c>
      <c r="B617" t="s">
        <v>192</v>
      </c>
      <c r="C617" t="s">
        <v>11</v>
      </c>
      <c r="D617" t="s">
        <v>206</v>
      </c>
      <c r="E617">
        <v>1</v>
      </c>
      <c r="F617">
        <v>16</v>
      </c>
      <c r="G617">
        <v>3</v>
      </c>
      <c r="H617">
        <v>9</v>
      </c>
      <c r="I617" t="s">
        <v>12</v>
      </c>
      <c r="J617">
        <f t="shared" si="26"/>
        <v>0.33333333333333331</v>
      </c>
      <c r="K617" t="str">
        <f t="shared" si="27"/>
        <v>Console/Batch</v>
      </c>
    </row>
    <row r="618" spans="1:15">
      <c r="A618" t="s">
        <v>9</v>
      </c>
      <c r="B618" t="s">
        <v>192</v>
      </c>
      <c r="C618" t="s">
        <v>11</v>
      </c>
      <c r="D618" t="s">
        <v>206</v>
      </c>
      <c r="E618">
        <v>1</v>
      </c>
      <c r="F618">
        <v>17</v>
      </c>
      <c r="G618">
        <v>2</v>
      </c>
      <c r="H618">
        <v>6</v>
      </c>
      <c r="I618" t="s">
        <v>12</v>
      </c>
      <c r="J618">
        <f t="shared" si="26"/>
        <v>0.33333333333333331</v>
      </c>
      <c r="K618" t="str">
        <f t="shared" si="27"/>
        <v>Console/Batch</v>
      </c>
    </row>
    <row r="619" spans="1:15">
      <c r="A619" t="s">
        <v>9</v>
      </c>
      <c r="B619" t="s">
        <v>192</v>
      </c>
      <c r="C619" t="s">
        <v>11</v>
      </c>
      <c r="D619" t="s">
        <v>206</v>
      </c>
      <c r="E619">
        <v>1</v>
      </c>
      <c r="F619">
        <v>18</v>
      </c>
      <c r="G619">
        <v>1</v>
      </c>
      <c r="H619">
        <v>14</v>
      </c>
      <c r="I619" t="s">
        <v>12</v>
      </c>
      <c r="J619">
        <f t="shared" si="26"/>
        <v>7.1428571428571425E-2</v>
      </c>
      <c r="K619" t="str">
        <f t="shared" si="27"/>
        <v>Console/Batch</v>
      </c>
    </row>
    <row r="620" spans="1:15">
      <c r="A620" t="s">
        <v>9</v>
      </c>
      <c r="B620" t="s">
        <v>192</v>
      </c>
      <c r="C620" t="s">
        <v>11</v>
      </c>
      <c r="D620" t="s">
        <v>206</v>
      </c>
      <c r="E620">
        <v>1</v>
      </c>
      <c r="F620">
        <v>19</v>
      </c>
      <c r="G620">
        <v>0</v>
      </c>
      <c r="H620">
        <v>8</v>
      </c>
      <c r="I620" t="s">
        <v>12</v>
      </c>
      <c r="J620">
        <f t="shared" si="26"/>
        <v>0</v>
      </c>
      <c r="K620" t="str">
        <f t="shared" si="27"/>
        <v>Console/Batch</v>
      </c>
    </row>
    <row r="621" spans="1:15">
      <c r="A621" t="s">
        <v>9</v>
      </c>
      <c r="B621" t="s">
        <v>192</v>
      </c>
      <c r="C621" t="s">
        <v>11</v>
      </c>
      <c r="D621" t="s">
        <v>206</v>
      </c>
      <c r="E621">
        <v>1</v>
      </c>
      <c r="F621">
        <v>20</v>
      </c>
      <c r="G621">
        <v>1</v>
      </c>
      <c r="H621">
        <v>26</v>
      </c>
      <c r="I621" t="s">
        <v>12</v>
      </c>
      <c r="J621">
        <f t="shared" si="26"/>
        <v>3.8461538461538464E-2</v>
      </c>
      <c r="K621" t="str">
        <f t="shared" si="27"/>
        <v>Web</v>
      </c>
    </row>
    <row r="622" spans="1:15" ht="140">
      <c r="A622" t="s">
        <v>9</v>
      </c>
      <c r="B622" t="s">
        <v>192</v>
      </c>
      <c r="C622" t="s">
        <v>11</v>
      </c>
      <c r="D622" t="s">
        <v>211</v>
      </c>
      <c r="E622">
        <v>2</v>
      </c>
      <c r="F622">
        <v>1</v>
      </c>
      <c r="G622">
        <v>0</v>
      </c>
      <c r="H622">
        <v>11</v>
      </c>
      <c r="I622" s="1" t="s">
        <v>212</v>
      </c>
      <c r="J622">
        <f t="shared" si="26"/>
        <v>0</v>
      </c>
      <c r="K622" t="str">
        <f t="shared" si="27"/>
        <v>Web</v>
      </c>
      <c r="L622" s="1"/>
      <c r="M622" s="1"/>
      <c r="N622" s="1"/>
      <c r="O622" s="1"/>
    </row>
    <row r="623" spans="1:15">
      <c r="A623" t="s">
        <v>9</v>
      </c>
      <c r="B623" t="s">
        <v>192</v>
      </c>
      <c r="C623" t="s">
        <v>11</v>
      </c>
      <c r="D623" t="s">
        <v>211</v>
      </c>
      <c r="E623">
        <v>2</v>
      </c>
      <c r="F623">
        <v>2</v>
      </c>
      <c r="G623">
        <v>0</v>
      </c>
      <c r="H623">
        <v>9</v>
      </c>
      <c r="I623" t="s">
        <v>12</v>
      </c>
      <c r="J623">
        <f t="shared" si="26"/>
        <v>0</v>
      </c>
      <c r="K623" t="str">
        <f t="shared" si="27"/>
        <v>Web</v>
      </c>
    </row>
    <row r="624" spans="1:15">
      <c r="A624" t="s">
        <v>9</v>
      </c>
      <c r="B624" t="s">
        <v>192</v>
      </c>
      <c r="C624" t="s">
        <v>11</v>
      </c>
      <c r="D624" t="s">
        <v>211</v>
      </c>
      <c r="E624">
        <v>2</v>
      </c>
      <c r="F624">
        <v>3</v>
      </c>
      <c r="G624">
        <v>9</v>
      </c>
      <c r="H624">
        <v>16</v>
      </c>
      <c r="I624" t="s">
        <v>12</v>
      </c>
      <c r="J624">
        <f t="shared" si="26"/>
        <v>0.5625</v>
      </c>
      <c r="K624" t="str">
        <f t="shared" si="27"/>
        <v>Web</v>
      </c>
    </row>
    <row r="625" spans="1:15">
      <c r="A625" t="s">
        <v>9</v>
      </c>
      <c r="B625" t="s">
        <v>192</v>
      </c>
      <c r="C625" t="s">
        <v>11</v>
      </c>
      <c r="D625" t="s">
        <v>211</v>
      </c>
      <c r="E625">
        <v>2</v>
      </c>
      <c r="F625">
        <v>4</v>
      </c>
      <c r="G625">
        <v>0</v>
      </c>
      <c r="H625">
        <v>17</v>
      </c>
      <c r="I625" t="s">
        <v>12</v>
      </c>
      <c r="J625">
        <f t="shared" si="26"/>
        <v>0</v>
      </c>
      <c r="K625" t="str">
        <f t="shared" si="27"/>
        <v>Web</v>
      </c>
    </row>
    <row r="626" spans="1:15">
      <c r="A626" t="s">
        <v>9</v>
      </c>
      <c r="B626" t="s">
        <v>192</v>
      </c>
      <c r="C626" t="s">
        <v>11</v>
      </c>
      <c r="D626" t="s">
        <v>211</v>
      </c>
      <c r="E626">
        <v>2</v>
      </c>
      <c r="F626">
        <v>5</v>
      </c>
      <c r="G626">
        <v>0</v>
      </c>
      <c r="H626">
        <v>13</v>
      </c>
      <c r="I626" t="s">
        <v>12</v>
      </c>
      <c r="J626">
        <f t="shared" si="26"/>
        <v>0</v>
      </c>
      <c r="K626" t="str">
        <f t="shared" si="27"/>
        <v>Web</v>
      </c>
    </row>
    <row r="627" spans="1:15">
      <c r="A627" t="s">
        <v>9</v>
      </c>
      <c r="B627" t="s">
        <v>192</v>
      </c>
      <c r="C627" t="s">
        <v>11</v>
      </c>
      <c r="D627" t="s">
        <v>211</v>
      </c>
      <c r="E627">
        <v>2</v>
      </c>
      <c r="F627">
        <v>6</v>
      </c>
      <c r="G627">
        <v>0</v>
      </c>
      <c r="H627">
        <v>20</v>
      </c>
      <c r="I627" t="s">
        <v>12</v>
      </c>
      <c r="J627">
        <f t="shared" si="26"/>
        <v>0</v>
      </c>
      <c r="K627" t="str">
        <f t="shared" si="27"/>
        <v>Web</v>
      </c>
    </row>
    <row r="628" spans="1:15" ht="140">
      <c r="A628" t="s">
        <v>9</v>
      </c>
      <c r="B628" t="s">
        <v>192</v>
      </c>
      <c r="C628" t="s">
        <v>11</v>
      </c>
      <c r="D628" t="s">
        <v>211</v>
      </c>
      <c r="E628">
        <v>2</v>
      </c>
      <c r="F628">
        <v>7</v>
      </c>
      <c r="G628">
        <v>0</v>
      </c>
      <c r="H628">
        <v>24</v>
      </c>
      <c r="I628" s="1" t="s">
        <v>213</v>
      </c>
      <c r="J628">
        <f t="shared" si="26"/>
        <v>0</v>
      </c>
      <c r="K628" t="str">
        <f t="shared" si="27"/>
        <v>Web</v>
      </c>
      <c r="L628" s="1"/>
      <c r="M628" s="1"/>
      <c r="N628" s="1"/>
      <c r="O628" s="1"/>
    </row>
    <row r="629" spans="1:15">
      <c r="A629" t="s">
        <v>9</v>
      </c>
      <c r="B629" t="s">
        <v>192</v>
      </c>
      <c r="C629" t="s">
        <v>11</v>
      </c>
      <c r="D629" t="s">
        <v>211</v>
      </c>
      <c r="E629">
        <v>2</v>
      </c>
      <c r="F629">
        <v>8</v>
      </c>
      <c r="G629">
        <v>0</v>
      </c>
      <c r="H629">
        <v>18</v>
      </c>
      <c r="I629" t="s">
        <v>12</v>
      </c>
      <c r="J629">
        <f t="shared" si="26"/>
        <v>0</v>
      </c>
      <c r="K629" t="str">
        <f t="shared" si="27"/>
        <v>Web</v>
      </c>
    </row>
    <row r="630" spans="1:15">
      <c r="A630" t="s">
        <v>9</v>
      </c>
      <c r="B630" t="s">
        <v>192</v>
      </c>
      <c r="C630" t="s">
        <v>11</v>
      </c>
      <c r="D630" t="s">
        <v>211</v>
      </c>
      <c r="E630">
        <v>2</v>
      </c>
      <c r="F630">
        <v>9</v>
      </c>
      <c r="G630">
        <v>0</v>
      </c>
      <c r="H630">
        <v>13</v>
      </c>
      <c r="I630" t="s">
        <v>12</v>
      </c>
      <c r="J630">
        <f t="shared" si="26"/>
        <v>0</v>
      </c>
      <c r="K630" t="str">
        <f t="shared" si="27"/>
        <v>Web</v>
      </c>
    </row>
    <row r="631" spans="1:15">
      <c r="A631" t="s">
        <v>9</v>
      </c>
      <c r="B631" t="s">
        <v>192</v>
      </c>
      <c r="C631" t="s">
        <v>11</v>
      </c>
      <c r="D631" t="s">
        <v>211</v>
      </c>
      <c r="E631">
        <v>2</v>
      </c>
      <c r="F631">
        <v>10</v>
      </c>
      <c r="G631">
        <v>0</v>
      </c>
      <c r="H631">
        <v>21</v>
      </c>
      <c r="I631" t="s">
        <v>12</v>
      </c>
      <c r="J631">
        <f t="shared" si="26"/>
        <v>0</v>
      </c>
      <c r="K631" t="str">
        <f t="shared" si="27"/>
        <v>Web</v>
      </c>
    </row>
    <row r="632" spans="1:15">
      <c r="A632" t="s">
        <v>9</v>
      </c>
      <c r="B632" t="s">
        <v>192</v>
      </c>
      <c r="C632" t="s">
        <v>11</v>
      </c>
      <c r="D632" t="s">
        <v>211</v>
      </c>
      <c r="E632">
        <v>2</v>
      </c>
      <c r="F632">
        <v>11</v>
      </c>
      <c r="G632">
        <v>0</v>
      </c>
      <c r="H632">
        <v>8</v>
      </c>
      <c r="I632" t="s">
        <v>12</v>
      </c>
      <c r="J632">
        <f t="shared" si="26"/>
        <v>0</v>
      </c>
      <c r="K632" t="str">
        <f t="shared" si="27"/>
        <v>Web</v>
      </c>
    </row>
    <row r="633" spans="1:15">
      <c r="A633" t="s">
        <v>9</v>
      </c>
      <c r="B633" t="s">
        <v>192</v>
      </c>
      <c r="C633" t="s">
        <v>11</v>
      </c>
      <c r="D633" t="s">
        <v>211</v>
      </c>
      <c r="E633">
        <v>2</v>
      </c>
      <c r="F633">
        <v>12</v>
      </c>
      <c r="G633">
        <v>0</v>
      </c>
      <c r="H633">
        <v>18</v>
      </c>
      <c r="I633" t="s">
        <v>12</v>
      </c>
      <c r="J633">
        <f t="shared" si="26"/>
        <v>0</v>
      </c>
      <c r="K633" t="str">
        <f t="shared" si="27"/>
        <v>Web</v>
      </c>
    </row>
    <row r="634" spans="1:15">
      <c r="A634" t="s">
        <v>9</v>
      </c>
      <c r="B634" t="s">
        <v>192</v>
      </c>
      <c r="C634" t="s">
        <v>11</v>
      </c>
      <c r="D634" t="s">
        <v>211</v>
      </c>
      <c r="E634">
        <v>2</v>
      </c>
      <c r="F634">
        <v>13</v>
      </c>
      <c r="G634">
        <v>0</v>
      </c>
      <c r="H634">
        <v>25</v>
      </c>
      <c r="I634" t="s">
        <v>12</v>
      </c>
      <c r="J634">
        <f t="shared" si="26"/>
        <v>0</v>
      </c>
      <c r="K634" t="str">
        <f t="shared" si="27"/>
        <v>Web</v>
      </c>
    </row>
    <row r="635" spans="1:15">
      <c r="A635" t="s">
        <v>9</v>
      </c>
      <c r="B635" t="s">
        <v>192</v>
      </c>
      <c r="C635" t="s">
        <v>11</v>
      </c>
      <c r="D635" t="s">
        <v>211</v>
      </c>
      <c r="E635">
        <v>2</v>
      </c>
      <c r="F635">
        <v>14</v>
      </c>
      <c r="G635">
        <v>1</v>
      </c>
      <c r="H635">
        <v>5</v>
      </c>
      <c r="I635" t="s">
        <v>12</v>
      </c>
      <c r="J635">
        <f t="shared" si="26"/>
        <v>0.2</v>
      </c>
      <c r="K635" t="str">
        <f t="shared" si="27"/>
        <v>Web</v>
      </c>
    </row>
    <row r="636" spans="1:15">
      <c r="A636" t="s">
        <v>9</v>
      </c>
      <c r="B636" t="s">
        <v>192</v>
      </c>
      <c r="C636" t="s">
        <v>11</v>
      </c>
      <c r="D636" t="s">
        <v>211</v>
      </c>
      <c r="E636">
        <v>2</v>
      </c>
      <c r="F636">
        <v>15</v>
      </c>
      <c r="G636">
        <v>3</v>
      </c>
      <c r="H636">
        <v>3</v>
      </c>
      <c r="I636" t="s">
        <v>12</v>
      </c>
      <c r="J636">
        <f t="shared" si="26"/>
        <v>1</v>
      </c>
      <c r="K636" t="str">
        <f t="shared" si="27"/>
        <v>Web</v>
      </c>
    </row>
    <row r="637" spans="1:15">
      <c r="A637" t="s">
        <v>9</v>
      </c>
      <c r="B637" t="s">
        <v>192</v>
      </c>
      <c r="C637" t="s">
        <v>11</v>
      </c>
      <c r="D637" t="s">
        <v>211</v>
      </c>
      <c r="E637">
        <v>2</v>
      </c>
      <c r="F637">
        <v>16</v>
      </c>
      <c r="G637">
        <v>3</v>
      </c>
      <c r="H637">
        <v>9</v>
      </c>
      <c r="I637" t="s">
        <v>12</v>
      </c>
      <c r="J637">
        <f t="shared" si="26"/>
        <v>0.33333333333333331</v>
      </c>
      <c r="K637" t="str">
        <f t="shared" si="27"/>
        <v>Console/Batch</v>
      </c>
    </row>
    <row r="638" spans="1:15">
      <c r="A638" t="s">
        <v>9</v>
      </c>
      <c r="B638" t="s">
        <v>192</v>
      </c>
      <c r="C638" t="s">
        <v>11</v>
      </c>
      <c r="D638" t="s">
        <v>211</v>
      </c>
      <c r="E638">
        <v>2</v>
      </c>
      <c r="F638">
        <v>17</v>
      </c>
      <c r="G638">
        <v>0</v>
      </c>
      <c r="H638">
        <v>6</v>
      </c>
      <c r="I638" t="s">
        <v>12</v>
      </c>
      <c r="J638">
        <f t="shared" si="26"/>
        <v>0</v>
      </c>
      <c r="K638" t="str">
        <f t="shared" si="27"/>
        <v>Console/Batch</v>
      </c>
    </row>
    <row r="639" spans="1:15">
      <c r="A639" t="s">
        <v>9</v>
      </c>
      <c r="B639" t="s">
        <v>192</v>
      </c>
      <c r="C639" t="s">
        <v>11</v>
      </c>
      <c r="D639" t="s">
        <v>211</v>
      </c>
      <c r="E639">
        <v>2</v>
      </c>
      <c r="F639">
        <v>18</v>
      </c>
      <c r="G639">
        <v>0</v>
      </c>
      <c r="H639">
        <v>14</v>
      </c>
      <c r="I639" t="s">
        <v>12</v>
      </c>
      <c r="J639">
        <f t="shared" si="26"/>
        <v>0</v>
      </c>
      <c r="K639" t="str">
        <f t="shared" si="27"/>
        <v>Console/Batch</v>
      </c>
    </row>
    <row r="640" spans="1:15">
      <c r="A640" t="s">
        <v>9</v>
      </c>
      <c r="B640" t="s">
        <v>192</v>
      </c>
      <c r="C640" t="s">
        <v>11</v>
      </c>
      <c r="D640" t="s">
        <v>211</v>
      </c>
      <c r="E640">
        <v>2</v>
      </c>
      <c r="F640">
        <v>19</v>
      </c>
      <c r="G640">
        <v>0</v>
      </c>
      <c r="H640">
        <v>8</v>
      </c>
      <c r="I640" t="s">
        <v>12</v>
      </c>
      <c r="J640">
        <f t="shared" si="26"/>
        <v>0</v>
      </c>
      <c r="K640" t="str">
        <f t="shared" si="27"/>
        <v>Console/Batch</v>
      </c>
    </row>
    <row r="641" spans="1:11">
      <c r="A641" t="s">
        <v>9</v>
      </c>
      <c r="B641" t="s">
        <v>192</v>
      </c>
      <c r="C641" t="s">
        <v>11</v>
      </c>
      <c r="D641" t="s">
        <v>211</v>
      </c>
      <c r="E641">
        <v>2</v>
      </c>
      <c r="F641">
        <v>20</v>
      </c>
      <c r="G641">
        <v>1</v>
      </c>
      <c r="H641">
        <v>26</v>
      </c>
      <c r="I641" t="s">
        <v>12</v>
      </c>
      <c r="J641">
        <f t="shared" si="26"/>
        <v>3.8461538461538464E-2</v>
      </c>
      <c r="K641" t="str">
        <f t="shared" si="27"/>
        <v>Web</v>
      </c>
    </row>
    <row r="642" spans="1:11" ht="126">
      <c r="A642" t="s">
        <v>222</v>
      </c>
      <c r="B642" t="s">
        <v>10</v>
      </c>
      <c r="C642" t="s">
        <v>11</v>
      </c>
      <c r="D642" t="s">
        <v>223</v>
      </c>
      <c r="E642">
        <v>3</v>
      </c>
      <c r="F642">
        <v>1</v>
      </c>
      <c r="G642">
        <v>0</v>
      </c>
      <c r="H642">
        <v>11</v>
      </c>
      <c r="I642" s="1" t="s">
        <v>224</v>
      </c>
      <c r="J642">
        <f t="shared" ref="J642:J705" si="28">G642/H642</f>
        <v>0</v>
      </c>
      <c r="K642" t="str">
        <f t="shared" ref="K642:K705" si="29">IF(AND(F642&gt;=16,F642&lt;=19),"Console/Batch","Web")</f>
        <v>Web</v>
      </c>
    </row>
    <row r="643" spans="1:11">
      <c r="A643" t="s">
        <v>222</v>
      </c>
      <c r="B643" t="s">
        <v>10</v>
      </c>
      <c r="C643" t="s">
        <v>11</v>
      </c>
      <c r="D643" t="s">
        <v>223</v>
      </c>
      <c r="E643">
        <v>3</v>
      </c>
      <c r="F643">
        <v>2</v>
      </c>
      <c r="G643">
        <v>0</v>
      </c>
      <c r="H643">
        <v>9</v>
      </c>
      <c r="I643" t="s">
        <v>12</v>
      </c>
      <c r="J643">
        <f t="shared" si="28"/>
        <v>0</v>
      </c>
      <c r="K643" t="str">
        <f t="shared" si="29"/>
        <v>Web</v>
      </c>
    </row>
    <row r="644" spans="1:11">
      <c r="A644" t="s">
        <v>222</v>
      </c>
      <c r="B644" t="s">
        <v>10</v>
      </c>
      <c r="C644" t="s">
        <v>11</v>
      </c>
      <c r="D644" t="s">
        <v>223</v>
      </c>
      <c r="E644">
        <v>3</v>
      </c>
      <c r="F644">
        <v>3</v>
      </c>
      <c r="G644">
        <v>0</v>
      </c>
      <c r="H644">
        <v>16</v>
      </c>
      <c r="I644" t="s">
        <v>12</v>
      </c>
      <c r="J644">
        <f t="shared" si="28"/>
        <v>0</v>
      </c>
      <c r="K644" t="str">
        <f t="shared" si="29"/>
        <v>Web</v>
      </c>
    </row>
    <row r="645" spans="1:11">
      <c r="A645" t="s">
        <v>222</v>
      </c>
      <c r="B645" t="s">
        <v>10</v>
      </c>
      <c r="C645" t="s">
        <v>11</v>
      </c>
      <c r="D645" t="s">
        <v>223</v>
      </c>
      <c r="E645">
        <v>3</v>
      </c>
      <c r="F645">
        <v>4</v>
      </c>
      <c r="G645">
        <v>0</v>
      </c>
      <c r="H645">
        <v>17</v>
      </c>
      <c r="I645" t="s">
        <v>12</v>
      </c>
      <c r="J645">
        <f t="shared" si="28"/>
        <v>0</v>
      </c>
      <c r="K645" t="str">
        <f t="shared" si="29"/>
        <v>Web</v>
      </c>
    </row>
    <row r="646" spans="1:11">
      <c r="A646" t="s">
        <v>222</v>
      </c>
      <c r="B646" t="s">
        <v>10</v>
      </c>
      <c r="C646" t="s">
        <v>11</v>
      </c>
      <c r="D646" t="s">
        <v>223</v>
      </c>
      <c r="E646">
        <v>3</v>
      </c>
      <c r="F646">
        <v>5</v>
      </c>
      <c r="G646">
        <v>0</v>
      </c>
      <c r="H646">
        <v>13</v>
      </c>
      <c r="I646" t="s">
        <v>12</v>
      </c>
      <c r="J646">
        <f t="shared" si="28"/>
        <v>0</v>
      </c>
      <c r="K646" t="str">
        <f t="shared" si="29"/>
        <v>Web</v>
      </c>
    </row>
    <row r="647" spans="1:11">
      <c r="A647" t="s">
        <v>222</v>
      </c>
      <c r="B647" t="s">
        <v>10</v>
      </c>
      <c r="C647" t="s">
        <v>11</v>
      </c>
      <c r="D647" t="s">
        <v>223</v>
      </c>
      <c r="E647">
        <v>3</v>
      </c>
      <c r="F647">
        <v>6</v>
      </c>
      <c r="G647">
        <v>0</v>
      </c>
      <c r="H647">
        <v>20</v>
      </c>
      <c r="I647" t="s">
        <v>12</v>
      </c>
      <c r="J647">
        <f t="shared" si="28"/>
        <v>0</v>
      </c>
      <c r="K647" t="str">
        <f t="shared" si="29"/>
        <v>Web</v>
      </c>
    </row>
    <row r="648" spans="1:11">
      <c r="A648" t="s">
        <v>222</v>
      </c>
      <c r="B648" t="s">
        <v>10</v>
      </c>
      <c r="C648" t="s">
        <v>11</v>
      </c>
      <c r="D648" t="s">
        <v>223</v>
      </c>
      <c r="E648">
        <v>3</v>
      </c>
      <c r="F648">
        <v>7</v>
      </c>
      <c r="G648">
        <v>0</v>
      </c>
      <c r="H648">
        <v>24</v>
      </c>
      <c r="I648" t="s">
        <v>12</v>
      </c>
      <c r="J648">
        <f t="shared" si="28"/>
        <v>0</v>
      </c>
      <c r="K648" t="str">
        <f t="shared" si="29"/>
        <v>Web</v>
      </c>
    </row>
    <row r="649" spans="1:11">
      <c r="A649" t="s">
        <v>222</v>
      </c>
      <c r="B649" t="s">
        <v>10</v>
      </c>
      <c r="C649" t="s">
        <v>11</v>
      </c>
      <c r="D649" t="s">
        <v>223</v>
      </c>
      <c r="E649">
        <v>3</v>
      </c>
      <c r="F649">
        <v>8</v>
      </c>
      <c r="G649">
        <v>0</v>
      </c>
      <c r="H649">
        <v>18</v>
      </c>
      <c r="I649" t="s">
        <v>12</v>
      </c>
      <c r="J649">
        <f t="shared" si="28"/>
        <v>0</v>
      </c>
      <c r="K649" t="str">
        <f t="shared" si="29"/>
        <v>Web</v>
      </c>
    </row>
    <row r="650" spans="1:11">
      <c r="A650" t="s">
        <v>222</v>
      </c>
      <c r="B650" t="s">
        <v>10</v>
      </c>
      <c r="C650" t="s">
        <v>11</v>
      </c>
      <c r="D650" t="s">
        <v>223</v>
      </c>
      <c r="E650">
        <v>3</v>
      </c>
      <c r="F650">
        <v>9</v>
      </c>
      <c r="G650">
        <v>0</v>
      </c>
      <c r="H650">
        <v>13</v>
      </c>
      <c r="I650" t="s">
        <v>12</v>
      </c>
      <c r="J650">
        <f t="shared" si="28"/>
        <v>0</v>
      </c>
      <c r="K650" t="str">
        <f t="shared" si="29"/>
        <v>Web</v>
      </c>
    </row>
    <row r="651" spans="1:11">
      <c r="A651" t="s">
        <v>222</v>
      </c>
      <c r="B651" t="s">
        <v>10</v>
      </c>
      <c r="C651" t="s">
        <v>11</v>
      </c>
      <c r="D651" t="s">
        <v>223</v>
      </c>
      <c r="E651">
        <v>3</v>
      </c>
      <c r="F651">
        <v>10</v>
      </c>
      <c r="G651">
        <v>0</v>
      </c>
      <c r="H651">
        <v>21</v>
      </c>
      <c r="I651" t="s">
        <v>12</v>
      </c>
      <c r="J651">
        <f t="shared" si="28"/>
        <v>0</v>
      </c>
      <c r="K651" t="str">
        <f t="shared" si="29"/>
        <v>Web</v>
      </c>
    </row>
    <row r="652" spans="1:11">
      <c r="A652" t="s">
        <v>222</v>
      </c>
      <c r="B652" t="s">
        <v>10</v>
      </c>
      <c r="C652" t="s">
        <v>11</v>
      </c>
      <c r="D652" t="s">
        <v>223</v>
      </c>
      <c r="E652">
        <v>3</v>
      </c>
      <c r="F652">
        <v>11</v>
      </c>
      <c r="G652">
        <v>0</v>
      </c>
      <c r="H652">
        <v>8</v>
      </c>
      <c r="I652" t="s">
        <v>12</v>
      </c>
      <c r="J652">
        <f t="shared" si="28"/>
        <v>0</v>
      </c>
      <c r="K652" t="str">
        <f t="shared" si="29"/>
        <v>Web</v>
      </c>
    </row>
    <row r="653" spans="1:11">
      <c r="A653" t="s">
        <v>222</v>
      </c>
      <c r="B653" t="s">
        <v>10</v>
      </c>
      <c r="C653" t="s">
        <v>11</v>
      </c>
      <c r="D653" t="s">
        <v>223</v>
      </c>
      <c r="E653">
        <v>3</v>
      </c>
      <c r="F653">
        <v>12</v>
      </c>
      <c r="G653">
        <v>0</v>
      </c>
      <c r="H653">
        <v>18</v>
      </c>
      <c r="I653" t="s">
        <v>12</v>
      </c>
      <c r="J653">
        <f t="shared" si="28"/>
        <v>0</v>
      </c>
      <c r="K653" t="str">
        <f t="shared" si="29"/>
        <v>Web</v>
      </c>
    </row>
    <row r="654" spans="1:11">
      <c r="A654" t="s">
        <v>222</v>
      </c>
      <c r="B654" t="s">
        <v>10</v>
      </c>
      <c r="C654" t="s">
        <v>11</v>
      </c>
      <c r="D654" t="s">
        <v>223</v>
      </c>
      <c r="E654">
        <v>3</v>
      </c>
      <c r="F654">
        <v>13</v>
      </c>
      <c r="G654">
        <v>0</v>
      </c>
      <c r="H654">
        <v>25</v>
      </c>
      <c r="I654" t="s">
        <v>12</v>
      </c>
      <c r="J654">
        <f t="shared" si="28"/>
        <v>0</v>
      </c>
      <c r="K654" t="str">
        <f t="shared" si="29"/>
        <v>Web</v>
      </c>
    </row>
    <row r="655" spans="1:11" ht="308">
      <c r="A655" t="s">
        <v>222</v>
      </c>
      <c r="B655" t="s">
        <v>10</v>
      </c>
      <c r="C655" t="s">
        <v>11</v>
      </c>
      <c r="D655" t="s">
        <v>223</v>
      </c>
      <c r="E655">
        <v>3</v>
      </c>
      <c r="F655">
        <v>14</v>
      </c>
      <c r="G655">
        <v>0</v>
      </c>
      <c r="H655">
        <v>5</v>
      </c>
      <c r="I655" s="1" t="s">
        <v>225</v>
      </c>
      <c r="J655">
        <f t="shared" si="28"/>
        <v>0</v>
      </c>
      <c r="K655" t="str">
        <f t="shared" si="29"/>
        <v>Web</v>
      </c>
    </row>
    <row r="656" spans="1:11" ht="210">
      <c r="A656" t="s">
        <v>222</v>
      </c>
      <c r="B656" t="s">
        <v>10</v>
      </c>
      <c r="C656" t="s">
        <v>11</v>
      </c>
      <c r="D656" t="s">
        <v>223</v>
      </c>
      <c r="E656">
        <v>3</v>
      </c>
      <c r="F656">
        <v>15</v>
      </c>
      <c r="G656">
        <v>0</v>
      </c>
      <c r="H656">
        <v>3</v>
      </c>
      <c r="I656" s="1" t="s">
        <v>195</v>
      </c>
      <c r="J656">
        <f t="shared" si="28"/>
        <v>0</v>
      </c>
      <c r="K656" t="str">
        <f t="shared" si="29"/>
        <v>Web</v>
      </c>
    </row>
    <row r="657" spans="1:11">
      <c r="A657" t="s">
        <v>222</v>
      </c>
      <c r="B657" t="s">
        <v>10</v>
      </c>
      <c r="C657" t="s">
        <v>11</v>
      </c>
      <c r="D657" t="s">
        <v>223</v>
      </c>
      <c r="E657">
        <v>3</v>
      </c>
      <c r="F657">
        <v>16</v>
      </c>
      <c r="G657">
        <v>1</v>
      </c>
      <c r="H657">
        <v>9</v>
      </c>
      <c r="I657" t="s">
        <v>12</v>
      </c>
      <c r="J657">
        <f t="shared" si="28"/>
        <v>0.1111111111111111</v>
      </c>
      <c r="K657" t="str">
        <f t="shared" si="29"/>
        <v>Console/Batch</v>
      </c>
    </row>
    <row r="658" spans="1:11">
      <c r="A658" t="s">
        <v>222</v>
      </c>
      <c r="B658" t="s">
        <v>10</v>
      </c>
      <c r="C658" t="s">
        <v>11</v>
      </c>
      <c r="D658" t="s">
        <v>223</v>
      </c>
      <c r="E658">
        <v>3</v>
      </c>
      <c r="F658">
        <v>17</v>
      </c>
      <c r="G658">
        <v>0</v>
      </c>
      <c r="H658">
        <v>6</v>
      </c>
      <c r="I658" t="s">
        <v>12</v>
      </c>
      <c r="J658">
        <f t="shared" si="28"/>
        <v>0</v>
      </c>
      <c r="K658" t="str">
        <f t="shared" si="29"/>
        <v>Console/Batch</v>
      </c>
    </row>
    <row r="659" spans="1:11">
      <c r="A659" t="s">
        <v>222</v>
      </c>
      <c r="B659" t="s">
        <v>10</v>
      </c>
      <c r="C659" t="s">
        <v>11</v>
      </c>
      <c r="D659" t="s">
        <v>223</v>
      </c>
      <c r="E659">
        <v>3</v>
      </c>
      <c r="F659">
        <v>18</v>
      </c>
      <c r="G659">
        <v>0</v>
      </c>
      <c r="H659">
        <v>14</v>
      </c>
      <c r="I659" t="s">
        <v>12</v>
      </c>
      <c r="J659">
        <f t="shared" si="28"/>
        <v>0</v>
      </c>
      <c r="K659" t="str">
        <f t="shared" si="29"/>
        <v>Console/Batch</v>
      </c>
    </row>
    <row r="660" spans="1:11">
      <c r="A660" t="s">
        <v>222</v>
      </c>
      <c r="B660" t="s">
        <v>10</v>
      </c>
      <c r="C660" t="s">
        <v>11</v>
      </c>
      <c r="D660" t="s">
        <v>223</v>
      </c>
      <c r="E660">
        <v>3</v>
      </c>
      <c r="F660">
        <v>19</v>
      </c>
      <c r="G660">
        <v>0</v>
      </c>
      <c r="H660">
        <v>8</v>
      </c>
      <c r="I660" t="s">
        <v>12</v>
      </c>
      <c r="J660">
        <f t="shared" si="28"/>
        <v>0</v>
      </c>
      <c r="K660" t="str">
        <f t="shared" si="29"/>
        <v>Console/Batch</v>
      </c>
    </row>
    <row r="661" spans="1:11">
      <c r="A661" t="s">
        <v>222</v>
      </c>
      <c r="B661" t="s">
        <v>10</v>
      </c>
      <c r="C661" t="s">
        <v>11</v>
      </c>
      <c r="D661" t="s">
        <v>223</v>
      </c>
      <c r="E661">
        <v>3</v>
      </c>
      <c r="F661">
        <v>20</v>
      </c>
      <c r="G661">
        <v>0</v>
      </c>
      <c r="H661">
        <v>26</v>
      </c>
      <c r="I661" t="s">
        <v>12</v>
      </c>
      <c r="J661">
        <f t="shared" si="28"/>
        <v>0</v>
      </c>
      <c r="K661" t="str">
        <f t="shared" si="29"/>
        <v>Web</v>
      </c>
    </row>
    <row r="662" spans="1:11">
      <c r="A662" t="s">
        <v>222</v>
      </c>
      <c r="B662" t="s">
        <v>226</v>
      </c>
      <c r="C662" t="s">
        <v>11</v>
      </c>
      <c r="D662" t="s">
        <v>227</v>
      </c>
      <c r="E662">
        <v>3</v>
      </c>
      <c r="F662">
        <v>1</v>
      </c>
      <c r="G662">
        <v>0</v>
      </c>
      <c r="H662">
        <v>11</v>
      </c>
      <c r="I662" t="s">
        <v>12</v>
      </c>
      <c r="J662">
        <f t="shared" si="28"/>
        <v>0</v>
      </c>
      <c r="K662" t="str">
        <f t="shared" si="29"/>
        <v>Web</v>
      </c>
    </row>
    <row r="663" spans="1:11">
      <c r="A663" t="s">
        <v>222</v>
      </c>
      <c r="B663" t="s">
        <v>226</v>
      </c>
      <c r="C663" t="s">
        <v>11</v>
      </c>
      <c r="D663" t="s">
        <v>227</v>
      </c>
      <c r="E663">
        <v>3</v>
      </c>
      <c r="F663">
        <v>2</v>
      </c>
      <c r="G663">
        <v>0</v>
      </c>
      <c r="H663">
        <v>9</v>
      </c>
      <c r="I663" t="s">
        <v>12</v>
      </c>
      <c r="J663">
        <f t="shared" si="28"/>
        <v>0</v>
      </c>
      <c r="K663" t="str">
        <f t="shared" si="29"/>
        <v>Web</v>
      </c>
    </row>
    <row r="664" spans="1:11">
      <c r="A664" t="s">
        <v>222</v>
      </c>
      <c r="B664" t="s">
        <v>226</v>
      </c>
      <c r="C664" t="s">
        <v>11</v>
      </c>
      <c r="D664" t="s">
        <v>227</v>
      </c>
      <c r="E664">
        <v>3</v>
      </c>
      <c r="F664">
        <v>3</v>
      </c>
      <c r="G664">
        <v>0</v>
      </c>
      <c r="H664">
        <v>16</v>
      </c>
      <c r="I664" t="s">
        <v>12</v>
      </c>
      <c r="J664">
        <f t="shared" si="28"/>
        <v>0</v>
      </c>
      <c r="K664" t="str">
        <f t="shared" si="29"/>
        <v>Web</v>
      </c>
    </row>
    <row r="665" spans="1:11">
      <c r="A665" t="s">
        <v>222</v>
      </c>
      <c r="B665" t="s">
        <v>226</v>
      </c>
      <c r="C665" t="s">
        <v>11</v>
      </c>
      <c r="D665" t="s">
        <v>227</v>
      </c>
      <c r="E665">
        <v>3</v>
      </c>
      <c r="F665">
        <v>4</v>
      </c>
      <c r="G665">
        <v>0</v>
      </c>
      <c r="H665">
        <v>17</v>
      </c>
      <c r="I665" t="s">
        <v>12</v>
      </c>
      <c r="J665">
        <f t="shared" si="28"/>
        <v>0</v>
      </c>
      <c r="K665" t="str">
        <f t="shared" si="29"/>
        <v>Web</v>
      </c>
    </row>
    <row r="666" spans="1:11">
      <c r="A666" t="s">
        <v>222</v>
      </c>
      <c r="B666" t="s">
        <v>226</v>
      </c>
      <c r="C666" t="s">
        <v>11</v>
      </c>
      <c r="D666" t="s">
        <v>227</v>
      </c>
      <c r="E666">
        <v>3</v>
      </c>
      <c r="F666">
        <v>5</v>
      </c>
      <c r="G666">
        <v>0</v>
      </c>
      <c r="H666">
        <v>13</v>
      </c>
      <c r="I666" t="s">
        <v>12</v>
      </c>
      <c r="J666">
        <f t="shared" si="28"/>
        <v>0</v>
      </c>
      <c r="K666" t="str">
        <f t="shared" si="29"/>
        <v>Web</v>
      </c>
    </row>
    <row r="667" spans="1:11">
      <c r="A667" t="s">
        <v>222</v>
      </c>
      <c r="B667" t="s">
        <v>226</v>
      </c>
      <c r="C667" t="s">
        <v>11</v>
      </c>
      <c r="D667" t="s">
        <v>227</v>
      </c>
      <c r="E667">
        <v>3</v>
      </c>
      <c r="F667">
        <v>6</v>
      </c>
      <c r="G667">
        <v>0</v>
      </c>
      <c r="H667">
        <v>20</v>
      </c>
      <c r="I667" t="s">
        <v>12</v>
      </c>
      <c r="J667">
        <f t="shared" si="28"/>
        <v>0</v>
      </c>
      <c r="K667" t="str">
        <f t="shared" si="29"/>
        <v>Web</v>
      </c>
    </row>
    <row r="668" spans="1:11">
      <c r="A668" t="s">
        <v>222</v>
      </c>
      <c r="B668" t="s">
        <v>226</v>
      </c>
      <c r="C668" t="s">
        <v>11</v>
      </c>
      <c r="D668" t="s">
        <v>227</v>
      </c>
      <c r="E668">
        <v>3</v>
      </c>
      <c r="F668">
        <v>7</v>
      </c>
      <c r="G668">
        <v>0</v>
      </c>
      <c r="H668">
        <v>24</v>
      </c>
      <c r="I668" t="s">
        <v>12</v>
      </c>
      <c r="J668">
        <f t="shared" si="28"/>
        <v>0</v>
      </c>
      <c r="K668" t="str">
        <f t="shared" si="29"/>
        <v>Web</v>
      </c>
    </row>
    <row r="669" spans="1:11">
      <c r="A669" t="s">
        <v>222</v>
      </c>
      <c r="B669" t="s">
        <v>226</v>
      </c>
      <c r="C669" t="s">
        <v>11</v>
      </c>
      <c r="D669" t="s">
        <v>227</v>
      </c>
      <c r="E669">
        <v>3</v>
      </c>
      <c r="F669">
        <v>8</v>
      </c>
      <c r="G669">
        <v>0</v>
      </c>
      <c r="H669">
        <v>18</v>
      </c>
      <c r="I669" t="s">
        <v>12</v>
      </c>
      <c r="J669">
        <f t="shared" si="28"/>
        <v>0</v>
      </c>
      <c r="K669" t="str">
        <f t="shared" si="29"/>
        <v>Web</v>
      </c>
    </row>
    <row r="670" spans="1:11">
      <c r="A670" t="s">
        <v>222</v>
      </c>
      <c r="B670" t="s">
        <v>226</v>
      </c>
      <c r="C670" t="s">
        <v>11</v>
      </c>
      <c r="D670" t="s">
        <v>227</v>
      </c>
      <c r="E670">
        <v>3</v>
      </c>
      <c r="F670">
        <v>9</v>
      </c>
      <c r="G670">
        <v>0</v>
      </c>
      <c r="H670">
        <v>13</v>
      </c>
      <c r="I670" t="s">
        <v>12</v>
      </c>
      <c r="J670">
        <f t="shared" si="28"/>
        <v>0</v>
      </c>
      <c r="K670" t="str">
        <f t="shared" si="29"/>
        <v>Web</v>
      </c>
    </row>
    <row r="671" spans="1:11" ht="210">
      <c r="A671" t="s">
        <v>222</v>
      </c>
      <c r="B671" t="s">
        <v>226</v>
      </c>
      <c r="C671" t="s">
        <v>11</v>
      </c>
      <c r="D671" t="s">
        <v>227</v>
      </c>
      <c r="E671">
        <v>3</v>
      </c>
      <c r="F671">
        <v>10</v>
      </c>
      <c r="G671">
        <v>0</v>
      </c>
      <c r="H671">
        <v>21</v>
      </c>
      <c r="I671" s="1" t="s">
        <v>228</v>
      </c>
      <c r="J671">
        <f t="shared" si="28"/>
        <v>0</v>
      </c>
      <c r="K671" t="str">
        <f t="shared" si="29"/>
        <v>Web</v>
      </c>
    </row>
    <row r="672" spans="1:11">
      <c r="A672" t="s">
        <v>222</v>
      </c>
      <c r="B672" t="s">
        <v>226</v>
      </c>
      <c r="C672" t="s">
        <v>11</v>
      </c>
      <c r="D672" t="s">
        <v>227</v>
      </c>
      <c r="E672">
        <v>3</v>
      </c>
      <c r="F672">
        <v>11</v>
      </c>
      <c r="G672">
        <v>0</v>
      </c>
      <c r="H672">
        <v>8</v>
      </c>
      <c r="I672" t="s">
        <v>12</v>
      </c>
      <c r="J672">
        <f t="shared" si="28"/>
        <v>0</v>
      </c>
      <c r="K672" t="str">
        <f t="shared" si="29"/>
        <v>Web</v>
      </c>
    </row>
    <row r="673" spans="1:11">
      <c r="A673" t="s">
        <v>222</v>
      </c>
      <c r="B673" t="s">
        <v>226</v>
      </c>
      <c r="C673" t="s">
        <v>11</v>
      </c>
      <c r="D673" t="s">
        <v>227</v>
      </c>
      <c r="E673">
        <v>3</v>
      </c>
      <c r="F673">
        <v>12</v>
      </c>
      <c r="G673">
        <v>0</v>
      </c>
      <c r="H673">
        <v>18</v>
      </c>
      <c r="I673" t="s">
        <v>12</v>
      </c>
      <c r="J673">
        <f t="shared" si="28"/>
        <v>0</v>
      </c>
      <c r="K673" t="str">
        <f t="shared" si="29"/>
        <v>Web</v>
      </c>
    </row>
    <row r="674" spans="1:11">
      <c r="A674" t="s">
        <v>222</v>
      </c>
      <c r="B674" t="s">
        <v>226</v>
      </c>
      <c r="C674" t="s">
        <v>11</v>
      </c>
      <c r="D674" t="s">
        <v>227</v>
      </c>
      <c r="E674">
        <v>3</v>
      </c>
      <c r="F674">
        <v>13</v>
      </c>
      <c r="G674">
        <v>0</v>
      </c>
      <c r="H674">
        <v>25</v>
      </c>
      <c r="I674" t="s">
        <v>12</v>
      </c>
      <c r="J674">
        <f t="shared" si="28"/>
        <v>0</v>
      </c>
      <c r="K674" t="str">
        <f t="shared" si="29"/>
        <v>Web</v>
      </c>
    </row>
    <row r="675" spans="1:11" ht="308">
      <c r="A675" t="s">
        <v>222</v>
      </c>
      <c r="B675" t="s">
        <v>226</v>
      </c>
      <c r="C675" t="s">
        <v>11</v>
      </c>
      <c r="D675" t="s">
        <v>227</v>
      </c>
      <c r="E675">
        <v>3</v>
      </c>
      <c r="F675">
        <v>14</v>
      </c>
      <c r="G675">
        <v>0</v>
      </c>
      <c r="H675">
        <v>5</v>
      </c>
      <c r="I675" s="1" t="s">
        <v>229</v>
      </c>
      <c r="J675">
        <f t="shared" si="28"/>
        <v>0</v>
      </c>
      <c r="K675" t="str">
        <f t="shared" si="29"/>
        <v>Web</v>
      </c>
    </row>
    <row r="676" spans="1:11">
      <c r="A676" t="s">
        <v>222</v>
      </c>
      <c r="B676" t="s">
        <v>226</v>
      </c>
      <c r="C676" t="s">
        <v>11</v>
      </c>
      <c r="D676" t="s">
        <v>227</v>
      </c>
      <c r="E676">
        <v>3</v>
      </c>
      <c r="F676">
        <v>15</v>
      </c>
      <c r="G676">
        <v>0</v>
      </c>
      <c r="H676">
        <v>3</v>
      </c>
      <c r="I676" t="s">
        <v>12</v>
      </c>
      <c r="J676">
        <f t="shared" si="28"/>
        <v>0</v>
      </c>
      <c r="K676" t="str">
        <f t="shared" si="29"/>
        <v>Web</v>
      </c>
    </row>
    <row r="677" spans="1:11">
      <c r="A677" t="s">
        <v>222</v>
      </c>
      <c r="B677" t="s">
        <v>226</v>
      </c>
      <c r="C677" t="s">
        <v>11</v>
      </c>
      <c r="D677" t="s">
        <v>227</v>
      </c>
      <c r="E677">
        <v>3</v>
      </c>
      <c r="F677">
        <v>16</v>
      </c>
      <c r="G677">
        <v>0</v>
      </c>
      <c r="H677">
        <v>9</v>
      </c>
      <c r="I677" t="s">
        <v>12</v>
      </c>
      <c r="J677">
        <f t="shared" si="28"/>
        <v>0</v>
      </c>
      <c r="K677" t="str">
        <f t="shared" si="29"/>
        <v>Console/Batch</v>
      </c>
    </row>
    <row r="678" spans="1:11">
      <c r="A678" t="s">
        <v>222</v>
      </c>
      <c r="B678" t="s">
        <v>226</v>
      </c>
      <c r="C678" t="s">
        <v>11</v>
      </c>
      <c r="D678" t="s">
        <v>227</v>
      </c>
      <c r="E678">
        <v>3</v>
      </c>
      <c r="F678">
        <v>17</v>
      </c>
      <c r="G678">
        <v>0</v>
      </c>
      <c r="H678">
        <v>6</v>
      </c>
      <c r="I678" t="s">
        <v>12</v>
      </c>
      <c r="J678">
        <f t="shared" si="28"/>
        <v>0</v>
      </c>
      <c r="K678" t="str">
        <f t="shared" si="29"/>
        <v>Console/Batch</v>
      </c>
    </row>
    <row r="679" spans="1:11">
      <c r="A679" t="s">
        <v>222</v>
      </c>
      <c r="B679" t="s">
        <v>226</v>
      </c>
      <c r="C679" t="s">
        <v>11</v>
      </c>
      <c r="D679" t="s">
        <v>227</v>
      </c>
      <c r="E679">
        <v>3</v>
      </c>
      <c r="F679">
        <v>18</v>
      </c>
      <c r="G679">
        <v>0</v>
      </c>
      <c r="H679">
        <v>14</v>
      </c>
      <c r="I679" t="s">
        <v>12</v>
      </c>
      <c r="J679">
        <f t="shared" si="28"/>
        <v>0</v>
      </c>
      <c r="K679" t="str">
        <f t="shared" si="29"/>
        <v>Console/Batch</v>
      </c>
    </row>
    <row r="680" spans="1:11">
      <c r="A680" t="s">
        <v>222</v>
      </c>
      <c r="B680" t="s">
        <v>226</v>
      </c>
      <c r="C680" t="s">
        <v>11</v>
      </c>
      <c r="D680" t="s">
        <v>227</v>
      </c>
      <c r="E680">
        <v>3</v>
      </c>
      <c r="F680">
        <v>19</v>
      </c>
      <c r="G680">
        <v>0</v>
      </c>
      <c r="H680">
        <v>8</v>
      </c>
      <c r="I680" t="s">
        <v>12</v>
      </c>
      <c r="J680">
        <f t="shared" si="28"/>
        <v>0</v>
      </c>
      <c r="K680" t="str">
        <f t="shared" si="29"/>
        <v>Console/Batch</v>
      </c>
    </row>
    <row r="681" spans="1:11">
      <c r="A681" t="s">
        <v>222</v>
      </c>
      <c r="B681" t="s">
        <v>226</v>
      </c>
      <c r="C681" t="s">
        <v>11</v>
      </c>
      <c r="D681" t="s">
        <v>227</v>
      </c>
      <c r="E681">
        <v>3</v>
      </c>
      <c r="F681">
        <v>20</v>
      </c>
      <c r="G681">
        <v>0</v>
      </c>
      <c r="H681">
        <v>26</v>
      </c>
      <c r="I681" t="s">
        <v>12</v>
      </c>
      <c r="J681">
        <f t="shared" si="28"/>
        <v>0</v>
      </c>
      <c r="K681" t="str">
        <f t="shared" si="29"/>
        <v>Web</v>
      </c>
    </row>
    <row r="682" spans="1:11">
      <c r="A682" t="s">
        <v>222</v>
      </c>
      <c r="B682" t="s">
        <v>13</v>
      </c>
      <c r="C682" t="s">
        <v>11</v>
      </c>
      <c r="D682" t="s">
        <v>230</v>
      </c>
      <c r="E682">
        <v>3</v>
      </c>
      <c r="F682">
        <v>1</v>
      </c>
      <c r="G682">
        <v>0</v>
      </c>
      <c r="H682">
        <v>11</v>
      </c>
      <c r="I682" t="s">
        <v>12</v>
      </c>
      <c r="J682">
        <f t="shared" si="28"/>
        <v>0</v>
      </c>
      <c r="K682" t="str">
        <f t="shared" si="29"/>
        <v>Web</v>
      </c>
    </row>
    <row r="683" spans="1:11">
      <c r="A683" t="s">
        <v>222</v>
      </c>
      <c r="B683" t="s">
        <v>13</v>
      </c>
      <c r="C683" t="s">
        <v>11</v>
      </c>
      <c r="D683" t="s">
        <v>230</v>
      </c>
      <c r="E683">
        <v>3</v>
      </c>
      <c r="F683">
        <v>2</v>
      </c>
      <c r="G683">
        <v>0</v>
      </c>
      <c r="H683">
        <v>9</v>
      </c>
      <c r="I683" t="s">
        <v>12</v>
      </c>
      <c r="J683">
        <f t="shared" si="28"/>
        <v>0</v>
      </c>
      <c r="K683" t="str">
        <f t="shared" si="29"/>
        <v>Web</v>
      </c>
    </row>
    <row r="684" spans="1:11" ht="224">
      <c r="A684" t="s">
        <v>222</v>
      </c>
      <c r="B684" t="s">
        <v>13</v>
      </c>
      <c r="C684" t="s">
        <v>11</v>
      </c>
      <c r="D684" t="s">
        <v>230</v>
      </c>
      <c r="E684">
        <v>3</v>
      </c>
      <c r="F684">
        <v>3</v>
      </c>
      <c r="G684">
        <v>0</v>
      </c>
      <c r="H684">
        <v>16</v>
      </c>
      <c r="I684" s="1" t="s">
        <v>231</v>
      </c>
      <c r="J684">
        <f t="shared" si="28"/>
        <v>0</v>
      </c>
      <c r="K684" t="str">
        <f t="shared" si="29"/>
        <v>Web</v>
      </c>
    </row>
    <row r="685" spans="1:11">
      <c r="A685" t="s">
        <v>222</v>
      </c>
      <c r="B685" t="s">
        <v>13</v>
      </c>
      <c r="C685" t="s">
        <v>11</v>
      </c>
      <c r="D685" t="s">
        <v>230</v>
      </c>
      <c r="E685">
        <v>3</v>
      </c>
      <c r="F685">
        <v>4</v>
      </c>
      <c r="G685">
        <v>0</v>
      </c>
      <c r="H685">
        <v>17</v>
      </c>
      <c r="I685" t="s">
        <v>12</v>
      </c>
      <c r="J685">
        <f t="shared" si="28"/>
        <v>0</v>
      </c>
      <c r="K685" t="str">
        <f t="shared" si="29"/>
        <v>Web</v>
      </c>
    </row>
    <row r="686" spans="1:11">
      <c r="A686" t="s">
        <v>222</v>
      </c>
      <c r="B686" t="s">
        <v>13</v>
      </c>
      <c r="C686" t="s">
        <v>11</v>
      </c>
      <c r="D686" t="s">
        <v>230</v>
      </c>
      <c r="E686">
        <v>3</v>
      </c>
      <c r="F686">
        <v>5</v>
      </c>
      <c r="G686">
        <v>1</v>
      </c>
      <c r="H686">
        <v>13</v>
      </c>
      <c r="I686" t="s">
        <v>12</v>
      </c>
      <c r="J686">
        <f t="shared" si="28"/>
        <v>7.6923076923076927E-2</v>
      </c>
      <c r="K686" t="str">
        <f t="shared" si="29"/>
        <v>Web</v>
      </c>
    </row>
    <row r="687" spans="1:11">
      <c r="A687" t="s">
        <v>222</v>
      </c>
      <c r="B687" t="s">
        <v>13</v>
      </c>
      <c r="C687" t="s">
        <v>11</v>
      </c>
      <c r="D687" t="s">
        <v>230</v>
      </c>
      <c r="E687">
        <v>3</v>
      </c>
      <c r="F687">
        <v>6</v>
      </c>
      <c r="G687">
        <v>0</v>
      </c>
      <c r="H687">
        <v>20</v>
      </c>
      <c r="I687" t="s">
        <v>12</v>
      </c>
      <c r="J687">
        <f t="shared" si="28"/>
        <v>0</v>
      </c>
      <c r="K687" t="str">
        <f t="shared" si="29"/>
        <v>Web</v>
      </c>
    </row>
    <row r="688" spans="1:11">
      <c r="A688" t="s">
        <v>222</v>
      </c>
      <c r="B688" t="s">
        <v>13</v>
      </c>
      <c r="C688" t="s">
        <v>11</v>
      </c>
      <c r="D688" t="s">
        <v>230</v>
      </c>
      <c r="E688">
        <v>3</v>
      </c>
      <c r="F688">
        <v>7</v>
      </c>
      <c r="G688">
        <v>0</v>
      </c>
      <c r="H688">
        <v>24</v>
      </c>
      <c r="I688" t="s">
        <v>12</v>
      </c>
      <c r="J688">
        <f t="shared" si="28"/>
        <v>0</v>
      </c>
      <c r="K688" t="str">
        <f t="shared" si="29"/>
        <v>Web</v>
      </c>
    </row>
    <row r="689" spans="1:11">
      <c r="A689" t="s">
        <v>222</v>
      </c>
      <c r="B689" t="s">
        <v>13</v>
      </c>
      <c r="C689" t="s">
        <v>11</v>
      </c>
      <c r="D689" t="s">
        <v>230</v>
      </c>
      <c r="E689">
        <v>3</v>
      </c>
      <c r="F689">
        <v>8</v>
      </c>
      <c r="G689">
        <v>0</v>
      </c>
      <c r="H689">
        <v>18</v>
      </c>
      <c r="I689" t="s">
        <v>12</v>
      </c>
      <c r="J689">
        <f t="shared" si="28"/>
        <v>0</v>
      </c>
      <c r="K689" t="str">
        <f t="shared" si="29"/>
        <v>Web</v>
      </c>
    </row>
    <row r="690" spans="1:11" ht="308">
      <c r="A690" t="s">
        <v>222</v>
      </c>
      <c r="B690" t="s">
        <v>13</v>
      </c>
      <c r="C690" t="s">
        <v>11</v>
      </c>
      <c r="D690" t="s">
        <v>230</v>
      </c>
      <c r="E690">
        <v>3</v>
      </c>
      <c r="F690">
        <v>9</v>
      </c>
      <c r="G690">
        <v>0</v>
      </c>
      <c r="H690">
        <v>13</v>
      </c>
      <c r="I690" s="1" t="s">
        <v>232</v>
      </c>
      <c r="J690">
        <f t="shared" si="28"/>
        <v>0</v>
      </c>
      <c r="K690" t="str">
        <f t="shared" si="29"/>
        <v>Web</v>
      </c>
    </row>
    <row r="691" spans="1:11">
      <c r="A691" t="s">
        <v>222</v>
      </c>
      <c r="B691" t="s">
        <v>13</v>
      </c>
      <c r="C691" t="s">
        <v>11</v>
      </c>
      <c r="D691" t="s">
        <v>230</v>
      </c>
      <c r="E691">
        <v>3</v>
      </c>
      <c r="F691">
        <v>10</v>
      </c>
      <c r="G691">
        <v>0</v>
      </c>
      <c r="H691">
        <v>21</v>
      </c>
      <c r="I691" t="s">
        <v>12</v>
      </c>
      <c r="J691">
        <f t="shared" si="28"/>
        <v>0</v>
      </c>
      <c r="K691" t="str">
        <f t="shared" si="29"/>
        <v>Web</v>
      </c>
    </row>
    <row r="692" spans="1:11">
      <c r="A692" t="s">
        <v>222</v>
      </c>
      <c r="B692" t="s">
        <v>13</v>
      </c>
      <c r="C692" t="s">
        <v>11</v>
      </c>
      <c r="D692" t="s">
        <v>230</v>
      </c>
      <c r="E692">
        <v>3</v>
      </c>
      <c r="F692">
        <v>11</v>
      </c>
      <c r="G692">
        <v>0</v>
      </c>
      <c r="H692">
        <v>8</v>
      </c>
      <c r="I692" t="s">
        <v>12</v>
      </c>
      <c r="J692">
        <f t="shared" si="28"/>
        <v>0</v>
      </c>
      <c r="K692" t="str">
        <f t="shared" si="29"/>
        <v>Web</v>
      </c>
    </row>
    <row r="693" spans="1:11">
      <c r="A693" t="s">
        <v>222</v>
      </c>
      <c r="B693" t="s">
        <v>13</v>
      </c>
      <c r="C693" t="s">
        <v>11</v>
      </c>
      <c r="D693" t="s">
        <v>230</v>
      </c>
      <c r="E693">
        <v>3</v>
      </c>
      <c r="F693">
        <v>12</v>
      </c>
      <c r="G693">
        <v>0</v>
      </c>
      <c r="H693">
        <v>18</v>
      </c>
      <c r="I693" t="s">
        <v>12</v>
      </c>
      <c r="J693">
        <f t="shared" si="28"/>
        <v>0</v>
      </c>
      <c r="K693" t="str">
        <f t="shared" si="29"/>
        <v>Web</v>
      </c>
    </row>
    <row r="694" spans="1:11" ht="28">
      <c r="A694" t="s">
        <v>222</v>
      </c>
      <c r="B694" t="s">
        <v>13</v>
      </c>
      <c r="C694" t="s">
        <v>11</v>
      </c>
      <c r="D694" t="s">
        <v>230</v>
      </c>
      <c r="E694">
        <v>3</v>
      </c>
      <c r="F694">
        <v>13</v>
      </c>
      <c r="G694">
        <v>0</v>
      </c>
      <c r="H694">
        <v>25</v>
      </c>
      <c r="I694" s="1" t="s">
        <v>233</v>
      </c>
      <c r="J694">
        <f t="shared" si="28"/>
        <v>0</v>
      </c>
      <c r="K694" t="str">
        <f t="shared" si="29"/>
        <v>Web</v>
      </c>
    </row>
    <row r="695" spans="1:11" ht="266">
      <c r="A695" t="s">
        <v>222</v>
      </c>
      <c r="B695" t="s">
        <v>13</v>
      </c>
      <c r="C695" t="s">
        <v>11</v>
      </c>
      <c r="D695" t="s">
        <v>230</v>
      </c>
      <c r="E695">
        <v>3</v>
      </c>
      <c r="F695">
        <v>14</v>
      </c>
      <c r="G695">
        <v>0</v>
      </c>
      <c r="H695">
        <v>5</v>
      </c>
      <c r="I695" s="1" t="s">
        <v>234</v>
      </c>
      <c r="J695">
        <f t="shared" si="28"/>
        <v>0</v>
      </c>
      <c r="K695" t="str">
        <f t="shared" si="29"/>
        <v>Web</v>
      </c>
    </row>
    <row r="696" spans="1:11" ht="350">
      <c r="A696" t="s">
        <v>222</v>
      </c>
      <c r="B696" t="s">
        <v>13</v>
      </c>
      <c r="C696" t="s">
        <v>11</v>
      </c>
      <c r="D696" t="s">
        <v>230</v>
      </c>
      <c r="E696">
        <v>3</v>
      </c>
      <c r="F696">
        <v>15</v>
      </c>
      <c r="G696">
        <v>0</v>
      </c>
      <c r="H696">
        <v>3</v>
      </c>
      <c r="I696" s="1" t="s">
        <v>235</v>
      </c>
      <c r="J696">
        <f t="shared" si="28"/>
        <v>0</v>
      </c>
      <c r="K696" t="str">
        <f t="shared" si="29"/>
        <v>Web</v>
      </c>
    </row>
    <row r="697" spans="1:11">
      <c r="A697" t="s">
        <v>222</v>
      </c>
      <c r="B697" t="s">
        <v>13</v>
      </c>
      <c r="C697" t="s">
        <v>11</v>
      </c>
      <c r="D697" t="s">
        <v>230</v>
      </c>
      <c r="E697">
        <v>3</v>
      </c>
      <c r="F697">
        <v>16</v>
      </c>
      <c r="G697">
        <v>3</v>
      </c>
      <c r="H697">
        <v>9</v>
      </c>
      <c r="I697" t="s">
        <v>12</v>
      </c>
      <c r="J697">
        <f t="shared" si="28"/>
        <v>0.33333333333333331</v>
      </c>
      <c r="K697" t="str">
        <f t="shared" si="29"/>
        <v>Console/Batch</v>
      </c>
    </row>
    <row r="698" spans="1:11">
      <c r="A698" t="s">
        <v>222</v>
      </c>
      <c r="B698" t="s">
        <v>13</v>
      </c>
      <c r="C698" t="s">
        <v>11</v>
      </c>
      <c r="D698" t="s">
        <v>230</v>
      </c>
      <c r="E698">
        <v>3</v>
      </c>
      <c r="F698">
        <v>17</v>
      </c>
      <c r="G698">
        <v>2</v>
      </c>
      <c r="H698">
        <v>6</v>
      </c>
      <c r="I698" t="s">
        <v>12</v>
      </c>
      <c r="J698">
        <f t="shared" si="28"/>
        <v>0.33333333333333331</v>
      </c>
      <c r="K698" t="str">
        <f t="shared" si="29"/>
        <v>Console/Batch</v>
      </c>
    </row>
    <row r="699" spans="1:11">
      <c r="A699" t="s">
        <v>222</v>
      </c>
      <c r="B699" t="s">
        <v>13</v>
      </c>
      <c r="C699" t="s">
        <v>11</v>
      </c>
      <c r="D699" t="s">
        <v>230</v>
      </c>
      <c r="E699">
        <v>3</v>
      </c>
      <c r="F699">
        <v>18</v>
      </c>
      <c r="G699">
        <v>1</v>
      </c>
      <c r="H699">
        <v>14</v>
      </c>
      <c r="I699" t="s">
        <v>12</v>
      </c>
      <c r="J699">
        <f t="shared" si="28"/>
        <v>7.1428571428571425E-2</v>
      </c>
      <c r="K699" t="str">
        <f t="shared" si="29"/>
        <v>Console/Batch</v>
      </c>
    </row>
    <row r="700" spans="1:11">
      <c r="A700" t="s">
        <v>222</v>
      </c>
      <c r="B700" t="s">
        <v>13</v>
      </c>
      <c r="C700" t="s">
        <v>11</v>
      </c>
      <c r="D700" t="s">
        <v>230</v>
      </c>
      <c r="E700">
        <v>3</v>
      </c>
      <c r="F700">
        <v>19</v>
      </c>
      <c r="G700">
        <v>1</v>
      </c>
      <c r="H700">
        <v>8</v>
      </c>
      <c r="I700" t="s">
        <v>12</v>
      </c>
      <c r="J700">
        <f t="shared" si="28"/>
        <v>0.125</v>
      </c>
      <c r="K700" t="str">
        <f t="shared" si="29"/>
        <v>Console/Batch</v>
      </c>
    </row>
    <row r="701" spans="1:11" ht="182">
      <c r="A701" t="s">
        <v>222</v>
      </c>
      <c r="B701" t="s">
        <v>13</v>
      </c>
      <c r="C701" t="s">
        <v>11</v>
      </c>
      <c r="D701" t="s">
        <v>230</v>
      </c>
      <c r="E701">
        <v>3</v>
      </c>
      <c r="F701">
        <v>20</v>
      </c>
      <c r="G701">
        <v>0</v>
      </c>
      <c r="H701">
        <v>26</v>
      </c>
      <c r="I701" s="1" t="s">
        <v>236</v>
      </c>
      <c r="J701">
        <f t="shared" si="28"/>
        <v>0</v>
      </c>
      <c r="K701" t="str">
        <f t="shared" si="29"/>
        <v>Web</v>
      </c>
    </row>
    <row r="702" spans="1:11">
      <c r="A702" t="s">
        <v>222</v>
      </c>
      <c r="B702" t="s">
        <v>15</v>
      </c>
      <c r="C702" t="s">
        <v>11</v>
      </c>
      <c r="D702" t="s">
        <v>237</v>
      </c>
      <c r="E702">
        <v>3</v>
      </c>
      <c r="F702">
        <v>1</v>
      </c>
      <c r="G702">
        <v>0</v>
      </c>
      <c r="H702">
        <v>11</v>
      </c>
      <c r="I702" t="s">
        <v>12</v>
      </c>
      <c r="J702">
        <f t="shared" si="28"/>
        <v>0</v>
      </c>
      <c r="K702" t="str">
        <f t="shared" si="29"/>
        <v>Web</v>
      </c>
    </row>
    <row r="703" spans="1:11">
      <c r="A703" t="s">
        <v>222</v>
      </c>
      <c r="B703" t="s">
        <v>15</v>
      </c>
      <c r="C703" t="s">
        <v>11</v>
      </c>
      <c r="D703" t="s">
        <v>237</v>
      </c>
      <c r="E703">
        <v>3</v>
      </c>
      <c r="F703">
        <v>2</v>
      </c>
      <c r="G703">
        <v>0</v>
      </c>
      <c r="H703">
        <v>9</v>
      </c>
      <c r="I703" t="s">
        <v>12</v>
      </c>
      <c r="J703">
        <f t="shared" si="28"/>
        <v>0</v>
      </c>
      <c r="K703" t="str">
        <f t="shared" si="29"/>
        <v>Web</v>
      </c>
    </row>
    <row r="704" spans="1:11" ht="280">
      <c r="A704" t="s">
        <v>222</v>
      </c>
      <c r="B704" t="s">
        <v>15</v>
      </c>
      <c r="C704" t="s">
        <v>11</v>
      </c>
      <c r="D704" t="s">
        <v>237</v>
      </c>
      <c r="E704">
        <v>3</v>
      </c>
      <c r="F704">
        <v>3</v>
      </c>
      <c r="G704">
        <v>0</v>
      </c>
      <c r="H704">
        <v>16</v>
      </c>
      <c r="I704" s="1" t="s">
        <v>238</v>
      </c>
      <c r="J704">
        <f t="shared" si="28"/>
        <v>0</v>
      </c>
      <c r="K704" t="str">
        <f t="shared" si="29"/>
        <v>Web</v>
      </c>
    </row>
    <row r="705" spans="1:11">
      <c r="A705" t="s">
        <v>222</v>
      </c>
      <c r="B705" t="s">
        <v>15</v>
      </c>
      <c r="C705" t="s">
        <v>11</v>
      </c>
      <c r="D705" t="s">
        <v>237</v>
      </c>
      <c r="E705">
        <v>3</v>
      </c>
      <c r="F705">
        <v>4</v>
      </c>
      <c r="G705">
        <v>1</v>
      </c>
      <c r="H705">
        <v>17</v>
      </c>
      <c r="I705" t="s">
        <v>12</v>
      </c>
      <c r="J705">
        <f t="shared" si="28"/>
        <v>5.8823529411764705E-2</v>
      </c>
      <c r="K705" t="str">
        <f t="shared" si="29"/>
        <v>Web</v>
      </c>
    </row>
    <row r="706" spans="1:11">
      <c r="A706" t="s">
        <v>222</v>
      </c>
      <c r="B706" t="s">
        <v>15</v>
      </c>
      <c r="C706" t="s">
        <v>11</v>
      </c>
      <c r="D706" t="s">
        <v>237</v>
      </c>
      <c r="E706">
        <v>3</v>
      </c>
      <c r="F706">
        <v>5</v>
      </c>
      <c r="G706">
        <v>0</v>
      </c>
      <c r="H706">
        <v>13</v>
      </c>
      <c r="I706" t="s">
        <v>12</v>
      </c>
      <c r="J706">
        <f t="shared" ref="J706:J769" si="30">G706/H706</f>
        <v>0</v>
      </c>
      <c r="K706" t="str">
        <f t="shared" ref="K706:K769" si="31">IF(AND(F706&gt;=16,F706&lt;=19),"Console/Batch","Web")</f>
        <v>Web</v>
      </c>
    </row>
    <row r="707" spans="1:11">
      <c r="A707" t="s">
        <v>222</v>
      </c>
      <c r="B707" t="s">
        <v>15</v>
      </c>
      <c r="C707" t="s">
        <v>11</v>
      </c>
      <c r="D707" t="s">
        <v>237</v>
      </c>
      <c r="E707">
        <v>3</v>
      </c>
      <c r="F707">
        <v>6</v>
      </c>
      <c r="G707">
        <v>0</v>
      </c>
      <c r="H707">
        <v>20</v>
      </c>
      <c r="I707" t="s">
        <v>12</v>
      </c>
      <c r="J707">
        <f t="shared" si="30"/>
        <v>0</v>
      </c>
      <c r="K707" t="str">
        <f t="shared" si="31"/>
        <v>Web</v>
      </c>
    </row>
    <row r="708" spans="1:11" ht="252">
      <c r="A708" t="s">
        <v>222</v>
      </c>
      <c r="B708" t="s">
        <v>15</v>
      </c>
      <c r="C708" t="s">
        <v>11</v>
      </c>
      <c r="D708" t="s">
        <v>237</v>
      </c>
      <c r="E708">
        <v>3</v>
      </c>
      <c r="F708">
        <v>7</v>
      </c>
      <c r="G708">
        <v>0</v>
      </c>
      <c r="H708">
        <v>24</v>
      </c>
      <c r="I708" s="1" t="s">
        <v>239</v>
      </c>
      <c r="J708">
        <f t="shared" si="30"/>
        <v>0</v>
      </c>
      <c r="K708" t="str">
        <f t="shared" si="31"/>
        <v>Web</v>
      </c>
    </row>
    <row r="709" spans="1:11">
      <c r="A709" t="s">
        <v>222</v>
      </c>
      <c r="B709" t="s">
        <v>15</v>
      </c>
      <c r="C709" t="s">
        <v>11</v>
      </c>
      <c r="D709" t="s">
        <v>237</v>
      </c>
      <c r="E709">
        <v>3</v>
      </c>
      <c r="F709">
        <v>8</v>
      </c>
      <c r="G709">
        <v>1</v>
      </c>
      <c r="H709">
        <v>18</v>
      </c>
      <c r="I709" t="s">
        <v>12</v>
      </c>
      <c r="J709">
        <f t="shared" si="30"/>
        <v>5.5555555555555552E-2</v>
      </c>
      <c r="K709" t="str">
        <f t="shared" si="31"/>
        <v>Web</v>
      </c>
    </row>
    <row r="710" spans="1:11">
      <c r="A710" t="s">
        <v>222</v>
      </c>
      <c r="B710" t="s">
        <v>15</v>
      </c>
      <c r="C710" t="s">
        <v>11</v>
      </c>
      <c r="D710" t="s">
        <v>237</v>
      </c>
      <c r="E710">
        <v>3</v>
      </c>
      <c r="F710">
        <v>9</v>
      </c>
      <c r="G710">
        <v>0</v>
      </c>
      <c r="H710">
        <v>13</v>
      </c>
      <c r="I710" t="s">
        <v>12</v>
      </c>
      <c r="J710">
        <f t="shared" si="30"/>
        <v>0</v>
      </c>
      <c r="K710" t="str">
        <f t="shared" si="31"/>
        <v>Web</v>
      </c>
    </row>
    <row r="711" spans="1:11" ht="210">
      <c r="A711" t="s">
        <v>222</v>
      </c>
      <c r="B711" t="s">
        <v>15</v>
      </c>
      <c r="C711" t="s">
        <v>11</v>
      </c>
      <c r="D711" t="s">
        <v>237</v>
      </c>
      <c r="E711">
        <v>3</v>
      </c>
      <c r="F711">
        <v>10</v>
      </c>
      <c r="G711">
        <v>0</v>
      </c>
      <c r="H711">
        <v>21</v>
      </c>
      <c r="I711" s="1" t="s">
        <v>240</v>
      </c>
      <c r="J711">
        <f t="shared" si="30"/>
        <v>0</v>
      </c>
      <c r="K711" t="str">
        <f t="shared" si="31"/>
        <v>Web</v>
      </c>
    </row>
    <row r="712" spans="1:11" ht="266">
      <c r="A712" t="s">
        <v>222</v>
      </c>
      <c r="B712" t="s">
        <v>15</v>
      </c>
      <c r="C712" t="s">
        <v>11</v>
      </c>
      <c r="D712" t="s">
        <v>237</v>
      </c>
      <c r="E712">
        <v>3</v>
      </c>
      <c r="F712">
        <v>11</v>
      </c>
      <c r="G712">
        <v>0</v>
      </c>
      <c r="H712">
        <v>8</v>
      </c>
      <c r="I712" s="1" t="s">
        <v>241</v>
      </c>
      <c r="J712">
        <f t="shared" si="30"/>
        <v>0</v>
      </c>
      <c r="K712" t="str">
        <f t="shared" si="31"/>
        <v>Web</v>
      </c>
    </row>
    <row r="713" spans="1:11" ht="238">
      <c r="A713" t="s">
        <v>222</v>
      </c>
      <c r="B713" t="s">
        <v>15</v>
      </c>
      <c r="C713" t="s">
        <v>11</v>
      </c>
      <c r="D713" t="s">
        <v>237</v>
      </c>
      <c r="E713">
        <v>3</v>
      </c>
      <c r="F713">
        <v>12</v>
      </c>
      <c r="G713">
        <v>0</v>
      </c>
      <c r="H713">
        <v>18</v>
      </c>
      <c r="I713" s="1" t="s">
        <v>242</v>
      </c>
      <c r="J713">
        <f t="shared" si="30"/>
        <v>0</v>
      </c>
      <c r="K713" t="str">
        <f t="shared" si="31"/>
        <v>Web</v>
      </c>
    </row>
    <row r="714" spans="1:11">
      <c r="A714" t="s">
        <v>222</v>
      </c>
      <c r="B714" t="s">
        <v>15</v>
      </c>
      <c r="C714" t="s">
        <v>11</v>
      </c>
      <c r="D714" t="s">
        <v>237</v>
      </c>
      <c r="E714">
        <v>3</v>
      </c>
      <c r="F714">
        <v>13</v>
      </c>
      <c r="G714">
        <v>0</v>
      </c>
      <c r="H714">
        <v>25</v>
      </c>
      <c r="I714" t="s">
        <v>12</v>
      </c>
      <c r="J714">
        <f t="shared" si="30"/>
        <v>0</v>
      </c>
      <c r="K714" t="str">
        <f t="shared" si="31"/>
        <v>Web</v>
      </c>
    </row>
    <row r="715" spans="1:11">
      <c r="A715" t="s">
        <v>222</v>
      </c>
      <c r="B715" t="s">
        <v>15</v>
      </c>
      <c r="C715" t="s">
        <v>11</v>
      </c>
      <c r="D715" t="s">
        <v>237</v>
      </c>
      <c r="E715">
        <v>3</v>
      </c>
      <c r="F715">
        <v>14</v>
      </c>
      <c r="G715">
        <v>0</v>
      </c>
      <c r="H715">
        <v>5</v>
      </c>
      <c r="I715" t="s">
        <v>12</v>
      </c>
      <c r="J715">
        <f t="shared" si="30"/>
        <v>0</v>
      </c>
      <c r="K715" t="str">
        <f t="shared" si="31"/>
        <v>Web</v>
      </c>
    </row>
    <row r="716" spans="1:11" ht="210">
      <c r="A716" t="s">
        <v>222</v>
      </c>
      <c r="B716" t="s">
        <v>15</v>
      </c>
      <c r="C716" t="s">
        <v>11</v>
      </c>
      <c r="D716" t="s">
        <v>237</v>
      </c>
      <c r="E716">
        <v>3</v>
      </c>
      <c r="F716">
        <v>15</v>
      </c>
      <c r="G716">
        <v>0</v>
      </c>
      <c r="H716">
        <v>3</v>
      </c>
      <c r="I716" s="1" t="s">
        <v>195</v>
      </c>
      <c r="J716">
        <f t="shared" si="30"/>
        <v>0</v>
      </c>
      <c r="K716" t="str">
        <f t="shared" si="31"/>
        <v>Web</v>
      </c>
    </row>
    <row r="717" spans="1:11">
      <c r="A717" t="s">
        <v>222</v>
      </c>
      <c r="B717" t="s">
        <v>15</v>
      </c>
      <c r="C717" t="s">
        <v>11</v>
      </c>
      <c r="D717" t="s">
        <v>237</v>
      </c>
      <c r="E717">
        <v>3</v>
      </c>
      <c r="F717">
        <v>16</v>
      </c>
      <c r="G717">
        <v>1</v>
      </c>
      <c r="H717">
        <v>9</v>
      </c>
      <c r="I717" t="s">
        <v>12</v>
      </c>
      <c r="J717">
        <f t="shared" si="30"/>
        <v>0.1111111111111111</v>
      </c>
      <c r="K717" t="str">
        <f t="shared" si="31"/>
        <v>Console/Batch</v>
      </c>
    </row>
    <row r="718" spans="1:11">
      <c r="A718" t="s">
        <v>222</v>
      </c>
      <c r="B718" t="s">
        <v>15</v>
      </c>
      <c r="C718" t="s">
        <v>11</v>
      </c>
      <c r="D718" t="s">
        <v>237</v>
      </c>
      <c r="E718">
        <v>3</v>
      </c>
      <c r="F718">
        <v>17</v>
      </c>
      <c r="G718">
        <v>1</v>
      </c>
      <c r="H718">
        <v>6</v>
      </c>
      <c r="I718" t="s">
        <v>12</v>
      </c>
      <c r="J718">
        <f t="shared" si="30"/>
        <v>0.16666666666666666</v>
      </c>
      <c r="K718" t="str">
        <f t="shared" si="31"/>
        <v>Console/Batch</v>
      </c>
    </row>
    <row r="719" spans="1:11">
      <c r="A719" t="s">
        <v>222</v>
      </c>
      <c r="B719" t="s">
        <v>15</v>
      </c>
      <c r="C719" t="s">
        <v>11</v>
      </c>
      <c r="D719" t="s">
        <v>237</v>
      </c>
      <c r="E719">
        <v>3</v>
      </c>
      <c r="F719">
        <v>18</v>
      </c>
      <c r="G719">
        <v>1</v>
      </c>
      <c r="H719">
        <v>14</v>
      </c>
      <c r="I719" t="s">
        <v>12</v>
      </c>
      <c r="J719">
        <f t="shared" si="30"/>
        <v>7.1428571428571425E-2</v>
      </c>
      <c r="K719" t="str">
        <f t="shared" si="31"/>
        <v>Console/Batch</v>
      </c>
    </row>
    <row r="720" spans="1:11">
      <c r="A720" t="s">
        <v>222</v>
      </c>
      <c r="B720" t="s">
        <v>15</v>
      </c>
      <c r="C720" t="s">
        <v>11</v>
      </c>
      <c r="D720" t="s">
        <v>237</v>
      </c>
      <c r="E720">
        <v>3</v>
      </c>
      <c r="F720">
        <v>19</v>
      </c>
      <c r="G720">
        <v>1</v>
      </c>
      <c r="H720">
        <v>8</v>
      </c>
      <c r="I720" t="s">
        <v>12</v>
      </c>
      <c r="J720">
        <f t="shared" si="30"/>
        <v>0.125</v>
      </c>
      <c r="K720" t="str">
        <f t="shared" si="31"/>
        <v>Console/Batch</v>
      </c>
    </row>
    <row r="721" spans="1:11">
      <c r="A721" t="s">
        <v>222</v>
      </c>
      <c r="B721" t="s">
        <v>15</v>
      </c>
      <c r="C721" t="s">
        <v>11</v>
      </c>
      <c r="D721" t="s">
        <v>237</v>
      </c>
      <c r="E721">
        <v>3</v>
      </c>
      <c r="F721">
        <v>20</v>
      </c>
      <c r="G721">
        <v>0</v>
      </c>
      <c r="H721">
        <v>26</v>
      </c>
      <c r="I721" t="s">
        <v>12</v>
      </c>
      <c r="J721">
        <f t="shared" si="30"/>
        <v>0</v>
      </c>
      <c r="K721" t="str">
        <f t="shared" si="31"/>
        <v>Web</v>
      </c>
    </row>
    <row r="722" spans="1:11" ht="70">
      <c r="A722" t="s">
        <v>222</v>
      </c>
      <c r="B722" t="s">
        <v>16</v>
      </c>
      <c r="C722" t="s">
        <v>11</v>
      </c>
      <c r="D722" t="s">
        <v>243</v>
      </c>
      <c r="E722">
        <v>3</v>
      </c>
      <c r="F722">
        <v>1</v>
      </c>
      <c r="G722">
        <v>0</v>
      </c>
      <c r="H722">
        <v>11</v>
      </c>
      <c r="I722" s="1" t="s">
        <v>244</v>
      </c>
      <c r="J722">
        <f t="shared" si="30"/>
        <v>0</v>
      </c>
      <c r="K722" t="str">
        <f t="shared" si="31"/>
        <v>Web</v>
      </c>
    </row>
    <row r="723" spans="1:11">
      <c r="A723" t="s">
        <v>222</v>
      </c>
      <c r="B723" t="s">
        <v>16</v>
      </c>
      <c r="C723" t="s">
        <v>11</v>
      </c>
      <c r="D723" t="s">
        <v>243</v>
      </c>
      <c r="E723">
        <v>3</v>
      </c>
      <c r="F723">
        <v>2</v>
      </c>
      <c r="G723">
        <v>0</v>
      </c>
      <c r="H723">
        <v>9</v>
      </c>
      <c r="I723" t="s">
        <v>12</v>
      </c>
      <c r="J723">
        <f t="shared" si="30"/>
        <v>0</v>
      </c>
      <c r="K723" t="str">
        <f t="shared" si="31"/>
        <v>Web</v>
      </c>
    </row>
    <row r="724" spans="1:11">
      <c r="A724" t="s">
        <v>222</v>
      </c>
      <c r="B724" t="s">
        <v>16</v>
      </c>
      <c r="C724" t="s">
        <v>11</v>
      </c>
      <c r="D724" t="s">
        <v>243</v>
      </c>
      <c r="E724">
        <v>3</v>
      </c>
      <c r="F724">
        <v>3</v>
      </c>
      <c r="G724">
        <v>0</v>
      </c>
      <c r="H724">
        <v>16</v>
      </c>
      <c r="I724" t="s">
        <v>12</v>
      </c>
      <c r="J724">
        <f t="shared" si="30"/>
        <v>0</v>
      </c>
      <c r="K724" t="str">
        <f t="shared" si="31"/>
        <v>Web</v>
      </c>
    </row>
    <row r="725" spans="1:11">
      <c r="A725" t="s">
        <v>222</v>
      </c>
      <c r="B725" t="s">
        <v>16</v>
      </c>
      <c r="C725" t="s">
        <v>11</v>
      </c>
      <c r="D725" t="s">
        <v>243</v>
      </c>
      <c r="E725">
        <v>3</v>
      </c>
      <c r="F725">
        <v>4</v>
      </c>
      <c r="G725">
        <v>3</v>
      </c>
      <c r="H725">
        <v>17</v>
      </c>
      <c r="I725" t="s">
        <v>12</v>
      </c>
      <c r="J725">
        <f t="shared" si="30"/>
        <v>0.17647058823529413</v>
      </c>
      <c r="K725" t="str">
        <f t="shared" si="31"/>
        <v>Web</v>
      </c>
    </row>
    <row r="726" spans="1:11">
      <c r="A726" t="s">
        <v>222</v>
      </c>
      <c r="B726" t="s">
        <v>16</v>
      </c>
      <c r="C726" t="s">
        <v>11</v>
      </c>
      <c r="D726" t="s">
        <v>243</v>
      </c>
      <c r="E726">
        <v>3</v>
      </c>
      <c r="F726">
        <v>5</v>
      </c>
      <c r="G726">
        <v>9</v>
      </c>
      <c r="H726">
        <v>13</v>
      </c>
      <c r="I726" t="s">
        <v>12</v>
      </c>
      <c r="J726">
        <f t="shared" si="30"/>
        <v>0.69230769230769229</v>
      </c>
      <c r="K726" t="str">
        <f t="shared" si="31"/>
        <v>Web</v>
      </c>
    </row>
    <row r="727" spans="1:11">
      <c r="A727" t="s">
        <v>222</v>
      </c>
      <c r="B727" t="s">
        <v>16</v>
      </c>
      <c r="C727" t="s">
        <v>11</v>
      </c>
      <c r="D727" t="s">
        <v>243</v>
      </c>
      <c r="E727">
        <v>3</v>
      </c>
      <c r="F727">
        <v>6</v>
      </c>
      <c r="G727">
        <v>0</v>
      </c>
      <c r="H727">
        <v>20</v>
      </c>
      <c r="I727" t="s">
        <v>12</v>
      </c>
      <c r="J727">
        <f t="shared" si="30"/>
        <v>0</v>
      </c>
      <c r="K727" t="str">
        <f t="shared" si="31"/>
        <v>Web</v>
      </c>
    </row>
    <row r="728" spans="1:11">
      <c r="A728" t="s">
        <v>222</v>
      </c>
      <c r="B728" t="s">
        <v>16</v>
      </c>
      <c r="C728" t="s">
        <v>11</v>
      </c>
      <c r="D728" t="s">
        <v>243</v>
      </c>
      <c r="E728">
        <v>3</v>
      </c>
      <c r="F728">
        <v>7</v>
      </c>
      <c r="G728">
        <v>5</v>
      </c>
      <c r="H728">
        <v>24</v>
      </c>
      <c r="I728" t="s">
        <v>12</v>
      </c>
      <c r="J728">
        <f t="shared" si="30"/>
        <v>0.20833333333333334</v>
      </c>
      <c r="K728" t="str">
        <f t="shared" si="31"/>
        <v>Web</v>
      </c>
    </row>
    <row r="729" spans="1:11">
      <c r="A729" t="s">
        <v>222</v>
      </c>
      <c r="B729" t="s">
        <v>16</v>
      </c>
      <c r="C729" t="s">
        <v>11</v>
      </c>
      <c r="D729" t="s">
        <v>243</v>
      </c>
      <c r="E729">
        <v>3</v>
      </c>
      <c r="F729">
        <v>8</v>
      </c>
      <c r="G729">
        <v>1</v>
      </c>
      <c r="H729">
        <v>18</v>
      </c>
      <c r="I729" t="s">
        <v>12</v>
      </c>
      <c r="J729">
        <f t="shared" si="30"/>
        <v>5.5555555555555552E-2</v>
      </c>
      <c r="K729" t="str">
        <f t="shared" si="31"/>
        <v>Web</v>
      </c>
    </row>
    <row r="730" spans="1:11">
      <c r="A730" t="s">
        <v>222</v>
      </c>
      <c r="B730" t="s">
        <v>16</v>
      </c>
      <c r="C730" t="s">
        <v>11</v>
      </c>
      <c r="D730" t="s">
        <v>243</v>
      </c>
      <c r="E730">
        <v>3</v>
      </c>
      <c r="F730">
        <v>9</v>
      </c>
      <c r="G730">
        <v>2</v>
      </c>
      <c r="H730">
        <v>13</v>
      </c>
      <c r="I730" t="s">
        <v>12</v>
      </c>
      <c r="J730">
        <f t="shared" si="30"/>
        <v>0.15384615384615385</v>
      </c>
      <c r="K730" t="str">
        <f t="shared" si="31"/>
        <v>Web</v>
      </c>
    </row>
    <row r="731" spans="1:11">
      <c r="A731" t="s">
        <v>222</v>
      </c>
      <c r="B731" t="s">
        <v>16</v>
      </c>
      <c r="C731" t="s">
        <v>11</v>
      </c>
      <c r="D731" t="s">
        <v>243</v>
      </c>
      <c r="E731">
        <v>3</v>
      </c>
      <c r="F731">
        <v>10</v>
      </c>
      <c r="G731">
        <v>3</v>
      </c>
      <c r="H731">
        <v>21</v>
      </c>
      <c r="I731" t="s">
        <v>12</v>
      </c>
      <c r="J731">
        <f t="shared" si="30"/>
        <v>0.14285714285714285</v>
      </c>
      <c r="K731" t="str">
        <f t="shared" si="31"/>
        <v>Web</v>
      </c>
    </row>
    <row r="732" spans="1:11">
      <c r="A732" t="s">
        <v>222</v>
      </c>
      <c r="B732" t="s">
        <v>16</v>
      </c>
      <c r="C732" t="s">
        <v>11</v>
      </c>
      <c r="D732" t="s">
        <v>243</v>
      </c>
      <c r="E732">
        <v>3</v>
      </c>
      <c r="F732">
        <v>11</v>
      </c>
      <c r="G732">
        <v>0</v>
      </c>
      <c r="H732">
        <v>8</v>
      </c>
      <c r="I732" t="s">
        <v>12</v>
      </c>
      <c r="J732">
        <f t="shared" si="30"/>
        <v>0</v>
      </c>
      <c r="K732" t="str">
        <f t="shared" si="31"/>
        <v>Web</v>
      </c>
    </row>
    <row r="733" spans="1:11">
      <c r="A733" t="s">
        <v>222</v>
      </c>
      <c r="B733" t="s">
        <v>16</v>
      </c>
      <c r="C733" t="s">
        <v>11</v>
      </c>
      <c r="D733" t="s">
        <v>243</v>
      </c>
      <c r="E733">
        <v>3</v>
      </c>
      <c r="F733">
        <v>12</v>
      </c>
      <c r="G733">
        <v>1</v>
      </c>
      <c r="H733">
        <v>18</v>
      </c>
      <c r="I733" t="s">
        <v>12</v>
      </c>
      <c r="J733">
        <f t="shared" si="30"/>
        <v>5.5555555555555552E-2</v>
      </c>
      <c r="K733" t="str">
        <f t="shared" si="31"/>
        <v>Web</v>
      </c>
    </row>
    <row r="734" spans="1:11">
      <c r="A734" t="s">
        <v>222</v>
      </c>
      <c r="B734" t="s">
        <v>16</v>
      </c>
      <c r="C734" t="s">
        <v>11</v>
      </c>
      <c r="D734" t="s">
        <v>243</v>
      </c>
      <c r="E734">
        <v>3</v>
      </c>
      <c r="F734">
        <v>13</v>
      </c>
      <c r="G734">
        <v>2</v>
      </c>
      <c r="H734">
        <v>25</v>
      </c>
      <c r="I734" t="s">
        <v>12</v>
      </c>
      <c r="J734">
        <f t="shared" si="30"/>
        <v>0.08</v>
      </c>
      <c r="K734" t="str">
        <f t="shared" si="31"/>
        <v>Web</v>
      </c>
    </row>
    <row r="735" spans="1:11">
      <c r="A735" t="s">
        <v>222</v>
      </c>
      <c r="B735" t="s">
        <v>16</v>
      </c>
      <c r="C735" t="s">
        <v>11</v>
      </c>
      <c r="D735" t="s">
        <v>243</v>
      </c>
      <c r="E735">
        <v>3</v>
      </c>
      <c r="F735">
        <v>14</v>
      </c>
      <c r="G735">
        <v>5</v>
      </c>
      <c r="H735">
        <v>5</v>
      </c>
      <c r="I735" t="s">
        <v>12</v>
      </c>
      <c r="J735">
        <f t="shared" si="30"/>
        <v>1</v>
      </c>
      <c r="K735" t="str">
        <f t="shared" si="31"/>
        <v>Web</v>
      </c>
    </row>
    <row r="736" spans="1:11">
      <c r="A736" t="s">
        <v>222</v>
      </c>
      <c r="B736" t="s">
        <v>16</v>
      </c>
      <c r="C736" t="s">
        <v>11</v>
      </c>
      <c r="D736" t="s">
        <v>243</v>
      </c>
      <c r="E736">
        <v>3</v>
      </c>
      <c r="F736">
        <v>15</v>
      </c>
      <c r="G736">
        <v>3</v>
      </c>
      <c r="H736">
        <v>3</v>
      </c>
      <c r="I736" t="s">
        <v>12</v>
      </c>
      <c r="J736">
        <f t="shared" si="30"/>
        <v>1</v>
      </c>
      <c r="K736" t="str">
        <f t="shared" si="31"/>
        <v>Web</v>
      </c>
    </row>
    <row r="737" spans="1:11">
      <c r="A737" t="s">
        <v>222</v>
      </c>
      <c r="B737" t="s">
        <v>16</v>
      </c>
      <c r="C737" t="s">
        <v>11</v>
      </c>
      <c r="D737" t="s">
        <v>243</v>
      </c>
      <c r="E737">
        <v>3</v>
      </c>
      <c r="F737">
        <v>16</v>
      </c>
      <c r="G737">
        <v>3</v>
      </c>
      <c r="H737">
        <v>9</v>
      </c>
      <c r="I737" t="s">
        <v>12</v>
      </c>
      <c r="J737">
        <f t="shared" si="30"/>
        <v>0.33333333333333331</v>
      </c>
      <c r="K737" t="str">
        <f t="shared" si="31"/>
        <v>Console/Batch</v>
      </c>
    </row>
    <row r="738" spans="1:11">
      <c r="A738" t="s">
        <v>222</v>
      </c>
      <c r="B738" t="s">
        <v>16</v>
      </c>
      <c r="C738" t="s">
        <v>11</v>
      </c>
      <c r="D738" t="s">
        <v>243</v>
      </c>
      <c r="E738">
        <v>3</v>
      </c>
      <c r="F738">
        <v>17</v>
      </c>
      <c r="G738">
        <v>0</v>
      </c>
      <c r="H738">
        <v>6</v>
      </c>
      <c r="I738" t="s">
        <v>12</v>
      </c>
      <c r="J738">
        <f t="shared" si="30"/>
        <v>0</v>
      </c>
      <c r="K738" t="str">
        <f t="shared" si="31"/>
        <v>Console/Batch</v>
      </c>
    </row>
    <row r="739" spans="1:11">
      <c r="A739" t="s">
        <v>222</v>
      </c>
      <c r="B739" t="s">
        <v>16</v>
      </c>
      <c r="C739" t="s">
        <v>11</v>
      </c>
      <c r="D739" t="s">
        <v>243</v>
      </c>
      <c r="E739">
        <v>3</v>
      </c>
      <c r="F739">
        <v>18</v>
      </c>
      <c r="G739">
        <v>0</v>
      </c>
      <c r="H739">
        <v>14</v>
      </c>
      <c r="I739" t="s">
        <v>12</v>
      </c>
      <c r="J739">
        <f t="shared" si="30"/>
        <v>0</v>
      </c>
      <c r="K739" t="str">
        <f t="shared" si="31"/>
        <v>Console/Batch</v>
      </c>
    </row>
    <row r="740" spans="1:11">
      <c r="A740" t="s">
        <v>222</v>
      </c>
      <c r="B740" t="s">
        <v>16</v>
      </c>
      <c r="C740" t="s">
        <v>11</v>
      </c>
      <c r="D740" t="s">
        <v>243</v>
      </c>
      <c r="E740">
        <v>3</v>
      </c>
      <c r="F740">
        <v>19</v>
      </c>
      <c r="G740">
        <v>0</v>
      </c>
      <c r="H740">
        <v>8</v>
      </c>
      <c r="I740" t="s">
        <v>12</v>
      </c>
      <c r="J740">
        <f t="shared" si="30"/>
        <v>0</v>
      </c>
      <c r="K740" t="str">
        <f t="shared" si="31"/>
        <v>Console/Batch</v>
      </c>
    </row>
    <row r="741" spans="1:11">
      <c r="A741" t="s">
        <v>222</v>
      </c>
      <c r="B741" t="s">
        <v>16</v>
      </c>
      <c r="C741" t="s">
        <v>11</v>
      </c>
      <c r="D741" t="s">
        <v>243</v>
      </c>
      <c r="E741">
        <v>3</v>
      </c>
      <c r="F741">
        <v>20</v>
      </c>
      <c r="G741">
        <v>1</v>
      </c>
      <c r="H741">
        <v>26</v>
      </c>
      <c r="I741" t="s">
        <v>12</v>
      </c>
      <c r="J741">
        <f t="shared" si="30"/>
        <v>3.8461538461538464E-2</v>
      </c>
      <c r="K741" t="str">
        <f t="shared" si="31"/>
        <v>Web</v>
      </c>
    </row>
    <row r="742" spans="1:11" ht="70">
      <c r="A742" t="s">
        <v>222</v>
      </c>
      <c r="B742" t="s">
        <v>50</v>
      </c>
      <c r="C742" t="s">
        <v>11</v>
      </c>
      <c r="D742" t="s">
        <v>245</v>
      </c>
      <c r="E742">
        <v>3</v>
      </c>
      <c r="F742">
        <v>1</v>
      </c>
      <c r="G742">
        <v>0</v>
      </c>
      <c r="H742">
        <v>11</v>
      </c>
      <c r="I742" s="1" t="s">
        <v>244</v>
      </c>
      <c r="J742">
        <f t="shared" si="30"/>
        <v>0</v>
      </c>
      <c r="K742" t="str">
        <f t="shared" si="31"/>
        <v>Web</v>
      </c>
    </row>
    <row r="743" spans="1:11">
      <c r="A743" t="s">
        <v>222</v>
      </c>
      <c r="B743" t="s">
        <v>50</v>
      </c>
      <c r="C743" t="s">
        <v>11</v>
      </c>
      <c r="D743" t="s">
        <v>245</v>
      </c>
      <c r="E743">
        <v>3</v>
      </c>
      <c r="F743">
        <v>2</v>
      </c>
      <c r="G743">
        <v>0</v>
      </c>
      <c r="H743">
        <v>9</v>
      </c>
      <c r="I743" t="s">
        <v>12</v>
      </c>
      <c r="J743">
        <f t="shared" si="30"/>
        <v>0</v>
      </c>
      <c r="K743" t="str">
        <f t="shared" si="31"/>
        <v>Web</v>
      </c>
    </row>
    <row r="744" spans="1:11">
      <c r="A744" t="s">
        <v>222</v>
      </c>
      <c r="B744" t="s">
        <v>50</v>
      </c>
      <c r="C744" t="s">
        <v>11</v>
      </c>
      <c r="D744" t="s">
        <v>245</v>
      </c>
      <c r="E744">
        <v>3</v>
      </c>
      <c r="F744">
        <v>3</v>
      </c>
      <c r="G744">
        <v>0</v>
      </c>
      <c r="H744">
        <v>16</v>
      </c>
      <c r="I744" t="s">
        <v>12</v>
      </c>
      <c r="J744">
        <f t="shared" si="30"/>
        <v>0</v>
      </c>
      <c r="K744" t="str">
        <f t="shared" si="31"/>
        <v>Web</v>
      </c>
    </row>
    <row r="745" spans="1:11">
      <c r="A745" t="s">
        <v>222</v>
      </c>
      <c r="B745" t="s">
        <v>50</v>
      </c>
      <c r="C745" t="s">
        <v>11</v>
      </c>
      <c r="D745" t="s">
        <v>245</v>
      </c>
      <c r="E745">
        <v>3</v>
      </c>
      <c r="F745">
        <v>4</v>
      </c>
      <c r="G745">
        <v>7</v>
      </c>
      <c r="H745">
        <v>17</v>
      </c>
      <c r="I745" t="s">
        <v>12</v>
      </c>
      <c r="J745">
        <f t="shared" si="30"/>
        <v>0.41176470588235292</v>
      </c>
      <c r="K745" t="str">
        <f t="shared" si="31"/>
        <v>Web</v>
      </c>
    </row>
    <row r="746" spans="1:11">
      <c r="A746" t="s">
        <v>222</v>
      </c>
      <c r="B746" t="s">
        <v>50</v>
      </c>
      <c r="C746" t="s">
        <v>11</v>
      </c>
      <c r="D746" t="s">
        <v>245</v>
      </c>
      <c r="E746">
        <v>3</v>
      </c>
      <c r="F746">
        <v>5</v>
      </c>
      <c r="G746">
        <v>7</v>
      </c>
      <c r="H746">
        <v>13</v>
      </c>
      <c r="I746" t="s">
        <v>12</v>
      </c>
      <c r="J746">
        <f t="shared" si="30"/>
        <v>0.53846153846153844</v>
      </c>
      <c r="K746" t="str">
        <f t="shared" si="31"/>
        <v>Web</v>
      </c>
    </row>
    <row r="747" spans="1:11">
      <c r="A747" t="s">
        <v>222</v>
      </c>
      <c r="B747" t="s">
        <v>50</v>
      </c>
      <c r="C747" t="s">
        <v>11</v>
      </c>
      <c r="D747" t="s">
        <v>245</v>
      </c>
      <c r="E747">
        <v>3</v>
      </c>
      <c r="F747">
        <v>6</v>
      </c>
      <c r="G747">
        <v>2</v>
      </c>
      <c r="H747">
        <v>20</v>
      </c>
      <c r="I747" t="s">
        <v>12</v>
      </c>
      <c r="J747">
        <f t="shared" si="30"/>
        <v>0.1</v>
      </c>
      <c r="K747" t="str">
        <f t="shared" si="31"/>
        <v>Web</v>
      </c>
    </row>
    <row r="748" spans="1:11">
      <c r="A748" t="s">
        <v>222</v>
      </c>
      <c r="B748" t="s">
        <v>50</v>
      </c>
      <c r="C748" t="s">
        <v>11</v>
      </c>
      <c r="D748" t="s">
        <v>245</v>
      </c>
      <c r="E748">
        <v>3</v>
      </c>
      <c r="F748">
        <v>7</v>
      </c>
      <c r="G748">
        <v>5</v>
      </c>
      <c r="H748">
        <v>24</v>
      </c>
      <c r="I748" t="s">
        <v>12</v>
      </c>
      <c r="J748">
        <f t="shared" si="30"/>
        <v>0.20833333333333334</v>
      </c>
      <c r="K748" t="str">
        <f t="shared" si="31"/>
        <v>Web</v>
      </c>
    </row>
    <row r="749" spans="1:11">
      <c r="A749" t="s">
        <v>222</v>
      </c>
      <c r="B749" t="s">
        <v>50</v>
      </c>
      <c r="C749" t="s">
        <v>11</v>
      </c>
      <c r="D749" t="s">
        <v>245</v>
      </c>
      <c r="E749">
        <v>3</v>
      </c>
      <c r="F749">
        <v>8</v>
      </c>
      <c r="G749">
        <v>1</v>
      </c>
      <c r="H749">
        <v>18</v>
      </c>
      <c r="I749" t="s">
        <v>12</v>
      </c>
      <c r="J749">
        <f t="shared" si="30"/>
        <v>5.5555555555555552E-2</v>
      </c>
      <c r="K749" t="str">
        <f t="shared" si="31"/>
        <v>Web</v>
      </c>
    </row>
    <row r="750" spans="1:11">
      <c r="A750" t="s">
        <v>222</v>
      </c>
      <c r="B750" t="s">
        <v>50</v>
      </c>
      <c r="C750" t="s">
        <v>11</v>
      </c>
      <c r="D750" t="s">
        <v>245</v>
      </c>
      <c r="E750">
        <v>3</v>
      </c>
      <c r="F750">
        <v>9</v>
      </c>
      <c r="G750">
        <v>2</v>
      </c>
      <c r="H750">
        <v>13</v>
      </c>
      <c r="I750" t="s">
        <v>12</v>
      </c>
      <c r="J750">
        <f t="shared" si="30"/>
        <v>0.15384615384615385</v>
      </c>
      <c r="K750" t="str">
        <f t="shared" si="31"/>
        <v>Web</v>
      </c>
    </row>
    <row r="751" spans="1:11">
      <c r="A751" t="s">
        <v>222</v>
      </c>
      <c r="B751" t="s">
        <v>50</v>
      </c>
      <c r="C751" t="s">
        <v>11</v>
      </c>
      <c r="D751" t="s">
        <v>245</v>
      </c>
      <c r="E751">
        <v>3</v>
      </c>
      <c r="F751">
        <v>10</v>
      </c>
      <c r="G751">
        <v>1</v>
      </c>
      <c r="H751">
        <v>21</v>
      </c>
      <c r="I751" t="s">
        <v>12</v>
      </c>
      <c r="J751">
        <f t="shared" si="30"/>
        <v>4.7619047619047616E-2</v>
      </c>
      <c r="K751" t="str">
        <f t="shared" si="31"/>
        <v>Web</v>
      </c>
    </row>
    <row r="752" spans="1:11">
      <c r="A752" t="s">
        <v>222</v>
      </c>
      <c r="B752" t="s">
        <v>50</v>
      </c>
      <c r="C752" t="s">
        <v>11</v>
      </c>
      <c r="D752" t="s">
        <v>245</v>
      </c>
      <c r="E752">
        <v>3</v>
      </c>
      <c r="F752">
        <v>11</v>
      </c>
      <c r="G752">
        <v>1</v>
      </c>
      <c r="H752">
        <v>8</v>
      </c>
      <c r="I752" t="s">
        <v>12</v>
      </c>
      <c r="J752">
        <f t="shared" si="30"/>
        <v>0.125</v>
      </c>
      <c r="K752" t="str">
        <f t="shared" si="31"/>
        <v>Web</v>
      </c>
    </row>
    <row r="753" spans="1:11">
      <c r="A753" t="s">
        <v>222</v>
      </c>
      <c r="B753" t="s">
        <v>50</v>
      </c>
      <c r="C753" t="s">
        <v>11</v>
      </c>
      <c r="D753" t="s">
        <v>245</v>
      </c>
      <c r="E753">
        <v>3</v>
      </c>
      <c r="F753">
        <v>12</v>
      </c>
      <c r="G753">
        <v>1</v>
      </c>
      <c r="H753">
        <v>18</v>
      </c>
      <c r="I753" t="s">
        <v>12</v>
      </c>
      <c r="J753">
        <f t="shared" si="30"/>
        <v>5.5555555555555552E-2</v>
      </c>
      <c r="K753" t="str">
        <f t="shared" si="31"/>
        <v>Web</v>
      </c>
    </row>
    <row r="754" spans="1:11" ht="224">
      <c r="A754" t="s">
        <v>222</v>
      </c>
      <c r="B754" t="s">
        <v>50</v>
      </c>
      <c r="C754" t="s">
        <v>11</v>
      </c>
      <c r="D754" t="s">
        <v>245</v>
      </c>
      <c r="E754">
        <v>3</v>
      </c>
      <c r="F754">
        <v>13</v>
      </c>
      <c r="G754">
        <v>0</v>
      </c>
      <c r="H754">
        <v>25</v>
      </c>
      <c r="I754" s="1" t="s">
        <v>246</v>
      </c>
      <c r="J754">
        <f t="shared" si="30"/>
        <v>0</v>
      </c>
      <c r="K754" t="str">
        <f t="shared" si="31"/>
        <v>Web</v>
      </c>
    </row>
    <row r="755" spans="1:11">
      <c r="A755" t="s">
        <v>222</v>
      </c>
      <c r="B755" t="s">
        <v>50</v>
      </c>
      <c r="C755" t="s">
        <v>11</v>
      </c>
      <c r="D755" t="s">
        <v>245</v>
      </c>
      <c r="E755">
        <v>3</v>
      </c>
      <c r="F755">
        <v>14</v>
      </c>
      <c r="G755">
        <v>5</v>
      </c>
      <c r="H755">
        <v>5</v>
      </c>
      <c r="I755" t="s">
        <v>12</v>
      </c>
      <c r="J755">
        <f t="shared" si="30"/>
        <v>1</v>
      </c>
      <c r="K755" t="str">
        <f t="shared" si="31"/>
        <v>Web</v>
      </c>
    </row>
    <row r="756" spans="1:11">
      <c r="A756" t="s">
        <v>222</v>
      </c>
      <c r="B756" t="s">
        <v>50</v>
      </c>
      <c r="C756" t="s">
        <v>11</v>
      </c>
      <c r="D756" t="s">
        <v>245</v>
      </c>
      <c r="E756">
        <v>3</v>
      </c>
      <c r="F756">
        <v>15</v>
      </c>
      <c r="G756">
        <v>3</v>
      </c>
      <c r="H756">
        <v>3</v>
      </c>
      <c r="I756" t="s">
        <v>12</v>
      </c>
      <c r="J756">
        <f t="shared" si="30"/>
        <v>1</v>
      </c>
      <c r="K756" t="str">
        <f t="shared" si="31"/>
        <v>Web</v>
      </c>
    </row>
    <row r="757" spans="1:11">
      <c r="A757" t="s">
        <v>222</v>
      </c>
      <c r="B757" t="s">
        <v>50</v>
      </c>
      <c r="C757" t="s">
        <v>11</v>
      </c>
      <c r="D757" t="s">
        <v>245</v>
      </c>
      <c r="E757">
        <v>3</v>
      </c>
      <c r="F757">
        <v>16</v>
      </c>
      <c r="G757">
        <v>1</v>
      </c>
      <c r="H757">
        <v>9</v>
      </c>
      <c r="I757" t="s">
        <v>12</v>
      </c>
      <c r="J757">
        <f t="shared" si="30"/>
        <v>0.1111111111111111</v>
      </c>
      <c r="K757" t="str">
        <f t="shared" si="31"/>
        <v>Console/Batch</v>
      </c>
    </row>
    <row r="758" spans="1:11">
      <c r="A758" t="s">
        <v>222</v>
      </c>
      <c r="B758" t="s">
        <v>50</v>
      </c>
      <c r="C758" t="s">
        <v>11</v>
      </c>
      <c r="D758" t="s">
        <v>245</v>
      </c>
      <c r="E758">
        <v>3</v>
      </c>
      <c r="F758">
        <v>17</v>
      </c>
      <c r="G758">
        <v>2</v>
      </c>
      <c r="H758">
        <v>6</v>
      </c>
      <c r="I758" t="s">
        <v>12</v>
      </c>
      <c r="J758">
        <f t="shared" si="30"/>
        <v>0.33333333333333331</v>
      </c>
      <c r="K758" t="str">
        <f t="shared" si="31"/>
        <v>Console/Batch</v>
      </c>
    </row>
    <row r="759" spans="1:11">
      <c r="A759" t="s">
        <v>222</v>
      </c>
      <c r="B759" t="s">
        <v>50</v>
      </c>
      <c r="C759" t="s">
        <v>11</v>
      </c>
      <c r="D759" t="s">
        <v>245</v>
      </c>
      <c r="E759">
        <v>3</v>
      </c>
      <c r="F759">
        <v>18</v>
      </c>
      <c r="G759">
        <v>0</v>
      </c>
      <c r="H759">
        <v>14</v>
      </c>
      <c r="I759" t="s">
        <v>12</v>
      </c>
      <c r="J759">
        <f t="shared" si="30"/>
        <v>0</v>
      </c>
      <c r="K759" t="str">
        <f t="shared" si="31"/>
        <v>Console/Batch</v>
      </c>
    </row>
    <row r="760" spans="1:11">
      <c r="A760" t="s">
        <v>222</v>
      </c>
      <c r="B760" t="s">
        <v>50</v>
      </c>
      <c r="C760" t="s">
        <v>11</v>
      </c>
      <c r="D760" t="s">
        <v>245</v>
      </c>
      <c r="E760">
        <v>3</v>
      </c>
      <c r="F760">
        <v>19</v>
      </c>
      <c r="G760">
        <v>1</v>
      </c>
      <c r="H760">
        <v>8</v>
      </c>
      <c r="I760" t="s">
        <v>12</v>
      </c>
      <c r="J760">
        <f t="shared" si="30"/>
        <v>0.125</v>
      </c>
      <c r="K760" t="str">
        <f t="shared" si="31"/>
        <v>Console/Batch</v>
      </c>
    </row>
    <row r="761" spans="1:11">
      <c r="A761" t="s">
        <v>222</v>
      </c>
      <c r="B761" t="s">
        <v>50</v>
      </c>
      <c r="C761" t="s">
        <v>11</v>
      </c>
      <c r="D761" t="s">
        <v>245</v>
      </c>
      <c r="E761">
        <v>3</v>
      </c>
      <c r="F761">
        <v>20</v>
      </c>
      <c r="G761">
        <v>1</v>
      </c>
      <c r="H761">
        <v>26</v>
      </c>
      <c r="I761" t="s">
        <v>12</v>
      </c>
      <c r="J761">
        <f t="shared" si="30"/>
        <v>3.8461538461538464E-2</v>
      </c>
      <c r="K761" t="str">
        <f t="shared" si="31"/>
        <v>Web</v>
      </c>
    </row>
    <row r="762" spans="1:11" ht="70">
      <c r="A762" t="s">
        <v>222</v>
      </c>
      <c r="B762" t="s">
        <v>63</v>
      </c>
      <c r="C762" t="s">
        <v>11</v>
      </c>
      <c r="D762" t="s">
        <v>247</v>
      </c>
      <c r="E762">
        <v>3</v>
      </c>
      <c r="F762">
        <v>1</v>
      </c>
      <c r="G762">
        <v>0</v>
      </c>
      <c r="H762">
        <v>11</v>
      </c>
      <c r="I762" s="1" t="s">
        <v>248</v>
      </c>
      <c r="J762">
        <f t="shared" si="30"/>
        <v>0</v>
      </c>
      <c r="K762" t="str">
        <f t="shared" si="31"/>
        <v>Web</v>
      </c>
    </row>
    <row r="763" spans="1:11">
      <c r="A763" t="s">
        <v>222</v>
      </c>
      <c r="B763" t="s">
        <v>63</v>
      </c>
      <c r="C763" t="s">
        <v>11</v>
      </c>
      <c r="D763" t="s">
        <v>247</v>
      </c>
      <c r="E763">
        <v>3</v>
      </c>
      <c r="F763">
        <v>2</v>
      </c>
      <c r="G763">
        <v>9</v>
      </c>
      <c r="H763">
        <v>9</v>
      </c>
      <c r="I763" t="s">
        <v>12</v>
      </c>
      <c r="J763">
        <f t="shared" si="30"/>
        <v>1</v>
      </c>
      <c r="K763" t="str">
        <f t="shared" si="31"/>
        <v>Web</v>
      </c>
    </row>
    <row r="764" spans="1:11" ht="168">
      <c r="A764" t="s">
        <v>222</v>
      </c>
      <c r="B764" t="s">
        <v>63</v>
      </c>
      <c r="C764" t="s">
        <v>11</v>
      </c>
      <c r="D764" t="s">
        <v>247</v>
      </c>
      <c r="E764">
        <v>3</v>
      </c>
      <c r="F764">
        <v>3</v>
      </c>
      <c r="G764">
        <v>0</v>
      </c>
      <c r="H764">
        <v>16</v>
      </c>
      <c r="I764" s="1" t="s">
        <v>249</v>
      </c>
      <c r="J764">
        <f t="shared" si="30"/>
        <v>0</v>
      </c>
      <c r="K764" t="str">
        <f t="shared" si="31"/>
        <v>Web</v>
      </c>
    </row>
    <row r="765" spans="1:11" ht="154">
      <c r="A765" t="s">
        <v>222</v>
      </c>
      <c r="B765" t="s">
        <v>63</v>
      </c>
      <c r="C765" t="s">
        <v>11</v>
      </c>
      <c r="D765" t="s">
        <v>247</v>
      </c>
      <c r="E765">
        <v>3</v>
      </c>
      <c r="F765">
        <v>4</v>
      </c>
      <c r="G765">
        <v>0</v>
      </c>
      <c r="H765">
        <v>17</v>
      </c>
      <c r="I765" s="1" t="s">
        <v>250</v>
      </c>
      <c r="J765">
        <f t="shared" si="30"/>
        <v>0</v>
      </c>
      <c r="K765" t="str">
        <f t="shared" si="31"/>
        <v>Web</v>
      </c>
    </row>
    <row r="766" spans="1:11">
      <c r="A766" t="s">
        <v>222</v>
      </c>
      <c r="B766" t="s">
        <v>63</v>
      </c>
      <c r="C766" t="s">
        <v>11</v>
      </c>
      <c r="D766" t="s">
        <v>247</v>
      </c>
      <c r="E766">
        <v>3</v>
      </c>
      <c r="F766">
        <v>5</v>
      </c>
      <c r="G766">
        <v>0</v>
      </c>
      <c r="H766">
        <v>13</v>
      </c>
      <c r="I766" t="s">
        <v>12</v>
      </c>
      <c r="J766">
        <f t="shared" si="30"/>
        <v>0</v>
      </c>
      <c r="K766" t="str">
        <f t="shared" si="31"/>
        <v>Web</v>
      </c>
    </row>
    <row r="767" spans="1:11">
      <c r="A767" t="s">
        <v>222</v>
      </c>
      <c r="B767" t="s">
        <v>63</v>
      </c>
      <c r="C767" t="s">
        <v>11</v>
      </c>
      <c r="D767" t="s">
        <v>247</v>
      </c>
      <c r="E767">
        <v>3</v>
      </c>
      <c r="F767">
        <v>6</v>
      </c>
      <c r="G767">
        <v>1</v>
      </c>
      <c r="H767">
        <v>20</v>
      </c>
      <c r="I767" t="s">
        <v>12</v>
      </c>
      <c r="J767">
        <f t="shared" si="30"/>
        <v>0.05</v>
      </c>
      <c r="K767" t="str">
        <f t="shared" si="31"/>
        <v>Web</v>
      </c>
    </row>
    <row r="768" spans="1:11">
      <c r="A768" t="s">
        <v>222</v>
      </c>
      <c r="B768" t="s">
        <v>63</v>
      </c>
      <c r="C768" t="s">
        <v>11</v>
      </c>
      <c r="D768" t="s">
        <v>247</v>
      </c>
      <c r="E768">
        <v>3</v>
      </c>
      <c r="F768">
        <v>7</v>
      </c>
      <c r="G768">
        <v>1</v>
      </c>
      <c r="H768">
        <v>24</v>
      </c>
      <c r="I768" t="s">
        <v>12</v>
      </c>
      <c r="J768">
        <f t="shared" si="30"/>
        <v>4.1666666666666664E-2</v>
      </c>
      <c r="K768" t="str">
        <f t="shared" si="31"/>
        <v>Web</v>
      </c>
    </row>
    <row r="769" spans="1:11">
      <c r="A769" t="s">
        <v>222</v>
      </c>
      <c r="B769" t="s">
        <v>63</v>
      </c>
      <c r="C769" t="s">
        <v>11</v>
      </c>
      <c r="D769" t="s">
        <v>247</v>
      </c>
      <c r="E769">
        <v>3</v>
      </c>
      <c r="F769">
        <v>8</v>
      </c>
      <c r="G769">
        <v>2</v>
      </c>
      <c r="H769">
        <v>18</v>
      </c>
      <c r="I769" t="s">
        <v>12</v>
      </c>
      <c r="J769">
        <f t="shared" si="30"/>
        <v>0.1111111111111111</v>
      </c>
      <c r="K769" t="str">
        <f t="shared" si="31"/>
        <v>Web</v>
      </c>
    </row>
    <row r="770" spans="1:11" ht="266">
      <c r="A770" t="s">
        <v>222</v>
      </c>
      <c r="B770" t="s">
        <v>63</v>
      </c>
      <c r="C770" t="s">
        <v>11</v>
      </c>
      <c r="D770" t="s">
        <v>247</v>
      </c>
      <c r="E770">
        <v>3</v>
      </c>
      <c r="F770">
        <v>9</v>
      </c>
      <c r="G770">
        <v>0</v>
      </c>
      <c r="H770">
        <v>13</v>
      </c>
      <c r="I770" s="1" t="s">
        <v>251</v>
      </c>
      <c r="J770">
        <f t="shared" ref="J770:J833" si="32">G770/H770</f>
        <v>0</v>
      </c>
      <c r="K770" t="str">
        <f t="shared" ref="K770:K833" si="33">IF(AND(F770&gt;=16,F770&lt;=19),"Console/Batch","Web")</f>
        <v>Web</v>
      </c>
    </row>
    <row r="771" spans="1:11">
      <c r="A771" t="s">
        <v>222</v>
      </c>
      <c r="B771" t="s">
        <v>63</v>
      </c>
      <c r="C771" t="s">
        <v>11</v>
      </c>
      <c r="D771" t="s">
        <v>247</v>
      </c>
      <c r="E771">
        <v>3</v>
      </c>
      <c r="F771">
        <v>10</v>
      </c>
      <c r="G771">
        <v>4</v>
      </c>
      <c r="H771">
        <v>21</v>
      </c>
      <c r="I771" t="s">
        <v>12</v>
      </c>
      <c r="J771">
        <f t="shared" si="32"/>
        <v>0.19047619047619047</v>
      </c>
      <c r="K771" t="str">
        <f t="shared" si="33"/>
        <v>Web</v>
      </c>
    </row>
    <row r="772" spans="1:11">
      <c r="A772" t="s">
        <v>222</v>
      </c>
      <c r="B772" t="s">
        <v>63</v>
      </c>
      <c r="C772" t="s">
        <v>11</v>
      </c>
      <c r="D772" t="s">
        <v>247</v>
      </c>
      <c r="E772">
        <v>3</v>
      </c>
      <c r="F772">
        <v>11</v>
      </c>
      <c r="G772">
        <v>0</v>
      </c>
      <c r="H772">
        <v>8</v>
      </c>
      <c r="I772" t="s">
        <v>12</v>
      </c>
      <c r="J772">
        <f t="shared" si="32"/>
        <v>0</v>
      </c>
      <c r="K772" t="str">
        <f t="shared" si="33"/>
        <v>Web</v>
      </c>
    </row>
    <row r="773" spans="1:11">
      <c r="A773" t="s">
        <v>222</v>
      </c>
      <c r="B773" t="s">
        <v>63</v>
      </c>
      <c r="C773" t="s">
        <v>11</v>
      </c>
      <c r="D773" t="s">
        <v>247</v>
      </c>
      <c r="E773">
        <v>3</v>
      </c>
      <c r="F773">
        <v>12</v>
      </c>
      <c r="G773">
        <v>1</v>
      </c>
      <c r="H773">
        <v>18</v>
      </c>
      <c r="I773" t="s">
        <v>12</v>
      </c>
      <c r="J773">
        <f t="shared" si="32"/>
        <v>5.5555555555555552E-2</v>
      </c>
      <c r="K773" t="str">
        <f t="shared" si="33"/>
        <v>Web</v>
      </c>
    </row>
    <row r="774" spans="1:11">
      <c r="A774" t="s">
        <v>222</v>
      </c>
      <c r="B774" t="s">
        <v>63</v>
      </c>
      <c r="C774" t="s">
        <v>11</v>
      </c>
      <c r="D774" t="s">
        <v>247</v>
      </c>
      <c r="E774">
        <v>3</v>
      </c>
      <c r="F774">
        <v>13</v>
      </c>
      <c r="G774">
        <v>2</v>
      </c>
      <c r="H774">
        <v>25</v>
      </c>
      <c r="I774" t="s">
        <v>12</v>
      </c>
      <c r="J774">
        <f t="shared" si="32"/>
        <v>0.08</v>
      </c>
      <c r="K774" t="str">
        <f t="shared" si="33"/>
        <v>Web</v>
      </c>
    </row>
    <row r="775" spans="1:11" ht="168">
      <c r="A775" t="s">
        <v>222</v>
      </c>
      <c r="B775" t="s">
        <v>63</v>
      </c>
      <c r="C775" t="s">
        <v>11</v>
      </c>
      <c r="D775" t="s">
        <v>247</v>
      </c>
      <c r="E775">
        <v>3</v>
      </c>
      <c r="F775">
        <v>14</v>
      </c>
      <c r="G775">
        <v>0</v>
      </c>
      <c r="H775">
        <v>5</v>
      </c>
      <c r="I775" s="1" t="s">
        <v>252</v>
      </c>
      <c r="J775">
        <f t="shared" si="32"/>
        <v>0</v>
      </c>
      <c r="K775" t="str">
        <f t="shared" si="33"/>
        <v>Web</v>
      </c>
    </row>
    <row r="776" spans="1:11">
      <c r="A776" t="s">
        <v>222</v>
      </c>
      <c r="B776" t="s">
        <v>63</v>
      </c>
      <c r="C776" t="s">
        <v>11</v>
      </c>
      <c r="D776" t="s">
        <v>247</v>
      </c>
      <c r="E776">
        <v>3</v>
      </c>
      <c r="F776">
        <v>15</v>
      </c>
      <c r="G776">
        <v>1</v>
      </c>
      <c r="H776">
        <v>3</v>
      </c>
      <c r="I776" t="s">
        <v>12</v>
      </c>
      <c r="J776">
        <f t="shared" si="32"/>
        <v>0.33333333333333331</v>
      </c>
      <c r="K776" t="str">
        <f t="shared" si="33"/>
        <v>Web</v>
      </c>
    </row>
    <row r="777" spans="1:11">
      <c r="A777" t="s">
        <v>222</v>
      </c>
      <c r="B777" t="s">
        <v>63</v>
      </c>
      <c r="C777" t="s">
        <v>11</v>
      </c>
      <c r="D777" t="s">
        <v>247</v>
      </c>
      <c r="E777">
        <v>3</v>
      </c>
      <c r="F777">
        <v>16</v>
      </c>
      <c r="G777">
        <v>0</v>
      </c>
      <c r="H777">
        <v>9</v>
      </c>
      <c r="I777" t="s">
        <v>12</v>
      </c>
      <c r="J777">
        <f t="shared" si="32"/>
        <v>0</v>
      </c>
      <c r="K777" t="str">
        <f t="shared" si="33"/>
        <v>Console/Batch</v>
      </c>
    </row>
    <row r="778" spans="1:11">
      <c r="A778" t="s">
        <v>222</v>
      </c>
      <c r="B778" t="s">
        <v>63</v>
      </c>
      <c r="C778" t="s">
        <v>11</v>
      </c>
      <c r="D778" t="s">
        <v>247</v>
      </c>
      <c r="E778">
        <v>3</v>
      </c>
      <c r="F778">
        <v>17</v>
      </c>
      <c r="G778">
        <v>0</v>
      </c>
      <c r="H778">
        <v>6</v>
      </c>
      <c r="I778" t="s">
        <v>12</v>
      </c>
      <c r="J778">
        <f t="shared" si="32"/>
        <v>0</v>
      </c>
      <c r="K778" t="str">
        <f t="shared" si="33"/>
        <v>Console/Batch</v>
      </c>
    </row>
    <row r="779" spans="1:11">
      <c r="A779" t="s">
        <v>222</v>
      </c>
      <c r="B779" t="s">
        <v>63</v>
      </c>
      <c r="C779" t="s">
        <v>11</v>
      </c>
      <c r="D779" t="s">
        <v>247</v>
      </c>
      <c r="E779">
        <v>3</v>
      </c>
      <c r="F779">
        <v>18</v>
      </c>
      <c r="G779">
        <v>0</v>
      </c>
      <c r="H779">
        <v>14</v>
      </c>
      <c r="I779" t="s">
        <v>12</v>
      </c>
      <c r="J779">
        <f t="shared" si="32"/>
        <v>0</v>
      </c>
      <c r="K779" t="str">
        <f t="shared" si="33"/>
        <v>Console/Batch</v>
      </c>
    </row>
    <row r="780" spans="1:11">
      <c r="A780" t="s">
        <v>222</v>
      </c>
      <c r="B780" t="s">
        <v>63</v>
      </c>
      <c r="C780" t="s">
        <v>11</v>
      </c>
      <c r="D780" t="s">
        <v>247</v>
      </c>
      <c r="E780">
        <v>3</v>
      </c>
      <c r="F780">
        <v>19</v>
      </c>
      <c r="G780">
        <v>0</v>
      </c>
      <c r="H780">
        <v>8</v>
      </c>
      <c r="I780" t="s">
        <v>12</v>
      </c>
      <c r="J780">
        <f t="shared" si="32"/>
        <v>0</v>
      </c>
      <c r="K780" t="str">
        <f t="shared" si="33"/>
        <v>Console/Batch</v>
      </c>
    </row>
    <row r="781" spans="1:11">
      <c r="A781" t="s">
        <v>222</v>
      </c>
      <c r="B781" t="s">
        <v>63</v>
      </c>
      <c r="C781" t="s">
        <v>11</v>
      </c>
      <c r="D781" t="s">
        <v>247</v>
      </c>
      <c r="E781">
        <v>3</v>
      </c>
      <c r="F781">
        <v>20</v>
      </c>
      <c r="G781">
        <v>2</v>
      </c>
      <c r="H781">
        <v>26</v>
      </c>
      <c r="I781" t="s">
        <v>12</v>
      </c>
      <c r="J781">
        <f t="shared" si="32"/>
        <v>7.6923076923076927E-2</v>
      </c>
      <c r="K781" t="str">
        <f t="shared" si="33"/>
        <v>Web</v>
      </c>
    </row>
    <row r="782" spans="1:11">
      <c r="A782" t="s">
        <v>222</v>
      </c>
      <c r="B782" t="s">
        <v>93</v>
      </c>
      <c r="C782" t="s">
        <v>11</v>
      </c>
      <c r="D782" t="s">
        <v>253</v>
      </c>
      <c r="E782">
        <v>3</v>
      </c>
      <c r="F782">
        <v>1</v>
      </c>
      <c r="G782">
        <v>0</v>
      </c>
      <c r="H782">
        <v>11</v>
      </c>
      <c r="I782" t="s">
        <v>12</v>
      </c>
      <c r="J782">
        <f t="shared" si="32"/>
        <v>0</v>
      </c>
      <c r="K782" t="str">
        <f t="shared" si="33"/>
        <v>Web</v>
      </c>
    </row>
    <row r="783" spans="1:11">
      <c r="A783" t="s">
        <v>222</v>
      </c>
      <c r="B783" t="s">
        <v>93</v>
      </c>
      <c r="C783" t="s">
        <v>11</v>
      </c>
      <c r="D783" t="s">
        <v>253</v>
      </c>
      <c r="E783">
        <v>3</v>
      </c>
      <c r="F783">
        <v>2</v>
      </c>
      <c r="G783">
        <v>0</v>
      </c>
      <c r="H783">
        <v>9</v>
      </c>
      <c r="I783" t="s">
        <v>12</v>
      </c>
      <c r="J783">
        <f t="shared" si="32"/>
        <v>0</v>
      </c>
      <c r="K783" t="str">
        <f t="shared" si="33"/>
        <v>Web</v>
      </c>
    </row>
    <row r="784" spans="1:11">
      <c r="A784" t="s">
        <v>222</v>
      </c>
      <c r="B784" t="s">
        <v>93</v>
      </c>
      <c r="C784" t="s">
        <v>11</v>
      </c>
      <c r="D784" t="s">
        <v>253</v>
      </c>
      <c r="E784">
        <v>3</v>
      </c>
      <c r="F784">
        <v>3</v>
      </c>
      <c r="G784">
        <v>0</v>
      </c>
      <c r="H784">
        <v>16</v>
      </c>
      <c r="I784" t="s">
        <v>12</v>
      </c>
      <c r="J784">
        <f t="shared" si="32"/>
        <v>0</v>
      </c>
      <c r="K784" t="str">
        <f t="shared" si="33"/>
        <v>Web</v>
      </c>
    </row>
    <row r="785" spans="1:11">
      <c r="A785" t="s">
        <v>222</v>
      </c>
      <c r="B785" t="s">
        <v>93</v>
      </c>
      <c r="C785" t="s">
        <v>11</v>
      </c>
      <c r="D785" t="s">
        <v>253</v>
      </c>
      <c r="E785">
        <v>3</v>
      </c>
      <c r="F785">
        <v>4</v>
      </c>
      <c r="G785">
        <v>0</v>
      </c>
      <c r="H785">
        <v>17</v>
      </c>
      <c r="I785" t="s">
        <v>12</v>
      </c>
      <c r="J785">
        <f t="shared" si="32"/>
        <v>0</v>
      </c>
      <c r="K785" t="str">
        <f t="shared" si="33"/>
        <v>Web</v>
      </c>
    </row>
    <row r="786" spans="1:11" ht="84">
      <c r="A786" t="s">
        <v>222</v>
      </c>
      <c r="B786" t="s">
        <v>93</v>
      </c>
      <c r="C786" t="s">
        <v>11</v>
      </c>
      <c r="D786" t="s">
        <v>253</v>
      </c>
      <c r="E786">
        <v>3</v>
      </c>
      <c r="F786">
        <v>5</v>
      </c>
      <c r="G786">
        <v>0</v>
      </c>
      <c r="H786">
        <v>13</v>
      </c>
      <c r="I786" s="1" t="s">
        <v>254</v>
      </c>
      <c r="J786">
        <f t="shared" si="32"/>
        <v>0</v>
      </c>
      <c r="K786" t="str">
        <f t="shared" si="33"/>
        <v>Web</v>
      </c>
    </row>
    <row r="787" spans="1:11">
      <c r="A787" t="s">
        <v>222</v>
      </c>
      <c r="B787" t="s">
        <v>93</v>
      </c>
      <c r="C787" t="s">
        <v>11</v>
      </c>
      <c r="D787" t="s">
        <v>253</v>
      </c>
      <c r="E787">
        <v>3</v>
      </c>
      <c r="F787">
        <v>6</v>
      </c>
      <c r="G787">
        <v>0</v>
      </c>
      <c r="H787">
        <v>20</v>
      </c>
      <c r="I787" t="s">
        <v>12</v>
      </c>
      <c r="J787">
        <f t="shared" si="32"/>
        <v>0</v>
      </c>
      <c r="K787" t="str">
        <f t="shared" si="33"/>
        <v>Web</v>
      </c>
    </row>
    <row r="788" spans="1:11">
      <c r="A788" t="s">
        <v>222</v>
      </c>
      <c r="B788" t="s">
        <v>93</v>
      </c>
      <c r="C788" t="s">
        <v>11</v>
      </c>
      <c r="D788" t="s">
        <v>253</v>
      </c>
      <c r="E788">
        <v>3</v>
      </c>
      <c r="F788">
        <v>7</v>
      </c>
      <c r="G788">
        <v>0</v>
      </c>
      <c r="H788">
        <v>24</v>
      </c>
      <c r="I788" t="s">
        <v>12</v>
      </c>
      <c r="J788">
        <f t="shared" si="32"/>
        <v>0</v>
      </c>
      <c r="K788" t="str">
        <f t="shared" si="33"/>
        <v>Web</v>
      </c>
    </row>
    <row r="789" spans="1:11" ht="42">
      <c r="A789" t="s">
        <v>222</v>
      </c>
      <c r="B789" t="s">
        <v>93</v>
      </c>
      <c r="C789" t="s">
        <v>11</v>
      </c>
      <c r="D789" t="s">
        <v>253</v>
      </c>
      <c r="E789">
        <v>3</v>
      </c>
      <c r="F789">
        <v>8</v>
      </c>
      <c r="G789">
        <v>0</v>
      </c>
      <c r="H789">
        <v>18</v>
      </c>
      <c r="I789" s="1" t="s">
        <v>255</v>
      </c>
      <c r="J789">
        <f t="shared" si="32"/>
        <v>0</v>
      </c>
      <c r="K789" t="str">
        <f t="shared" si="33"/>
        <v>Web</v>
      </c>
    </row>
    <row r="790" spans="1:11">
      <c r="A790" t="s">
        <v>222</v>
      </c>
      <c r="B790" t="s">
        <v>93</v>
      </c>
      <c r="C790" t="s">
        <v>11</v>
      </c>
      <c r="D790" t="s">
        <v>253</v>
      </c>
      <c r="E790">
        <v>3</v>
      </c>
      <c r="F790">
        <v>9</v>
      </c>
      <c r="G790">
        <v>0</v>
      </c>
      <c r="H790">
        <v>13</v>
      </c>
      <c r="I790" t="s">
        <v>12</v>
      </c>
      <c r="J790">
        <f t="shared" si="32"/>
        <v>0</v>
      </c>
      <c r="K790" t="str">
        <f t="shared" si="33"/>
        <v>Web</v>
      </c>
    </row>
    <row r="791" spans="1:11">
      <c r="A791" t="s">
        <v>222</v>
      </c>
      <c r="B791" t="s">
        <v>93</v>
      </c>
      <c r="C791" t="s">
        <v>11</v>
      </c>
      <c r="D791" t="s">
        <v>253</v>
      </c>
      <c r="E791">
        <v>3</v>
      </c>
      <c r="F791">
        <v>10</v>
      </c>
      <c r="G791">
        <v>0</v>
      </c>
      <c r="H791">
        <v>21</v>
      </c>
      <c r="I791" t="s">
        <v>12</v>
      </c>
      <c r="J791">
        <f t="shared" si="32"/>
        <v>0</v>
      </c>
      <c r="K791" t="str">
        <f t="shared" si="33"/>
        <v>Web</v>
      </c>
    </row>
    <row r="792" spans="1:11">
      <c r="A792" t="s">
        <v>222</v>
      </c>
      <c r="B792" t="s">
        <v>93</v>
      </c>
      <c r="C792" t="s">
        <v>11</v>
      </c>
      <c r="D792" t="s">
        <v>253</v>
      </c>
      <c r="E792">
        <v>3</v>
      </c>
      <c r="F792">
        <v>11</v>
      </c>
      <c r="G792">
        <v>0</v>
      </c>
      <c r="H792">
        <v>8</v>
      </c>
      <c r="I792" t="s">
        <v>12</v>
      </c>
      <c r="J792">
        <f t="shared" si="32"/>
        <v>0</v>
      </c>
      <c r="K792" t="str">
        <f t="shared" si="33"/>
        <v>Web</v>
      </c>
    </row>
    <row r="793" spans="1:11">
      <c r="A793" t="s">
        <v>222</v>
      </c>
      <c r="B793" t="s">
        <v>93</v>
      </c>
      <c r="C793" t="s">
        <v>11</v>
      </c>
      <c r="D793" t="s">
        <v>253</v>
      </c>
      <c r="E793">
        <v>3</v>
      </c>
      <c r="F793">
        <v>12</v>
      </c>
      <c r="G793">
        <v>0</v>
      </c>
      <c r="H793">
        <v>18</v>
      </c>
      <c r="I793" t="s">
        <v>12</v>
      </c>
      <c r="J793">
        <f t="shared" si="32"/>
        <v>0</v>
      </c>
      <c r="K793" t="str">
        <f t="shared" si="33"/>
        <v>Web</v>
      </c>
    </row>
    <row r="794" spans="1:11" ht="42">
      <c r="A794" t="s">
        <v>222</v>
      </c>
      <c r="B794" t="s">
        <v>93</v>
      </c>
      <c r="C794" t="s">
        <v>11</v>
      </c>
      <c r="D794" t="s">
        <v>253</v>
      </c>
      <c r="E794">
        <v>3</v>
      </c>
      <c r="F794">
        <v>13</v>
      </c>
      <c r="G794">
        <v>0</v>
      </c>
      <c r="H794">
        <v>25</v>
      </c>
      <c r="I794" s="1" t="s">
        <v>256</v>
      </c>
      <c r="J794">
        <f t="shared" si="32"/>
        <v>0</v>
      </c>
      <c r="K794" t="str">
        <f t="shared" si="33"/>
        <v>Web</v>
      </c>
    </row>
    <row r="795" spans="1:11">
      <c r="A795" t="s">
        <v>222</v>
      </c>
      <c r="B795" t="s">
        <v>93</v>
      </c>
      <c r="C795" t="s">
        <v>11</v>
      </c>
      <c r="D795" t="s">
        <v>253</v>
      </c>
      <c r="E795">
        <v>3</v>
      </c>
      <c r="F795">
        <v>14</v>
      </c>
      <c r="G795">
        <v>0</v>
      </c>
      <c r="H795">
        <v>5</v>
      </c>
      <c r="I795" t="s">
        <v>12</v>
      </c>
      <c r="J795">
        <f t="shared" si="32"/>
        <v>0</v>
      </c>
      <c r="K795" t="str">
        <f t="shared" si="33"/>
        <v>Web</v>
      </c>
    </row>
    <row r="796" spans="1:11">
      <c r="A796" t="s">
        <v>222</v>
      </c>
      <c r="B796" t="s">
        <v>93</v>
      </c>
      <c r="C796" t="s">
        <v>11</v>
      </c>
      <c r="D796" t="s">
        <v>253</v>
      </c>
      <c r="E796">
        <v>3</v>
      </c>
      <c r="F796">
        <v>15</v>
      </c>
      <c r="G796">
        <v>0</v>
      </c>
      <c r="H796">
        <v>3</v>
      </c>
      <c r="I796" t="s">
        <v>12</v>
      </c>
      <c r="J796">
        <f t="shared" si="32"/>
        <v>0</v>
      </c>
      <c r="K796" t="str">
        <f t="shared" si="33"/>
        <v>Web</v>
      </c>
    </row>
    <row r="797" spans="1:11">
      <c r="A797" t="s">
        <v>222</v>
      </c>
      <c r="B797" t="s">
        <v>93</v>
      </c>
      <c r="C797" t="s">
        <v>11</v>
      </c>
      <c r="D797" t="s">
        <v>253</v>
      </c>
      <c r="E797">
        <v>3</v>
      </c>
      <c r="F797">
        <v>16</v>
      </c>
      <c r="G797">
        <v>1</v>
      </c>
      <c r="H797">
        <v>9</v>
      </c>
      <c r="I797" t="s">
        <v>12</v>
      </c>
      <c r="J797">
        <f t="shared" si="32"/>
        <v>0.1111111111111111</v>
      </c>
      <c r="K797" t="str">
        <f t="shared" si="33"/>
        <v>Console/Batch</v>
      </c>
    </row>
    <row r="798" spans="1:11">
      <c r="A798" t="s">
        <v>222</v>
      </c>
      <c r="B798" t="s">
        <v>93</v>
      </c>
      <c r="C798" t="s">
        <v>11</v>
      </c>
      <c r="D798" t="s">
        <v>253</v>
      </c>
      <c r="E798">
        <v>3</v>
      </c>
      <c r="F798">
        <v>17</v>
      </c>
      <c r="G798">
        <v>0</v>
      </c>
      <c r="H798">
        <v>6</v>
      </c>
      <c r="I798" t="s">
        <v>12</v>
      </c>
      <c r="J798">
        <f t="shared" si="32"/>
        <v>0</v>
      </c>
      <c r="K798" t="str">
        <f t="shared" si="33"/>
        <v>Console/Batch</v>
      </c>
    </row>
    <row r="799" spans="1:11">
      <c r="A799" t="s">
        <v>222</v>
      </c>
      <c r="B799" t="s">
        <v>93</v>
      </c>
      <c r="C799" t="s">
        <v>11</v>
      </c>
      <c r="D799" t="s">
        <v>253</v>
      </c>
      <c r="E799">
        <v>3</v>
      </c>
      <c r="F799">
        <v>18</v>
      </c>
      <c r="G799">
        <v>0</v>
      </c>
      <c r="H799">
        <v>14</v>
      </c>
      <c r="I799" t="s">
        <v>12</v>
      </c>
      <c r="J799">
        <f t="shared" si="32"/>
        <v>0</v>
      </c>
      <c r="K799" t="str">
        <f t="shared" si="33"/>
        <v>Console/Batch</v>
      </c>
    </row>
    <row r="800" spans="1:11">
      <c r="A800" t="s">
        <v>222</v>
      </c>
      <c r="B800" t="s">
        <v>93</v>
      </c>
      <c r="C800" t="s">
        <v>11</v>
      </c>
      <c r="D800" t="s">
        <v>253</v>
      </c>
      <c r="E800">
        <v>3</v>
      </c>
      <c r="F800">
        <v>19</v>
      </c>
      <c r="G800">
        <v>0</v>
      </c>
      <c r="H800">
        <v>8</v>
      </c>
      <c r="I800" t="s">
        <v>12</v>
      </c>
      <c r="J800">
        <f t="shared" si="32"/>
        <v>0</v>
      </c>
      <c r="K800" t="str">
        <f t="shared" si="33"/>
        <v>Console/Batch</v>
      </c>
    </row>
    <row r="801" spans="1:11">
      <c r="A801" t="s">
        <v>222</v>
      </c>
      <c r="B801" t="s">
        <v>93</v>
      </c>
      <c r="C801" t="s">
        <v>11</v>
      </c>
      <c r="D801" t="s">
        <v>253</v>
      </c>
      <c r="E801">
        <v>3</v>
      </c>
      <c r="F801">
        <v>20</v>
      </c>
      <c r="G801">
        <v>0</v>
      </c>
      <c r="H801">
        <v>26</v>
      </c>
      <c r="I801" t="s">
        <v>12</v>
      </c>
      <c r="J801">
        <f t="shared" si="32"/>
        <v>0</v>
      </c>
      <c r="K801" t="str">
        <f t="shared" si="33"/>
        <v>Web</v>
      </c>
    </row>
    <row r="802" spans="1:11" ht="70">
      <c r="A802" t="s">
        <v>222</v>
      </c>
      <c r="B802" t="s">
        <v>120</v>
      </c>
      <c r="C802" t="s">
        <v>11</v>
      </c>
      <c r="D802" t="s">
        <v>257</v>
      </c>
      <c r="E802">
        <v>3</v>
      </c>
      <c r="F802">
        <v>1</v>
      </c>
      <c r="G802">
        <v>0</v>
      </c>
      <c r="H802">
        <v>11</v>
      </c>
      <c r="I802" s="1" t="s">
        <v>244</v>
      </c>
      <c r="J802">
        <f t="shared" si="32"/>
        <v>0</v>
      </c>
      <c r="K802" t="str">
        <f t="shared" si="33"/>
        <v>Web</v>
      </c>
    </row>
    <row r="803" spans="1:11">
      <c r="A803" t="s">
        <v>222</v>
      </c>
      <c r="B803" t="s">
        <v>120</v>
      </c>
      <c r="C803" t="s">
        <v>11</v>
      </c>
      <c r="D803" t="s">
        <v>257</v>
      </c>
      <c r="E803">
        <v>3</v>
      </c>
      <c r="F803">
        <v>2</v>
      </c>
      <c r="G803">
        <v>0</v>
      </c>
      <c r="H803">
        <v>9</v>
      </c>
      <c r="I803" t="s">
        <v>12</v>
      </c>
      <c r="J803">
        <f t="shared" si="32"/>
        <v>0</v>
      </c>
      <c r="K803" t="str">
        <f t="shared" si="33"/>
        <v>Web</v>
      </c>
    </row>
    <row r="804" spans="1:11">
      <c r="A804" t="s">
        <v>222</v>
      </c>
      <c r="B804" t="s">
        <v>120</v>
      </c>
      <c r="C804" t="s">
        <v>11</v>
      </c>
      <c r="D804" t="s">
        <v>257</v>
      </c>
      <c r="E804">
        <v>3</v>
      </c>
      <c r="F804">
        <v>3</v>
      </c>
      <c r="G804">
        <v>0</v>
      </c>
      <c r="H804">
        <v>16</v>
      </c>
      <c r="I804" t="s">
        <v>12</v>
      </c>
      <c r="J804">
        <f t="shared" si="32"/>
        <v>0</v>
      </c>
      <c r="K804" t="str">
        <f t="shared" si="33"/>
        <v>Web</v>
      </c>
    </row>
    <row r="805" spans="1:11" ht="126">
      <c r="A805" t="s">
        <v>222</v>
      </c>
      <c r="B805" t="s">
        <v>120</v>
      </c>
      <c r="C805" t="s">
        <v>11</v>
      </c>
      <c r="D805" t="s">
        <v>257</v>
      </c>
      <c r="E805">
        <v>3</v>
      </c>
      <c r="F805">
        <v>4</v>
      </c>
      <c r="G805">
        <v>0</v>
      </c>
      <c r="H805">
        <v>17</v>
      </c>
      <c r="I805" s="1" t="s">
        <v>258</v>
      </c>
      <c r="J805">
        <f t="shared" si="32"/>
        <v>0</v>
      </c>
      <c r="K805" t="str">
        <f t="shared" si="33"/>
        <v>Web</v>
      </c>
    </row>
    <row r="806" spans="1:11">
      <c r="A806" t="s">
        <v>222</v>
      </c>
      <c r="B806" t="s">
        <v>120</v>
      </c>
      <c r="C806" t="s">
        <v>11</v>
      </c>
      <c r="D806" t="s">
        <v>257</v>
      </c>
      <c r="E806">
        <v>3</v>
      </c>
      <c r="F806">
        <v>5</v>
      </c>
      <c r="G806">
        <v>7</v>
      </c>
      <c r="H806">
        <v>13</v>
      </c>
      <c r="I806" t="s">
        <v>12</v>
      </c>
      <c r="J806">
        <f t="shared" si="32"/>
        <v>0.53846153846153844</v>
      </c>
      <c r="K806" t="str">
        <f t="shared" si="33"/>
        <v>Web</v>
      </c>
    </row>
    <row r="807" spans="1:11" ht="350">
      <c r="A807" t="s">
        <v>222</v>
      </c>
      <c r="B807" t="s">
        <v>120</v>
      </c>
      <c r="C807" t="s">
        <v>11</v>
      </c>
      <c r="D807" t="s">
        <v>257</v>
      </c>
      <c r="E807">
        <v>3</v>
      </c>
      <c r="F807">
        <v>6</v>
      </c>
      <c r="G807">
        <v>0</v>
      </c>
      <c r="H807">
        <v>20</v>
      </c>
      <c r="I807" s="1" t="s">
        <v>259</v>
      </c>
      <c r="J807">
        <f t="shared" si="32"/>
        <v>0</v>
      </c>
      <c r="K807" t="str">
        <f t="shared" si="33"/>
        <v>Web</v>
      </c>
    </row>
    <row r="808" spans="1:11">
      <c r="A808" t="s">
        <v>222</v>
      </c>
      <c r="B808" t="s">
        <v>120</v>
      </c>
      <c r="C808" t="s">
        <v>11</v>
      </c>
      <c r="D808" t="s">
        <v>257</v>
      </c>
      <c r="E808">
        <v>3</v>
      </c>
      <c r="F808">
        <v>7</v>
      </c>
      <c r="G808">
        <v>4</v>
      </c>
      <c r="H808">
        <v>24</v>
      </c>
      <c r="I808" t="s">
        <v>12</v>
      </c>
      <c r="J808">
        <f t="shared" si="32"/>
        <v>0.16666666666666666</v>
      </c>
      <c r="K808" t="str">
        <f t="shared" si="33"/>
        <v>Web</v>
      </c>
    </row>
    <row r="809" spans="1:11">
      <c r="A809" t="s">
        <v>222</v>
      </c>
      <c r="B809" t="s">
        <v>120</v>
      </c>
      <c r="C809" t="s">
        <v>11</v>
      </c>
      <c r="D809" t="s">
        <v>257</v>
      </c>
      <c r="E809">
        <v>3</v>
      </c>
      <c r="F809">
        <v>8</v>
      </c>
      <c r="G809">
        <v>2</v>
      </c>
      <c r="H809">
        <v>18</v>
      </c>
      <c r="I809" t="s">
        <v>12</v>
      </c>
      <c r="J809">
        <f t="shared" si="32"/>
        <v>0.1111111111111111</v>
      </c>
      <c r="K809" t="str">
        <f t="shared" si="33"/>
        <v>Web</v>
      </c>
    </row>
    <row r="810" spans="1:11">
      <c r="A810" t="s">
        <v>222</v>
      </c>
      <c r="B810" t="s">
        <v>120</v>
      </c>
      <c r="C810" t="s">
        <v>11</v>
      </c>
      <c r="D810" t="s">
        <v>257</v>
      </c>
      <c r="E810">
        <v>3</v>
      </c>
      <c r="F810">
        <v>9</v>
      </c>
      <c r="G810">
        <v>2</v>
      </c>
      <c r="H810">
        <v>13</v>
      </c>
      <c r="I810" t="s">
        <v>12</v>
      </c>
      <c r="J810">
        <f t="shared" si="32"/>
        <v>0.15384615384615385</v>
      </c>
      <c r="K810" t="str">
        <f t="shared" si="33"/>
        <v>Web</v>
      </c>
    </row>
    <row r="811" spans="1:11">
      <c r="A811" t="s">
        <v>222</v>
      </c>
      <c r="B811" t="s">
        <v>120</v>
      </c>
      <c r="C811" t="s">
        <v>11</v>
      </c>
      <c r="D811" t="s">
        <v>257</v>
      </c>
      <c r="E811">
        <v>3</v>
      </c>
      <c r="F811">
        <v>10</v>
      </c>
      <c r="G811">
        <v>4</v>
      </c>
      <c r="H811">
        <v>21</v>
      </c>
      <c r="I811" t="s">
        <v>12</v>
      </c>
      <c r="J811">
        <f t="shared" si="32"/>
        <v>0.19047619047619047</v>
      </c>
      <c r="K811" t="str">
        <f t="shared" si="33"/>
        <v>Web</v>
      </c>
    </row>
    <row r="812" spans="1:11">
      <c r="A812" t="s">
        <v>222</v>
      </c>
      <c r="B812" t="s">
        <v>120</v>
      </c>
      <c r="C812" t="s">
        <v>11</v>
      </c>
      <c r="D812" t="s">
        <v>257</v>
      </c>
      <c r="E812">
        <v>3</v>
      </c>
      <c r="F812">
        <v>11</v>
      </c>
      <c r="G812">
        <v>0</v>
      </c>
      <c r="H812">
        <v>8</v>
      </c>
      <c r="I812" t="s">
        <v>12</v>
      </c>
      <c r="J812">
        <f t="shared" si="32"/>
        <v>0</v>
      </c>
      <c r="K812" t="str">
        <f t="shared" si="33"/>
        <v>Web</v>
      </c>
    </row>
    <row r="813" spans="1:11">
      <c r="A813" t="s">
        <v>222</v>
      </c>
      <c r="B813" t="s">
        <v>120</v>
      </c>
      <c r="C813" t="s">
        <v>11</v>
      </c>
      <c r="D813" t="s">
        <v>257</v>
      </c>
      <c r="E813">
        <v>3</v>
      </c>
      <c r="F813">
        <v>12</v>
      </c>
      <c r="G813">
        <v>3</v>
      </c>
      <c r="H813">
        <v>18</v>
      </c>
      <c r="I813" t="s">
        <v>12</v>
      </c>
      <c r="J813">
        <f t="shared" si="32"/>
        <v>0.16666666666666666</v>
      </c>
      <c r="K813" t="str">
        <f t="shared" si="33"/>
        <v>Web</v>
      </c>
    </row>
    <row r="814" spans="1:11">
      <c r="A814" t="s">
        <v>222</v>
      </c>
      <c r="B814" t="s">
        <v>120</v>
      </c>
      <c r="C814" t="s">
        <v>11</v>
      </c>
      <c r="D814" t="s">
        <v>257</v>
      </c>
      <c r="E814">
        <v>3</v>
      </c>
      <c r="F814">
        <v>13</v>
      </c>
      <c r="G814">
        <v>1</v>
      </c>
      <c r="H814">
        <v>25</v>
      </c>
      <c r="I814" t="s">
        <v>12</v>
      </c>
      <c r="J814">
        <f t="shared" si="32"/>
        <v>0.04</v>
      </c>
      <c r="K814" t="str">
        <f t="shared" si="33"/>
        <v>Web</v>
      </c>
    </row>
    <row r="815" spans="1:11">
      <c r="A815" t="s">
        <v>222</v>
      </c>
      <c r="B815" t="s">
        <v>120</v>
      </c>
      <c r="C815" t="s">
        <v>11</v>
      </c>
      <c r="D815" t="s">
        <v>257</v>
      </c>
      <c r="E815">
        <v>3</v>
      </c>
      <c r="F815">
        <v>14</v>
      </c>
      <c r="G815">
        <v>5</v>
      </c>
      <c r="H815">
        <v>5</v>
      </c>
      <c r="I815" t="s">
        <v>12</v>
      </c>
      <c r="J815">
        <f t="shared" si="32"/>
        <v>1</v>
      </c>
      <c r="K815" t="str">
        <f t="shared" si="33"/>
        <v>Web</v>
      </c>
    </row>
    <row r="816" spans="1:11">
      <c r="A816" t="s">
        <v>222</v>
      </c>
      <c r="B816" t="s">
        <v>120</v>
      </c>
      <c r="C816" t="s">
        <v>11</v>
      </c>
      <c r="D816" t="s">
        <v>257</v>
      </c>
      <c r="E816">
        <v>3</v>
      </c>
      <c r="F816">
        <v>15</v>
      </c>
      <c r="G816">
        <v>3</v>
      </c>
      <c r="H816">
        <v>3</v>
      </c>
      <c r="I816" t="s">
        <v>12</v>
      </c>
      <c r="J816">
        <f t="shared" si="32"/>
        <v>1</v>
      </c>
      <c r="K816" t="str">
        <f t="shared" si="33"/>
        <v>Web</v>
      </c>
    </row>
    <row r="817" spans="1:11">
      <c r="A817" t="s">
        <v>222</v>
      </c>
      <c r="B817" t="s">
        <v>120</v>
      </c>
      <c r="C817" t="s">
        <v>11</v>
      </c>
      <c r="D817" t="s">
        <v>257</v>
      </c>
      <c r="E817">
        <v>3</v>
      </c>
      <c r="F817">
        <v>16</v>
      </c>
      <c r="G817">
        <v>1</v>
      </c>
      <c r="H817">
        <v>9</v>
      </c>
      <c r="I817" t="s">
        <v>12</v>
      </c>
      <c r="J817">
        <f t="shared" si="32"/>
        <v>0.1111111111111111</v>
      </c>
      <c r="K817" t="str">
        <f t="shared" si="33"/>
        <v>Console/Batch</v>
      </c>
    </row>
    <row r="818" spans="1:11">
      <c r="A818" t="s">
        <v>222</v>
      </c>
      <c r="B818" t="s">
        <v>120</v>
      </c>
      <c r="C818" t="s">
        <v>11</v>
      </c>
      <c r="D818" t="s">
        <v>257</v>
      </c>
      <c r="E818">
        <v>3</v>
      </c>
      <c r="F818">
        <v>17</v>
      </c>
      <c r="G818">
        <v>2</v>
      </c>
      <c r="H818">
        <v>6</v>
      </c>
      <c r="I818" t="s">
        <v>12</v>
      </c>
      <c r="J818">
        <f t="shared" si="32"/>
        <v>0.33333333333333331</v>
      </c>
      <c r="K818" t="str">
        <f t="shared" si="33"/>
        <v>Console/Batch</v>
      </c>
    </row>
    <row r="819" spans="1:11">
      <c r="A819" t="s">
        <v>222</v>
      </c>
      <c r="B819" t="s">
        <v>120</v>
      </c>
      <c r="C819" t="s">
        <v>11</v>
      </c>
      <c r="D819" t="s">
        <v>257</v>
      </c>
      <c r="E819">
        <v>3</v>
      </c>
      <c r="F819">
        <v>18</v>
      </c>
      <c r="G819">
        <v>1</v>
      </c>
      <c r="H819">
        <v>14</v>
      </c>
      <c r="I819" t="s">
        <v>12</v>
      </c>
      <c r="J819">
        <f t="shared" si="32"/>
        <v>7.1428571428571425E-2</v>
      </c>
      <c r="K819" t="str">
        <f t="shared" si="33"/>
        <v>Console/Batch</v>
      </c>
    </row>
    <row r="820" spans="1:11">
      <c r="A820" t="s">
        <v>222</v>
      </c>
      <c r="B820" t="s">
        <v>120</v>
      </c>
      <c r="C820" t="s">
        <v>11</v>
      </c>
      <c r="D820" t="s">
        <v>257</v>
      </c>
      <c r="E820">
        <v>3</v>
      </c>
      <c r="F820">
        <v>19</v>
      </c>
      <c r="G820">
        <v>1</v>
      </c>
      <c r="H820">
        <v>8</v>
      </c>
      <c r="I820" t="s">
        <v>12</v>
      </c>
      <c r="J820">
        <f t="shared" si="32"/>
        <v>0.125</v>
      </c>
      <c r="K820" t="str">
        <f t="shared" si="33"/>
        <v>Console/Batch</v>
      </c>
    </row>
    <row r="821" spans="1:11">
      <c r="A821" t="s">
        <v>222</v>
      </c>
      <c r="B821" t="s">
        <v>120</v>
      </c>
      <c r="C821" t="s">
        <v>11</v>
      </c>
      <c r="D821" t="s">
        <v>257</v>
      </c>
      <c r="E821">
        <v>3</v>
      </c>
      <c r="F821">
        <v>20</v>
      </c>
      <c r="G821">
        <v>2</v>
      </c>
      <c r="H821">
        <v>26</v>
      </c>
      <c r="I821" t="s">
        <v>12</v>
      </c>
      <c r="J821">
        <f t="shared" si="32"/>
        <v>7.6923076923076927E-2</v>
      </c>
      <c r="K821" t="str">
        <f t="shared" si="33"/>
        <v>Web</v>
      </c>
    </row>
    <row r="822" spans="1:11">
      <c r="A822" t="s">
        <v>222</v>
      </c>
      <c r="B822" t="s">
        <v>139</v>
      </c>
      <c r="C822" t="s">
        <v>11</v>
      </c>
      <c r="D822" t="s">
        <v>260</v>
      </c>
      <c r="E822">
        <v>3</v>
      </c>
      <c r="F822">
        <v>1</v>
      </c>
      <c r="G822">
        <v>0</v>
      </c>
      <c r="H822">
        <v>11</v>
      </c>
      <c r="I822" t="s">
        <v>12</v>
      </c>
      <c r="J822">
        <f t="shared" si="32"/>
        <v>0</v>
      </c>
      <c r="K822" t="str">
        <f t="shared" si="33"/>
        <v>Web</v>
      </c>
    </row>
    <row r="823" spans="1:11">
      <c r="A823" t="s">
        <v>222</v>
      </c>
      <c r="B823" t="s">
        <v>139</v>
      </c>
      <c r="C823" t="s">
        <v>11</v>
      </c>
      <c r="D823" t="s">
        <v>260</v>
      </c>
      <c r="E823">
        <v>3</v>
      </c>
      <c r="F823">
        <v>2</v>
      </c>
      <c r="G823">
        <v>1</v>
      </c>
      <c r="H823">
        <v>9</v>
      </c>
      <c r="I823" t="s">
        <v>12</v>
      </c>
      <c r="J823">
        <f t="shared" si="32"/>
        <v>0.1111111111111111</v>
      </c>
      <c r="K823" t="str">
        <f t="shared" si="33"/>
        <v>Web</v>
      </c>
    </row>
    <row r="824" spans="1:11" ht="238">
      <c r="A824" t="s">
        <v>222</v>
      </c>
      <c r="B824" t="s">
        <v>139</v>
      </c>
      <c r="C824" t="s">
        <v>11</v>
      </c>
      <c r="D824" t="s">
        <v>260</v>
      </c>
      <c r="E824">
        <v>3</v>
      </c>
      <c r="F824">
        <v>3</v>
      </c>
      <c r="G824">
        <v>0</v>
      </c>
      <c r="H824">
        <v>16</v>
      </c>
      <c r="I824" s="1" t="s">
        <v>261</v>
      </c>
      <c r="J824">
        <f t="shared" si="32"/>
        <v>0</v>
      </c>
      <c r="K824" t="str">
        <f t="shared" si="33"/>
        <v>Web</v>
      </c>
    </row>
    <row r="825" spans="1:11" ht="126">
      <c r="A825" t="s">
        <v>222</v>
      </c>
      <c r="B825" t="s">
        <v>139</v>
      </c>
      <c r="C825" t="s">
        <v>11</v>
      </c>
      <c r="D825" t="s">
        <v>260</v>
      </c>
      <c r="E825">
        <v>3</v>
      </c>
      <c r="F825">
        <v>4</v>
      </c>
      <c r="G825">
        <v>0</v>
      </c>
      <c r="H825">
        <v>17</v>
      </c>
      <c r="I825" s="1" t="s">
        <v>258</v>
      </c>
      <c r="J825">
        <f t="shared" si="32"/>
        <v>0</v>
      </c>
      <c r="K825" t="str">
        <f t="shared" si="33"/>
        <v>Web</v>
      </c>
    </row>
    <row r="826" spans="1:11">
      <c r="A826" t="s">
        <v>222</v>
      </c>
      <c r="B826" t="s">
        <v>139</v>
      </c>
      <c r="C826" t="s">
        <v>11</v>
      </c>
      <c r="D826" t="s">
        <v>260</v>
      </c>
      <c r="E826">
        <v>3</v>
      </c>
      <c r="F826">
        <v>5</v>
      </c>
      <c r="G826">
        <v>1</v>
      </c>
      <c r="H826">
        <v>13</v>
      </c>
      <c r="I826" t="s">
        <v>12</v>
      </c>
      <c r="J826">
        <f t="shared" si="32"/>
        <v>7.6923076923076927E-2</v>
      </c>
      <c r="K826" t="str">
        <f t="shared" si="33"/>
        <v>Web</v>
      </c>
    </row>
    <row r="827" spans="1:11">
      <c r="A827" t="s">
        <v>222</v>
      </c>
      <c r="B827" t="s">
        <v>139</v>
      </c>
      <c r="C827" t="s">
        <v>11</v>
      </c>
      <c r="D827" t="s">
        <v>260</v>
      </c>
      <c r="E827">
        <v>3</v>
      </c>
      <c r="F827">
        <v>6</v>
      </c>
      <c r="G827">
        <v>1</v>
      </c>
      <c r="H827">
        <v>20</v>
      </c>
      <c r="I827" t="s">
        <v>12</v>
      </c>
      <c r="J827">
        <f t="shared" si="32"/>
        <v>0.05</v>
      </c>
      <c r="K827" t="str">
        <f t="shared" si="33"/>
        <v>Web</v>
      </c>
    </row>
    <row r="828" spans="1:11">
      <c r="A828" t="s">
        <v>222</v>
      </c>
      <c r="B828" t="s">
        <v>139</v>
      </c>
      <c r="C828" t="s">
        <v>11</v>
      </c>
      <c r="D828" t="s">
        <v>260</v>
      </c>
      <c r="E828">
        <v>3</v>
      </c>
      <c r="F828">
        <v>7</v>
      </c>
      <c r="G828">
        <v>5</v>
      </c>
      <c r="H828">
        <v>24</v>
      </c>
      <c r="I828" t="s">
        <v>12</v>
      </c>
      <c r="J828">
        <f t="shared" si="32"/>
        <v>0.20833333333333334</v>
      </c>
      <c r="K828" t="str">
        <f t="shared" si="33"/>
        <v>Web</v>
      </c>
    </row>
    <row r="829" spans="1:11">
      <c r="A829" t="s">
        <v>222</v>
      </c>
      <c r="B829" t="s">
        <v>139</v>
      </c>
      <c r="C829" t="s">
        <v>11</v>
      </c>
      <c r="D829" t="s">
        <v>260</v>
      </c>
      <c r="E829">
        <v>3</v>
      </c>
      <c r="F829">
        <v>8</v>
      </c>
      <c r="G829">
        <v>3</v>
      </c>
      <c r="H829">
        <v>18</v>
      </c>
      <c r="I829" t="s">
        <v>12</v>
      </c>
      <c r="J829">
        <f t="shared" si="32"/>
        <v>0.16666666666666666</v>
      </c>
      <c r="K829" t="str">
        <f t="shared" si="33"/>
        <v>Web</v>
      </c>
    </row>
    <row r="830" spans="1:11">
      <c r="A830" t="s">
        <v>222</v>
      </c>
      <c r="B830" t="s">
        <v>139</v>
      </c>
      <c r="C830" t="s">
        <v>11</v>
      </c>
      <c r="D830" t="s">
        <v>260</v>
      </c>
      <c r="E830">
        <v>3</v>
      </c>
      <c r="F830">
        <v>9</v>
      </c>
      <c r="G830">
        <v>2</v>
      </c>
      <c r="H830">
        <v>13</v>
      </c>
      <c r="I830" t="s">
        <v>12</v>
      </c>
      <c r="J830">
        <f t="shared" si="32"/>
        <v>0.15384615384615385</v>
      </c>
      <c r="K830" t="str">
        <f t="shared" si="33"/>
        <v>Web</v>
      </c>
    </row>
    <row r="831" spans="1:11">
      <c r="A831" t="s">
        <v>222</v>
      </c>
      <c r="B831" t="s">
        <v>139</v>
      </c>
      <c r="C831" t="s">
        <v>11</v>
      </c>
      <c r="D831" t="s">
        <v>260</v>
      </c>
      <c r="E831">
        <v>3</v>
      </c>
      <c r="F831">
        <v>10</v>
      </c>
      <c r="G831">
        <v>3</v>
      </c>
      <c r="H831">
        <v>21</v>
      </c>
      <c r="I831" t="s">
        <v>12</v>
      </c>
      <c r="J831">
        <f t="shared" si="32"/>
        <v>0.14285714285714285</v>
      </c>
      <c r="K831" t="str">
        <f t="shared" si="33"/>
        <v>Web</v>
      </c>
    </row>
    <row r="832" spans="1:11">
      <c r="A832" t="s">
        <v>222</v>
      </c>
      <c r="B832" t="s">
        <v>139</v>
      </c>
      <c r="C832" t="s">
        <v>11</v>
      </c>
      <c r="D832" t="s">
        <v>260</v>
      </c>
      <c r="E832">
        <v>3</v>
      </c>
      <c r="F832">
        <v>11</v>
      </c>
      <c r="G832">
        <v>3</v>
      </c>
      <c r="H832">
        <v>8</v>
      </c>
      <c r="I832" t="s">
        <v>12</v>
      </c>
      <c r="J832">
        <f t="shared" si="32"/>
        <v>0.375</v>
      </c>
      <c r="K832" t="str">
        <f t="shared" si="33"/>
        <v>Web</v>
      </c>
    </row>
    <row r="833" spans="1:11">
      <c r="A833" t="s">
        <v>222</v>
      </c>
      <c r="B833" t="s">
        <v>139</v>
      </c>
      <c r="C833" t="s">
        <v>11</v>
      </c>
      <c r="D833" t="s">
        <v>260</v>
      </c>
      <c r="E833">
        <v>3</v>
      </c>
      <c r="F833">
        <v>12</v>
      </c>
      <c r="G833">
        <v>2</v>
      </c>
      <c r="H833">
        <v>18</v>
      </c>
      <c r="I833" t="s">
        <v>12</v>
      </c>
      <c r="J833">
        <f t="shared" si="32"/>
        <v>0.1111111111111111</v>
      </c>
      <c r="K833" t="str">
        <f t="shared" si="33"/>
        <v>Web</v>
      </c>
    </row>
    <row r="834" spans="1:11">
      <c r="A834" t="s">
        <v>222</v>
      </c>
      <c r="B834" t="s">
        <v>139</v>
      </c>
      <c r="C834" t="s">
        <v>11</v>
      </c>
      <c r="D834" t="s">
        <v>260</v>
      </c>
      <c r="E834">
        <v>3</v>
      </c>
      <c r="F834">
        <v>13</v>
      </c>
      <c r="G834">
        <v>2</v>
      </c>
      <c r="H834">
        <v>25</v>
      </c>
      <c r="I834" t="s">
        <v>12</v>
      </c>
      <c r="J834">
        <f t="shared" ref="J834:J897" si="34">G834/H834</f>
        <v>0.08</v>
      </c>
      <c r="K834" t="str">
        <f t="shared" ref="K834:K897" si="35">IF(AND(F834&gt;=16,F834&lt;=19),"Console/Batch","Web")</f>
        <v>Web</v>
      </c>
    </row>
    <row r="835" spans="1:11">
      <c r="A835" t="s">
        <v>222</v>
      </c>
      <c r="B835" t="s">
        <v>139</v>
      </c>
      <c r="C835" t="s">
        <v>11</v>
      </c>
      <c r="D835" t="s">
        <v>260</v>
      </c>
      <c r="E835">
        <v>3</v>
      </c>
      <c r="F835">
        <v>14</v>
      </c>
      <c r="G835">
        <v>1</v>
      </c>
      <c r="H835">
        <v>5</v>
      </c>
      <c r="I835" t="s">
        <v>12</v>
      </c>
      <c r="J835">
        <f t="shared" si="34"/>
        <v>0.2</v>
      </c>
      <c r="K835" t="str">
        <f t="shared" si="35"/>
        <v>Web</v>
      </c>
    </row>
    <row r="836" spans="1:11">
      <c r="A836" t="s">
        <v>222</v>
      </c>
      <c r="B836" t="s">
        <v>139</v>
      </c>
      <c r="C836" t="s">
        <v>11</v>
      </c>
      <c r="D836" t="s">
        <v>260</v>
      </c>
      <c r="E836">
        <v>3</v>
      </c>
      <c r="F836">
        <v>15</v>
      </c>
      <c r="G836">
        <v>3</v>
      </c>
      <c r="H836">
        <v>3</v>
      </c>
      <c r="I836" t="s">
        <v>12</v>
      </c>
      <c r="J836">
        <f t="shared" si="34"/>
        <v>1</v>
      </c>
      <c r="K836" t="str">
        <f t="shared" si="35"/>
        <v>Web</v>
      </c>
    </row>
    <row r="837" spans="1:11">
      <c r="A837" t="s">
        <v>222</v>
      </c>
      <c r="B837" t="s">
        <v>139</v>
      </c>
      <c r="C837" t="s">
        <v>11</v>
      </c>
      <c r="D837" t="s">
        <v>260</v>
      </c>
      <c r="E837">
        <v>3</v>
      </c>
      <c r="F837">
        <v>16</v>
      </c>
      <c r="G837">
        <v>3</v>
      </c>
      <c r="H837">
        <v>9</v>
      </c>
      <c r="I837" t="s">
        <v>12</v>
      </c>
      <c r="J837">
        <f t="shared" si="34"/>
        <v>0.33333333333333331</v>
      </c>
      <c r="K837" t="str">
        <f t="shared" si="35"/>
        <v>Console/Batch</v>
      </c>
    </row>
    <row r="838" spans="1:11">
      <c r="A838" t="s">
        <v>222</v>
      </c>
      <c r="B838" t="s">
        <v>139</v>
      </c>
      <c r="C838" t="s">
        <v>11</v>
      </c>
      <c r="D838" t="s">
        <v>260</v>
      </c>
      <c r="E838">
        <v>3</v>
      </c>
      <c r="F838">
        <v>17</v>
      </c>
      <c r="G838">
        <v>2</v>
      </c>
      <c r="H838">
        <v>6</v>
      </c>
      <c r="I838" t="s">
        <v>12</v>
      </c>
      <c r="J838">
        <f t="shared" si="34"/>
        <v>0.33333333333333331</v>
      </c>
      <c r="K838" t="str">
        <f t="shared" si="35"/>
        <v>Console/Batch</v>
      </c>
    </row>
    <row r="839" spans="1:11">
      <c r="A839" t="s">
        <v>222</v>
      </c>
      <c r="B839" t="s">
        <v>139</v>
      </c>
      <c r="C839" t="s">
        <v>11</v>
      </c>
      <c r="D839" t="s">
        <v>260</v>
      </c>
      <c r="E839">
        <v>3</v>
      </c>
      <c r="F839">
        <v>18</v>
      </c>
      <c r="G839">
        <v>0</v>
      </c>
      <c r="H839">
        <v>14</v>
      </c>
      <c r="I839" t="s">
        <v>12</v>
      </c>
      <c r="J839">
        <f t="shared" si="34"/>
        <v>0</v>
      </c>
      <c r="K839" t="str">
        <f t="shared" si="35"/>
        <v>Console/Batch</v>
      </c>
    </row>
    <row r="840" spans="1:11">
      <c r="A840" t="s">
        <v>222</v>
      </c>
      <c r="B840" t="s">
        <v>139</v>
      </c>
      <c r="C840" t="s">
        <v>11</v>
      </c>
      <c r="D840" t="s">
        <v>260</v>
      </c>
      <c r="E840">
        <v>3</v>
      </c>
      <c r="F840">
        <v>19</v>
      </c>
      <c r="G840">
        <v>1</v>
      </c>
      <c r="H840">
        <v>8</v>
      </c>
      <c r="I840" t="s">
        <v>12</v>
      </c>
      <c r="J840">
        <f t="shared" si="34"/>
        <v>0.125</v>
      </c>
      <c r="K840" t="str">
        <f t="shared" si="35"/>
        <v>Console/Batch</v>
      </c>
    </row>
    <row r="841" spans="1:11" ht="409.5">
      <c r="A841" t="s">
        <v>222</v>
      </c>
      <c r="B841" t="s">
        <v>139</v>
      </c>
      <c r="C841" t="s">
        <v>11</v>
      </c>
      <c r="D841" t="s">
        <v>260</v>
      </c>
      <c r="E841">
        <v>3</v>
      </c>
      <c r="F841">
        <v>20</v>
      </c>
      <c r="G841">
        <v>0</v>
      </c>
      <c r="H841">
        <v>26</v>
      </c>
      <c r="I841" s="1" t="s">
        <v>262</v>
      </c>
      <c r="J841">
        <f t="shared" si="34"/>
        <v>0</v>
      </c>
      <c r="K841" t="str">
        <f t="shared" si="35"/>
        <v>Web</v>
      </c>
    </row>
    <row r="842" spans="1:11" ht="70">
      <c r="A842" t="s">
        <v>222</v>
      </c>
      <c r="B842" t="s">
        <v>163</v>
      </c>
      <c r="C842" t="s">
        <v>11</v>
      </c>
      <c r="D842" t="s">
        <v>263</v>
      </c>
      <c r="E842">
        <v>3</v>
      </c>
      <c r="F842">
        <v>1</v>
      </c>
      <c r="G842">
        <v>0</v>
      </c>
      <c r="H842">
        <v>11</v>
      </c>
      <c r="I842" s="1" t="s">
        <v>244</v>
      </c>
      <c r="J842">
        <f t="shared" si="34"/>
        <v>0</v>
      </c>
      <c r="K842" t="str">
        <f t="shared" si="35"/>
        <v>Web</v>
      </c>
    </row>
    <row r="843" spans="1:11">
      <c r="A843" t="s">
        <v>222</v>
      </c>
      <c r="B843" t="s">
        <v>163</v>
      </c>
      <c r="C843" t="s">
        <v>11</v>
      </c>
      <c r="D843" t="s">
        <v>263</v>
      </c>
      <c r="E843">
        <v>3</v>
      </c>
      <c r="F843">
        <v>2</v>
      </c>
      <c r="G843">
        <v>0</v>
      </c>
      <c r="H843">
        <v>9</v>
      </c>
      <c r="I843" t="s">
        <v>12</v>
      </c>
      <c r="J843">
        <f t="shared" si="34"/>
        <v>0</v>
      </c>
      <c r="K843" t="str">
        <f t="shared" si="35"/>
        <v>Web</v>
      </c>
    </row>
    <row r="844" spans="1:11">
      <c r="A844" t="s">
        <v>222</v>
      </c>
      <c r="B844" t="s">
        <v>163</v>
      </c>
      <c r="C844" t="s">
        <v>11</v>
      </c>
      <c r="D844" t="s">
        <v>263</v>
      </c>
      <c r="E844">
        <v>3</v>
      </c>
      <c r="F844">
        <v>3</v>
      </c>
      <c r="G844">
        <v>0</v>
      </c>
      <c r="H844">
        <v>16</v>
      </c>
      <c r="I844" t="s">
        <v>12</v>
      </c>
      <c r="J844">
        <f t="shared" si="34"/>
        <v>0</v>
      </c>
      <c r="K844" t="str">
        <f t="shared" si="35"/>
        <v>Web</v>
      </c>
    </row>
    <row r="845" spans="1:11">
      <c r="A845" t="s">
        <v>222</v>
      </c>
      <c r="B845" t="s">
        <v>163</v>
      </c>
      <c r="C845" t="s">
        <v>11</v>
      </c>
      <c r="D845" t="s">
        <v>263</v>
      </c>
      <c r="E845">
        <v>3</v>
      </c>
      <c r="F845">
        <v>4</v>
      </c>
      <c r="G845">
        <v>1</v>
      </c>
      <c r="H845">
        <v>17</v>
      </c>
      <c r="I845" t="s">
        <v>12</v>
      </c>
      <c r="J845">
        <f t="shared" si="34"/>
        <v>5.8823529411764705E-2</v>
      </c>
      <c r="K845" t="str">
        <f t="shared" si="35"/>
        <v>Web</v>
      </c>
    </row>
    <row r="846" spans="1:11">
      <c r="A846" t="s">
        <v>222</v>
      </c>
      <c r="B846" t="s">
        <v>163</v>
      </c>
      <c r="C846" t="s">
        <v>11</v>
      </c>
      <c r="D846" t="s">
        <v>263</v>
      </c>
      <c r="E846">
        <v>3</v>
      </c>
      <c r="F846">
        <v>5</v>
      </c>
      <c r="G846">
        <v>5</v>
      </c>
      <c r="H846">
        <v>13</v>
      </c>
      <c r="I846" t="s">
        <v>12</v>
      </c>
      <c r="J846">
        <f t="shared" si="34"/>
        <v>0.38461538461538464</v>
      </c>
      <c r="K846" t="str">
        <f t="shared" si="35"/>
        <v>Web</v>
      </c>
    </row>
    <row r="847" spans="1:11">
      <c r="A847" t="s">
        <v>222</v>
      </c>
      <c r="B847" t="s">
        <v>163</v>
      </c>
      <c r="C847" t="s">
        <v>11</v>
      </c>
      <c r="D847" t="s">
        <v>263</v>
      </c>
      <c r="E847">
        <v>3</v>
      </c>
      <c r="F847">
        <v>6</v>
      </c>
      <c r="G847">
        <v>0</v>
      </c>
      <c r="H847">
        <v>20</v>
      </c>
      <c r="I847" t="s">
        <v>12</v>
      </c>
      <c r="J847">
        <f t="shared" si="34"/>
        <v>0</v>
      </c>
      <c r="K847" t="str">
        <f t="shared" si="35"/>
        <v>Web</v>
      </c>
    </row>
    <row r="848" spans="1:11">
      <c r="A848" t="s">
        <v>222</v>
      </c>
      <c r="B848" t="s">
        <v>163</v>
      </c>
      <c r="C848" t="s">
        <v>11</v>
      </c>
      <c r="D848" t="s">
        <v>263</v>
      </c>
      <c r="E848">
        <v>3</v>
      </c>
      <c r="F848">
        <v>7</v>
      </c>
      <c r="G848">
        <v>0</v>
      </c>
      <c r="H848">
        <v>24</v>
      </c>
      <c r="I848" t="s">
        <v>12</v>
      </c>
      <c r="J848">
        <f t="shared" si="34"/>
        <v>0</v>
      </c>
      <c r="K848" t="str">
        <f t="shared" si="35"/>
        <v>Web</v>
      </c>
    </row>
    <row r="849" spans="1:11">
      <c r="A849" t="s">
        <v>222</v>
      </c>
      <c r="B849" t="s">
        <v>163</v>
      </c>
      <c r="C849" t="s">
        <v>11</v>
      </c>
      <c r="D849" t="s">
        <v>263</v>
      </c>
      <c r="E849">
        <v>3</v>
      </c>
      <c r="F849">
        <v>8</v>
      </c>
      <c r="G849">
        <v>0</v>
      </c>
      <c r="H849">
        <v>18</v>
      </c>
      <c r="I849" t="s">
        <v>12</v>
      </c>
      <c r="J849">
        <f t="shared" si="34"/>
        <v>0</v>
      </c>
      <c r="K849" t="str">
        <f t="shared" si="35"/>
        <v>Web</v>
      </c>
    </row>
    <row r="850" spans="1:11">
      <c r="A850" t="s">
        <v>222</v>
      </c>
      <c r="B850" t="s">
        <v>163</v>
      </c>
      <c r="C850" t="s">
        <v>11</v>
      </c>
      <c r="D850" t="s">
        <v>263</v>
      </c>
      <c r="E850">
        <v>3</v>
      </c>
      <c r="F850">
        <v>9</v>
      </c>
      <c r="G850">
        <v>1</v>
      </c>
      <c r="H850">
        <v>13</v>
      </c>
      <c r="I850" t="s">
        <v>12</v>
      </c>
      <c r="J850">
        <f t="shared" si="34"/>
        <v>7.6923076923076927E-2</v>
      </c>
      <c r="K850" t="str">
        <f t="shared" si="35"/>
        <v>Web</v>
      </c>
    </row>
    <row r="851" spans="1:11">
      <c r="A851" t="s">
        <v>222</v>
      </c>
      <c r="B851" t="s">
        <v>163</v>
      </c>
      <c r="C851" t="s">
        <v>11</v>
      </c>
      <c r="D851" t="s">
        <v>263</v>
      </c>
      <c r="E851">
        <v>3</v>
      </c>
      <c r="F851">
        <v>10</v>
      </c>
      <c r="G851">
        <v>3</v>
      </c>
      <c r="H851">
        <v>21</v>
      </c>
      <c r="I851" t="s">
        <v>12</v>
      </c>
      <c r="J851">
        <f t="shared" si="34"/>
        <v>0.14285714285714285</v>
      </c>
      <c r="K851" t="str">
        <f t="shared" si="35"/>
        <v>Web</v>
      </c>
    </row>
    <row r="852" spans="1:11">
      <c r="A852" t="s">
        <v>222</v>
      </c>
      <c r="B852" t="s">
        <v>163</v>
      </c>
      <c r="C852" t="s">
        <v>11</v>
      </c>
      <c r="D852" t="s">
        <v>263</v>
      </c>
      <c r="E852">
        <v>3</v>
      </c>
      <c r="F852">
        <v>11</v>
      </c>
      <c r="G852">
        <v>0</v>
      </c>
      <c r="H852">
        <v>8</v>
      </c>
      <c r="I852" t="s">
        <v>12</v>
      </c>
      <c r="J852">
        <f t="shared" si="34"/>
        <v>0</v>
      </c>
      <c r="K852" t="str">
        <f t="shared" si="35"/>
        <v>Web</v>
      </c>
    </row>
    <row r="853" spans="1:11">
      <c r="A853" t="s">
        <v>222</v>
      </c>
      <c r="B853" t="s">
        <v>163</v>
      </c>
      <c r="C853" t="s">
        <v>11</v>
      </c>
      <c r="D853" t="s">
        <v>263</v>
      </c>
      <c r="E853">
        <v>3</v>
      </c>
      <c r="F853">
        <v>12</v>
      </c>
      <c r="G853">
        <v>2</v>
      </c>
      <c r="H853">
        <v>18</v>
      </c>
      <c r="I853" t="s">
        <v>12</v>
      </c>
      <c r="J853">
        <f t="shared" si="34"/>
        <v>0.1111111111111111</v>
      </c>
      <c r="K853" t="str">
        <f t="shared" si="35"/>
        <v>Web</v>
      </c>
    </row>
    <row r="854" spans="1:11">
      <c r="A854" t="s">
        <v>222</v>
      </c>
      <c r="B854" t="s">
        <v>163</v>
      </c>
      <c r="C854" t="s">
        <v>11</v>
      </c>
      <c r="D854" t="s">
        <v>263</v>
      </c>
      <c r="E854">
        <v>3</v>
      </c>
      <c r="F854">
        <v>13</v>
      </c>
      <c r="G854">
        <v>0</v>
      </c>
      <c r="H854">
        <v>25</v>
      </c>
      <c r="I854" t="s">
        <v>12</v>
      </c>
      <c r="J854">
        <f t="shared" si="34"/>
        <v>0</v>
      </c>
      <c r="K854" t="str">
        <f t="shared" si="35"/>
        <v>Web</v>
      </c>
    </row>
    <row r="855" spans="1:11">
      <c r="A855" t="s">
        <v>222</v>
      </c>
      <c r="B855" t="s">
        <v>163</v>
      </c>
      <c r="C855" t="s">
        <v>11</v>
      </c>
      <c r="D855" t="s">
        <v>263</v>
      </c>
      <c r="E855">
        <v>3</v>
      </c>
      <c r="F855">
        <v>14</v>
      </c>
      <c r="G855">
        <v>5</v>
      </c>
      <c r="H855">
        <v>5</v>
      </c>
      <c r="I855" t="s">
        <v>12</v>
      </c>
      <c r="J855">
        <f t="shared" si="34"/>
        <v>1</v>
      </c>
      <c r="K855" t="str">
        <f t="shared" si="35"/>
        <v>Web</v>
      </c>
    </row>
    <row r="856" spans="1:11">
      <c r="A856" t="s">
        <v>222</v>
      </c>
      <c r="B856" t="s">
        <v>163</v>
      </c>
      <c r="C856" t="s">
        <v>11</v>
      </c>
      <c r="D856" t="s">
        <v>263</v>
      </c>
      <c r="E856">
        <v>3</v>
      </c>
      <c r="F856">
        <v>15</v>
      </c>
      <c r="G856">
        <v>3</v>
      </c>
      <c r="H856">
        <v>3</v>
      </c>
      <c r="I856" t="s">
        <v>12</v>
      </c>
      <c r="J856">
        <f t="shared" si="34"/>
        <v>1</v>
      </c>
      <c r="K856" t="str">
        <f t="shared" si="35"/>
        <v>Web</v>
      </c>
    </row>
    <row r="857" spans="1:11">
      <c r="A857" t="s">
        <v>222</v>
      </c>
      <c r="B857" t="s">
        <v>163</v>
      </c>
      <c r="C857" t="s">
        <v>11</v>
      </c>
      <c r="D857" t="s">
        <v>263</v>
      </c>
      <c r="E857">
        <v>3</v>
      </c>
      <c r="F857">
        <v>16</v>
      </c>
      <c r="G857">
        <v>3</v>
      </c>
      <c r="H857">
        <v>9</v>
      </c>
      <c r="I857" t="s">
        <v>12</v>
      </c>
      <c r="J857">
        <f t="shared" si="34"/>
        <v>0.33333333333333331</v>
      </c>
      <c r="K857" t="str">
        <f t="shared" si="35"/>
        <v>Console/Batch</v>
      </c>
    </row>
    <row r="858" spans="1:11">
      <c r="A858" t="s">
        <v>222</v>
      </c>
      <c r="B858" t="s">
        <v>163</v>
      </c>
      <c r="C858" t="s">
        <v>11</v>
      </c>
      <c r="D858" t="s">
        <v>263</v>
      </c>
      <c r="E858">
        <v>3</v>
      </c>
      <c r="F858">
        <v>17</v>
      </c>
      <c r="G858">
        <v>0</v>
      </c>
      <c r="H858">
        <v>6</v>
      </c>
      <c r="I858" t="s">
        <v>12</v>
      </c>
      <c r="J858">
        <f t="shared" si="34"/>
        <v>0</v>
      </c>
      <c r="K858" t="str">
        <f t="shared" si="35"/>
        <v>Console/Batch</v>
      </c>
    </row>
    <row r="859" spans="1:11">
      <c r="A859" t="s">
        <v>222</v>
      </c>
      <c r="B859" t="s">
        <v>163</v>
      </c>
      <c r="C859" t="s">
        <v>11</v>
      </c>
      <c r="D859" t="s">
        <v>263</v>
      </c>
      <c r="E859">
        <v>3</v>
      </c>
      <c r="F859">
        <v>18</v>
      </c>
      <c r="G859">
        <v>0</v>
      </c>
      <c r="H859">
        <v>14</v>
      </c>
      <c r="I859" t="s">
        <v>12</v>
      </c>
      <c r="J859">
        <f t="shared" si="34"/>
        <v>0</v>
      </c>
      <c r="K859" t="str">
        <f t="shared" si="35"/>
        <v>Console/Batch</v>
      </c>
    </row>
    <row r="860" spans="1:11">
      <c r="A860" t="s">
        <v>222</v>
      </c>
      <c r="B860" t="s">
        <v>163</v>
      </c>
      <c r="C860" t="s">
        <v>11</v>
      </c>
      <c r="D860" t="s">
        <v>263</v>
      </c>
      <c r="E860">
        <v>3</v>
      </c>
      <c r="F860">
        <v>19</v>
      </c>
      <c r="G860">
        <v>1</v>
      </c>
      <c r="H860">
        <v>8</v>
      </c>
      <c r="I860" t="s">
        <v>12</v>
      </c>
      <c r="J860">
        <f t="shared" si="34"/>
        <v>0.125</v>
      </c>
      <c r="K860" t="str">
        <f t="shared" si="35"/>
        <v>Console/Batch</v>
      </c>
    </row>
    <row r="861" spans="1:11">
      <c r="A861" t="s">
        <v>222</v>
      </c>
      <c r="B861" t="s">
        <v>163</v>
      </c>
      <c r="C861" t="s">
        <v>11</v>
      </c>
      <c r="D861" t="s">
        <v>263</v>
      </c>
      <c r="E861">
        <v>3</v>
      </c>
      <c r="F861">
        <v>20</v>
      </c>
      <c r="G861">
        <v>1</v>
      </c>
      <c r="H861">
        <v>26</v>
      </c>
      <c r="I861" t="s">
        <v>12</v>
      </c>
      <c r="J861">
        <f t="shared" si="34"/>
        <v>3.8461538461538464E-2</v>
      </c>
      <c r="K861" t="str">
        <f t="shared" si="35"/>
        <v>Web</v>
      </c>
    </row>
    <row r="862" spans="1:11" ht="70">
      <c r="A862" t="s">
        <v>222</v>
      </c>
      <c r="B862" t="s">
        <v>164</v>
      </c>
      <c r="C862" t="s">
        <v>11</v>
      </c>
      <c r="D862" t="s">
        <v>264</v>
      </c>
      <c r="E862">
        <v>3</v>
      </c>
      <c r="F862">
        <v>1</v>
      </c>
      <c r="G862">
        <v>0</v>
      </c>
      <c r="H862">
        <v>11</v>
      </c>
      <c r="I862" s="1" t="s">
        <v>244</v>
      </c>
      <c r="J862">
        <f t="shared" si="34"/>
        <v>0</v>
      </c>
      <c r="K862" t="str">
        <f t="shared" si="35"/>
        <v>Web</v>
      </c>
    </row>
    <row r="863" spans="1:11">
      <c r="A863" t="s">
        <v>222</v>
      </c>
      <c r="B863" t="s">
        <v>164</v>
      </c>
      <c r="C863" t="s">
        <v>11</v>
      </c>
      <c r="D863" t="s">
        <v>264</v>
      </c>
      <c r="E863">
        <v>3</v>
      </c>
      <c r="F863">
        <v>2</v>
      </c>
      <c r="G863">
        <v>0</v>
      </c>
      <c r="H863">
        <v>9</v>
      </c>
      <c r="I863" t="s">
        <v>12</v>
      </c>
      <c r="J863">
        <f t="shared" si="34"/>
        <v>0</v>
      </c>
      <c r="K863" t="str">
        <f t="shared" si="35"/>
        <v>Web</v>
      </c>
    </row>
    <row r="864" spans="1:11">
      <c r="A864" t="s">
        <v>222</v>
      </c>
      <c r="B864" t="s">
        <v>164</v>
      </c>
      <c r="C864" t="s">
        <v>11</v>
      </c>
      <c r="D864" t="s">
        <v>264</v>
      </c>
      <c r="E864">
        <v>3</v>
      </c>
      <c r="F864">
        <v>3</v>
      </c>
      <c r="G864">
        <v>0</v>
      </c>
      <c r="H864">
        <v>16</v>
      </c>
      <c r="I864" t="s">
        <v>12</v>
      </c>
      <c r="J864">
        <f t="shared" si="34"/>
        <v>0</v>
      </c>
      <c r="K864" t="str">
        <f t="shared" si="35"/>
        <v>Web</v>
      </c>
    </row>
    <row r="865" spans="1:11" ht="126">
      <c r="A865" t="s">
        <v>222</v>
      </c>
      <c r="B865" t="s">
        <v>164</v>
      </c>
      <c r="C865" t="s">
        <v>11</v>
      </c>
      <c r="D865" t="s">
        <v>264</v>
      </c>
      <c r="E865">
        <v>3</v>
      </c>
      <c r="F865">
        <v>4</v>
      </c>
      <c r="G865">
        <v>0</v>
      </c>
      <c r="H865">
        <v>17</v>
      </c>
      <c r="I865" s="1" t="s">
        <v>258</v>
      </c>
      <c r="J865">
        <f t="shared" si="34"/>
        <v>0</v>
      </c>
      <c r="K865" t="str">
        <f t="shared" si="35"/>
        <v>Web</v>
      </c>
    </row>
    <row r="866" spans="1:11" ht="98">
      <c r="A866" t="s">
        <v>222</v>
      </c>
      <c r="B866" t="s">
        <v>164</v>
      </c>
      <c r="C866" t="s">
        <v>11</v>
      </c>
      <c r="D866" t="s">
        <v>264</v>
      </c>
      <c r="E866">
        <v>3</v>
      </c>
      <c r="F866">
        <v>5</v>
      </c>
      <c r="G866">
        <v>0</v>
      </c>
      <c r="H866">
        <v>13</v>
      </c>
      <c r="I866" s="1" t="s">
        <v>265</v>
      </c>
      <c r="J866">
        <f t="shared" si="34"/>
        <v>0</v>
      </c>
      <c r="K866" t="str">
        <f t="shared" si="35"/>
        <v>Web</v>
      </c>
    </row>
    <row r="867" spans="1:11">
      <c r="A867" t="s">
        <v>222</v>
      </c>
      <c r="B867" t="s">
        <v>164</v>
      </c>
      <c r="C867" t="s">
        <v>11</v>
      </c>
      <c r="D867" t="s">
        <v>264</v>
      </c>
      <c r="E867">
        <v>3</v>
      </c>
      <c r="F867">
        <v>6</v>
      </c>
      <c r="G867">
        <v>0</v>
      </c>
      <c r="H867">
        <v>20</v>
      </c>
      <c r="I867" t="s">
        <v>12</v>
      </c>
      <c r="J867">
        <f t="shared" si="34"/>
        <v>0</v>
      </c>
      <c r="K867" t="str">
        <f t="shared" si="35"/>
        <v>Web</v>
      </c>
    </row>
    <row r="868" spans="1:11">
      <c r="A868" t="s">
        <v>222</v>
      </c>
      <c r="B868" t="s">
        <v>164</v>
      </c>
      <c r="C868" t="s">
        <v>11</v>
      </c>
      <c r="D868" t="s">
        <v>264</v>
      </c>
      <c r="E868">
        <v>3</v>
      </c>
      <c r="F868">
        <v>7</v>
      </c>
      <c r="G868">
        <v>5</v>
      </c>
      <c r="H868">
        <v>24</v>
      </c>
      <c r="I868" t="s">
        <v>12</v>
      </c>
      <c r="J868">
        <f t="shared" si="34"/>
        <v>0.20833333333333334</v>
      </c>
      <c r="K868" t="str">
        <f t="shared" si="35"/>
        <v>Web</v>
      </c>
    </row>
    <row r="869" spans="1:11">
      <c r="A869" t="s">
        <v>222</v>
      </c>
      <c r="B869" t="s">
        <v>164</v>
      </c>
      <c r="C869" t="s">
        <v>11</v>
      </c>
      <c r="D869" t="s">
        <v>264</v>
      </c>
      <c r="E869">
        <v>3</v>
      </c>
      <c r="F869">
        <v>8</v>
      </c>
      <c r="G869">
        <v>1</v>
      </c>
      <c r="H869">
        <v>18</v>
      </c>
      <c r="I869" t="s">
        <v>12</v>
      </c>
      <c r="J869">
        <f t="shared" si="34"/>
        <v>5.5555555555555552E-2</v>
      </c>
      <c r="K869" t="str">
        <f t="shared" si="35"/>
        <v>Web</v>
      </c>
    </row>
    <row r="870" spans="1:11">
      <c r="A870" t="s">
        <v>222</v>
      </c>
      <c r="B870" t="s">
        <v>164</v>
      </c>
      <c r="C870" t="s">
        <v>11</v>
      </c>
      <c r="D870" t="s">
        <v>264</v>
      </c>
      <c r="E870">
        <v>3</v>
      </c>
      <c r="F870">
        <v>9</v>
      </c>
      <c r="G870">
        <v>2</v>
      </c>
      <c r="H870">
        <v>13</v>
      </c>
      <c r="I870" t="s">
        <v>12</v>
      </c>
      <c r="J870">
        <f t="shared" si="34"/>
        <v>0.15384615384615385</v>
      </c>
      <c r="K870" t="str">
        <f t="shared" si="35"/>
        <v>Web</v>
      </c>
    </row>
    <row r="871" spans="1:11">
      <c r="A871" t="s">
        <v>222</v>
      </c>
      <c r="B871" t="s">
        <v>164</v>
      </c>
      <c r="C871" t="s">
        <v>11</v>
      </c>
      <c r="D871" t="s">
        <v>264</v>
      </c>
      <c r="E871">
        <v>3</v>
      </c>
      <c r="F871">
        <v>10</v>
      </c>
      <c r="G871">
        <v>3</v>
      </c>
      <c r="H871">
        <v>21</v>
      </c>
      <c r="I871" t="s">
        <v>12</v>
      </c>
      <c r="J871">
        <f t="shared" si="34"/>
        <v>0.14285714285714285</v>
      </c>
      <c r="K871" t="str">
        <f t="shared" si="35"/>
        <v>Web</v>
      </c>
    </row>
    <row r="872" spans="1:11">
      <c r="A872" t="s">
        <v>222</v>
      </c>
      <c r="B872" t="s">
        <v>164</v>
      </c>
      <c r="C872" t="s">
        <v>11</v>
      </c>
      <c r="D872" t="s">
        <v>264</v>
      </c>
      <c r="E872">
        <v>3</v>
      </c>
      <c r="F872">
        <v>11</v>
      </c>
      <c r="G872">
        <v>3</v>
      </c>
      <c r="H872">
        <v>8</v>
      </c>
      <c r="I872" t="s">
        <v>12</v>
      </c>
      <c r="J872">
        <f t="shared" si="34"/>
        <v>0.375</v>
      </c>
      <c r="K872" t="str">
        <f t="shared" si="35"/>
        <v>Web</v>
      </c>
    </row>
    <row r="873" spans="1:11">
      <c r="A873" t="s">
        <v>222</v>
      </c>
      <c r="B873" t="s">
        <v>164</v>
      </c>
      <c r="C873" t="s">
        <v>11</v>
      </c>
      <c r="D873" t="s">
        <v>264</v>
      </c>
      <c r="E873">
        <v>3</v>
      </c>
      <c r="F873">
        <v>12</v>
      </c>
      <c r="G873">
        <v>1</v>
      </c>
      <c r="H873">
        <v>18</v>
      </c>
      <c r="I873" t="s">
        <v>12</v>
      </c>
      <c r="J873">
        <f t="shared" si="34"/>
        <v>5.5555555555555552E-2</v>
      </c>
      <c r="K873" t="str">
        <f t="shared" si="35"/>
        <v>Web</v>
      </c>
    </row>
    <row r="874" spans="1:11">
      <c r="A874" t="s">
        <v>222</v>
      </c>
      <c r="B874" t="s">
        <v>164</v>
      </c>
      <c r="C874" t="s">
        <v>11</v>
      </c>
      <c r="D874" t="s">
        <v>264</v>
      </c>
      <c r="E874">
        <v>3</v>
      </c>
      <c r="F874">
        <v>13</v>
      </c>
      <c r="G874">
        <v>0</v>
      </c>
      <c r="H874">
        <v>25</v>
      </c>
      <c r="I874" t="s">
        <v>12</v>
      </c>
      <c r="J874">
        <f t="shared" si="34"/>
        <v>0</v>
      </c>
      <c r="K874" t="str">
        <f t="shared" si="35"/>
        <v>Web</v>
      </c>
    </row>
    <row r="875" spans="1:11">
      <c r="A875" t="s">
        <v>222</v>
      </c>
      <c r="B875" t="s">
        <v>164</v>
      </c>
      <c r="C875" t="s">
        <v>11</v>
      </c>
      <c r="D875" t="s">
        <v>264</v>
      </c>
      <c r="E875">
        <v>3</v>
      </c>
      <c r="F875">
        <v>14</v>
      </c>
      <c r="G875">
        <v>5</v>
      </c>
      <c r="H875">
        <v>5</v>
      </c>
      <c r="I875" t="s">
        <v>12</v>
      </c>
      <c r="J875">
        <f t="shared" si="34"/>
        <v>1</v>
      </c>
      <c r="K875" t="str">
        <f t="shared" si="35"/>
        <v>Web</v>
      </c>
    </row>
    <row r="876" spans="1:11">
      <c r="A876" t="s">
        <v>222</v>
      </c>
      <c r="B876" t="s">
        <v>164</v>
      </c>
      <c r="C876" t="s">
        <v>11</v>
      </c>
      <c r="D876" t="s">
        <v>264</v>
      </c>
      <c r="E876">
        <v>3</v>
      </c>
      <c r="F876">
        <v>15</v>
      </c>
      <c r="G876">
        <v>3</v>
      </c>
      <c r="H876">
        <v>3</v>
      </c>
      <c r="I876" t="s">
        <v>12</v>
      </c>
      <c r="J876">
        <f t="shared" si="34"/>
        <v>1</v>
      </c>
      <c r="K876" t="str">
        <f t="shared" si="35"/>
        <v>Web</v>
      </c>
    </row>
    <row r="877" spans="1:11">
      <c r="A877" t="s">
        <v>222</v>
      </c>
      <c r="B877" t="s">
        <v>164</v>
      </c>
      <c r="C877" t="s">
        <v>11</v>
      </c>
      <c r="D877" t="s">
        <v>264</v>
      </c>
      <c r="E877">
        <v>3</v>
      </c>
      <c r="F877">
        <v>16</v>
      </c>
      <c r="G877">
        <v>1</v>
      </c>
      <c r="H877">
        <v>9</v>
      </c>
      <c r="I877" t="s">
        <v>12</v>
      </c>
      <c r="J877">
        <f t="shared" si="34"/>
        <v>0.1111111111111111</v>
      </c>
      <c r="K877" t="str">
        <f t="shared" si="35"/>
        <v>Console/Batch</v>
      </c>
    </row>
    <row r="878" spans="1:11">
      <c r="A878" t="s">
        <v>222</v>
      </c>
      <c r="B878" t="s">
        <v>164</v>
      </c>
      <c r="C878" t="s">
        <v>11</v>
      </c>
      <c r="D878" t="s">
        <v>264</v>
      </c>
      <c r="E878">
        <v>3</v>
      </c>
      <c r="F878">
        <v>17</v>
      </c>
      <c r="G878">
        <v>0</v>
      </c>
      <c r="H878">
        <v>6</v>
      </c>
      <c r="I878" t="s">
        <v>12</v>
      </c>
      <c r="J878">
        <f t="shared" si="34"/>
        <v>0</v>
      </c>
      <c r="K878" t="str">
        <f t="shared" si="35"/>
        <v>Console/Batch</v>
      </c>
    </row>
    <row r="879" spans="1:11">
      <c r="A879" t="s">
        <v>222</v>
      </c>
      <c r="B879" t="s">
        <v>164</v>
      </c>
      <c r="C879" t="s">
        <v>11</v>
      </c>
      <c r="D879" t="s">
        <v>264</v>
      </c>
      <c r="E879">
        <v>3</v>
      </c>
      <c r="F879">
        <v>18</v>
      </c>
      <c r="G879">
        <v>0</v>
      </c>
      <c r="H879">
        <v>14</v>
      </c>
      <c r="I879" t="s">
        <v>12</v>
      </c>
      <c r="J879">
        <f t="shared" si="34"/>
        <v>0</v>
      </c>
      <c r="K879" t="str">
        <f t="shared" si="35"/>
        <v>Console/Batch</v>
      </c>
    </row>
    <row r="880" spans="1:11">
      <c r="A880" t="s">
        <v>222</v>
      </c>
      <c r="B880" t="s">
        <v>164</v>
      </c>
      <c r="C880" t="s">
        <v>11</v>
      </c>
      <c r="D880" t="s">
        <v>264</v>
      </c>
      <c r="E880">
        <v>3</v>
      </c>
      <c r="F880">
        <v>19</v>
      </c>
      <c r="G880">
        <v>1</v>
      </c>
      <c r="H880">
        <v>8</v>
      </c>
      <c r="I880" t="s">
        <v>12</v>
      </c>
      <c r="J880">
        <f t="shared" si="34"/>
        <v>0.125</v>
      </c>
      <c r="K880" t="str">
        <f t="shared" si="35"/>
        <v>Console/Batch</v>
      </c>
    </row>
    <row r="881" spans="1:11">
      <c r="A881" t="s">
        <v>222</v>
      </c>
      <c r="B881" t="s">
        <v>164</v>
      </c>
      <c r="C881" t="s">
        <v>11</v>
      </c>
      <c r="D881" t="s">
        <v>264</v>
      </c>
      <c r="E881">
        <v>3</v>
      </c>
      <c r="F881">
        <v>20</v>
      </c>
      <c r="G881">
        <v>2</v>
      </c>
      <c r="H881">
        <v>26</v>
      </c>
      <c r="I881" t="s">
        <v>12</v>
      </c>
      <c r="J881">
        <f t="shared" si="34"/>
        <v>7.6923076923076927E-2</v>
      </c>
      <c r="K881" t="str">
        <f t="shared" si="35"/>
        <v>Web</v>
      </c>
    </row>
    <row r="882" spans="1:11">
      <c r="A882" t="s">
        <v>222</v>
      </c>
      <c r="B882" t="s">
        <v>165</v>
      </c>
      <c r="C882" t="s">
        <v>11</v>
      </c>
      <c r="D882" t="s">
        <v>266</v>
      </c>
      <c r="E882">
        <v>3</v>
      </c>
      <c r="F882">
        <v>1</v>
      </c>
      <c r="G882">
        <v>2</v>
      </c>
      <c r="H882">
        <v>11</v>
      </c>
      <c r="I882" t="s">
        <v>12</v>
      </c>
      <c r="J882">
        <f t="shared" si="34"/>
        <v>0.18181818181818182</v>
      </c>
      <c r="K882" t="str">
        <f t="shared" si="35"/>
        <v>Web</v>
      </c>
    </row>
    <row r="883" spans="1:11">
      <c r="A883" t="s">
        <v>222</v>
      </c>
      <c r="B883" t="s">
        <v>165</v>
      </c>
      <c r="C883" t="s">
        <v>11</v>
      </c>
      <c r="D883" t="s">
        <v>266</v>
      </c>
      <c r="E883">
        <v>3</v>
      </c>
      <c r="F883">
        <v>2</v>
      </c>
      <c r="G883">
        <v>0</v>
      </c>
      <c r="H883">
        <v>9</v>
      </c>
      <c r="I883" t="s">
        <v>12</v>
      </c>
      <c r="J883">
        <f t="shared" si="34"/>
        <v>0</v>
      </c>
      <c r="K883" t="str">
        <f t="shared" si="35"/>
        <v>Web</v>
      </c>
    </row>
    <row r="884" spans="1:11">
      <c r="A884" t="s">
        <v>222</v>
      </c>
      <c r="B884" t="s">
        <v>165</v>
      </c>
      <c r="C884" t="s">
        <v>11</v>
      </c>
      <c r="D884" t="s">
        <v>266</v>
      </c>
      <c r="E884">
        <v>3</v>
      </c>
      <c r="F884">
        <v>3</v>
      </c>
      <c r="G884">
        <v>0</v>
      </c>
      <c r="H884">
        <v>16</v>
      </c>
      <c r="I884" t="s">
        <v>12</v>
      </c>
      <c r="J884">
        <f t="shared" si="34"/>
        <v>0</v>
      </c>
      <c r="K884" t="str">
        <f t="shared" si="35"/>
        <v>Web</v>
      </c>
    </row>
    <row r="885" spans="1:11" ht="126">
      <c r="A885" t="s">
        <v>222</v>
      </c>
      <c r="B885" t="s">
        <v>165</v>
      </c>
      <c r="C885" t="s">
        <v>11</v>
      </c>
      <c r="D885" t="s">
        <v>266</v>
      </c>
      <c r="E885">
        <v>3</v>
      </c>
      <c r="F885">
        <v>4</v>
      </c>
      <c r="G885">
        <v>0</v>
      </c>
      <c r="H885">
        <v>17</v>
      </c>
      <c r="I885" s="1" t="s">
        <v>258</v>
      </c>
      <c r="J885">
        <f t="shared" si="34"/>
        <v>0</v>
      </c>
      <c r="K885" t="str">
        <f t="shared" si="35"/>
        <v>Web</v>
      </c>
    </row>
    <row r="886" spans="1:11">
      <c r="A886" t="s">
        <v>222</v>
      </c>
      <c r="B886" t="s">
        <v>165</v>
      </c>
      <c r="C886" t="s">
        <v>11</v>
      </c>
      <c r="D886" t="s">
        <v>266</v>
      </c>
      <c r="E886">
        <v>3</v>
      </c>
      <c r="F886">
        <v>5</v>
      </c>
      <c r="G886">
        <v>1</v>
      </c>
      <c r="H886">
        <v>13</v>
      </c>
      <c r="I886" t="s">
        <v>12</v>
      </c>
      <c r="J886">
        <f t="shared" si="34"/>
        <v>7.6923076923076927E-2</v>
      </c>
      <c r="K886" t="str">
        <f t="shared" si="35"/>
        <v>Web</v>
      </c>
    </row>
    <row r="887" spans="1:11" ht="409.5">
      <c r="A887" t="s">
        <v>222</v>
      </c>
      <c r="B887" t="s">
        <v>165</v>
      </c>
      <c r="C887" t="s">
        <v>11</v>
      </c>
      <c r="D887" t="s">
        <v>266</v>
      </c>
      <c r="E887">
        <v>3</v>
      </c>
      <c r="F887">
        <v>6</v>
      </c>
      <c r="G887">
        <v>0</v>
      </c>
      <c r="H887">
        <v>20</v>
      </c>
      <c r="I887" s="1" t="s">
        <v>267</v>
      </c>
      <c r="J887">
        <f t="shared" si="34"/>
        <v>0</v>
      </c>
      <c r="K887" t="str">
        <f t="shared" si="35"/>
        <v>Web</v>
      </c>
    </row>
    <row r="888" spans="1:11">
      <c r="A888" t="s">
        <v>222</v>
      </c>
      <c r="B888" t="s">
        <v>165</v>
      </c>
      <c r="C888" t="s">
        <v>11</v>
      </c>
      <c r="D888" t="s">
        <v>266</v>
      </c>
      <c r="E888">
        <v>3</v>
      </c>
      <c r="F888">
        <v>7</v>
      </c>
      <c r="G888">
        <v>0</v>
      </c>
      <c r="H888">
        <v>24</v>
      </c>
      <c r="I888" t="s">
        <v>12</v>
      </c>
      <c r="J888">
        <f t="shared" si="34"/>
        <v>0</v>
      </c>
      <c r="K888" t="str">
        <f t="shared" si="35"/>
        <v>Web</v>
      </c>
    </row>
    <row r="889" spans="1:11" ht="28">
      <c r="A889" t="s">
        <v>222</v>
      </c>
      <c r="B889" t="s">
        <v>165</v>
      </c>
      <c r="C889" t="s">
        <v>11</v>
      </c>
      <c r="D889" t="s">
        <v>266</v>
      </c>
      <c r="E889">
        <v>3</v>
      </c>
      <c r="F889">
        <v>8</v>
      </c>
      <c r="G889">
        <v>0</v>
      </c>
      <c r="H889">
        <v>18</v>
      </c>
      <c r="I889" s="1" t="s">
        <v>268</v>
      </c>
      <c r="J889">
        <f t="shared" si="34"/>
        <v>0</v>
      </c>
      <c r="K889" t="str">
        <f t="shared" si="35"/>
        <v>Web</v>
      </c>
    </row>
    <row r="890" spans="1:11">
      <c r="A890" t="s">
        <v>222</v>
      </c>
      <c r="B890" t="s">
        <v>165</v>
      </c>
      <c r="C890" t="s">
        <v>11</v>
      </c>
      <c r="D890" t="s">
        <v>266</v>
      </c>
      <c r="E890">
        <v>3</v>
      </c>
      <c r="F890">
        <v>9</v>
      </c>
      <c r="G890">
        <v>1</v>
      </c>
      <c r="H890">
        <v>13</v>
      </c>
      <c r="I890" t="s">
        <v>12</v>
      </c>
      <c r="J890">
        <f t="shared" si="34"/>
        <v>7.6923076923076927E-2</v>
      </c>
      <c r="K890" t="str">
        <f t="shared" si="35"/>
        <v>Web</v>
      </c>
    </row>
    <row r="891" spans="1:11" ht="28">
      <c r="A891" t="s">
        <v>222</v>
      </c>
      <c r="B891" t="s">
        <v>165</v>
      </c>
      <c r="C891" t="s">
        <v>11</v>
      </c>
      <c r="D891" t="s">
        <v>266</v>
      </c>
      <c r="E891">
        <v>3</v>
      </c>
      <c r="F891">
        <v>10</v>
      </c>
      <c r="G891">
        <v>0</v>
      </c>
      <c r="H891">
        <v>21</v>
      </c>
      <c r="I891" s="1" t="s">
        <v>269</v>
      </c>
      <c r="J891">
        <f t="shared" si="34"/>
        <v>0</v>
      </c>
      <c r="K891" t="str">
        <f t="shared" si="35"/>
        <v>Web</v>
      </c>
    </row>
    <row r="892" spans="1:11">
      <c r="A892" t="s">
        <v>222</v>
      </c>
      <c r="B892" t="s">
        <v>165</v>
      </c>
      <c r="C892" t="s">
        <v>11</v>
      </c>
      <c r="D892" t="s">
        <v>266</v>
      </c>
      <c r="E892">
        <v>3</v>
      </c>
      <c r="F892">
        <v>11</v>
      </c>
      <c r="G892">
        <v>0</v>
      </c>
      <c r="H892">
        <v>8</v>
      </c>
      <c r="I892" t="s">
        <v>12</v>
      </c>
      <c r="J892">
        <f t="shared" si="34"/>
        <v>0</v>
      </c>
      <c r="K892" t="str">
        <f t="shared" si="35"/>
        <v>Web</v>
      </c>
    </row>
    <row r="893" spans="1:11" ht="28">
      <c r="A893" t="s">
        <v>222</v>
      </c>
      <c r="B893" t="s">
        <v>165</v>
      </c>
      <c r="C893" t="s">
        <v>11</v>
      </c>
      <c r="D893" t="s">
        <v>266</v>
      </c>
      <c r="E893">
        <v>3</v>
      </c>
      <c r="F893">
        <v>12</v>
      </c>
      <c r="G893">
        <v>0</v>
      </c>
      <c r="H893">
        <v>18</v>
      </c>
      <c r="I893" s="1" t="s">
        <v>270</v>
      </c>
      <c r="J893">
        <f t="shared" si="34"/>
        <v>0</v>
      </c>
      <c r="K893" t="str">
        <f t="shared" si="35"/>
        <v>Web</v>
      </c>
    </row>
    <row r="894" spans="1:11">
      <c r="A894" t="s">
        <v>222</v>
      </c>
      <c r="B894" t="s">
        <v>165</v>
      </c>
      <c r="C894" t="s">
        <v>11</v>
      </c>
      <c r="D894" t="s">
        <v>266</v>
      </c>
      <c r="E894">
        <v>3</v>
      </c>
      <c r="F894">
        <v>13</v>
      </c>
      <c r="G894">
        <v>0</v>
      </c>
      <c r="H894">
        <v>25</v>
      </c>
      <c r="I894" t="s">
        <v>12</v>
      </c>
      <c r="J894">
        <f t="shared" si="34"/>
        <v>0</v>
      </c>
      <c r="K894" t="str">
        <f t="shared" si="35"/>
        <v>Web</v>
      </c>
    </row>
    <row r="895" spans="1:11">
      <c r="A895" t="s">
        <v>222</v>
      </c>
      <c r="B895" t="s">
        <v>165</v>
      </c>
      <c r="C895" t="s">
        <v>11</v>
      </c>
      <c r="D895" t="s">
        <v>266</v>
      </c>
      <c r="E895">
        <v>3</v>
      </c>
      <c r="F895">
        <v>14</v>
      </c>
      <c r="G895">
        <v>0</v>
      </c>
      <c r="H895">
        <v>5</v>
      </c>
      <c r="I895" t="s">
        <v>12</v>
      </c>
      <c r="J895">
        <f t="shared" si="34"/>
        <v>0</v>
      </c>
      <c r="K895" t="str">
        <f t="shared" si="35"/>
        <v>Web</v>
      </c>
    </row>
    <row r="896" spans="1:11">
      <c r="A896" t="s">
        <v>222</v>
      </c>
      <c r="B896" t="s">
        <v>165</v>
      </c>
      <c r="C896" t="s">
        <v>11</v>
      </c>
      <c r="D896" t="s">
        <v>266</v>
      </c>
      <c r="E896">
        <v>3</v>
      </c>
      <c r="F896">
        <v>15</v>
      </c>
      <c r="G896">
        <v>1</v>
      </c>
      <c r="H896">
        <v>3</v>
      </c>
      <c r="I896" t="s">
        <v>12</v>
      </c>
      <c r="J896">
        <f t="shared" si="34"/>
        <v>0.33333333333333331</v>
      </c>
      <c r="K896" t="str">
        <f t="shared" si="35"/>
        <v>Web</v>
      </c>
    </row>
    <row r="897" spans="1:11">
      <c r="A897" t="s">
        <v>222</v>
      </c>
      <c r="B897" t="s">
        <v>165</v>
      </c>
      <c r="C897" t="s">
        <v>11</v>
      </c>
      <c r="D897" t="s">
        <v>266</v>
      </c>
      <c r="E897">
        <v>3</v>
      </c>
      <c r="F897">
        <v>16</v>
      </c>
      <c r="G897">
        <v>1</v>
      </c>
      <c r="H897">
        <v>9</v>
      </c>
      <c r="I897" t="s">
        <v>12</v>
      </c>
      <c r="J897">
        <f t="shared" si="34"/>
        <v>0.1111111111111111</v>
      </c>
      <c r="K897" t="str">
        <f t="shared" si="35"/>
        <v>Console/Batch</v>
      </c>
    </row>
    <row r="898" spans="1:11">
      <c r="A898" t="s">
        <v>222</v>
      </c>
      <c r="B898" t="s">
        <v>165</v>
      </c>
      <c r="C898" t="s">
        <v>11</v>
      </c>
      <c r="D898" t="s">
        <v>266</v>
      </c>
      <c r="E898">
        <v>3</v>
      </c>
      <c r="F898">
        <v>17</v>
      </c>
      <c r="G898">
        <v>1</v>
      </c>
      <c r="H898">
        <v>6</v>
      </c>
      <c r="I898" t="s">
        <v>12</v>
      </c>
      <c r="J898">
        <f t="shared" ref="J898:J921" si="36">G898/H898</f>
        <v>0.16666666666666666</v>
      </c>
      <c r="K898" t="str">
        <f t="shared" ref="K898:K921" si="37">IF(AND(F898&gt;=16,F898&lt;=19),"Console/Batch","Web")</f>
        <v>Console/Batch</v>
      </c>
    </row>
    <row r="899" spans="1:11">
      <c r="A899" t="s">
        <v>222</v>
      </c>
      <c r="B899" t="s">
        <v>165</v>
      </c>
      <c r="C899" t="s">
        <v>11</v>
      </c>
      <c r="D899" t="s">
        <v>266</v>
      </c>
      <c r="E899">
        <v>3</v>
      </c>
      <c r="F899">
        <v>18</v>
      </c>
      <c r="G899">
        <v>0</v>
      </c>
      <c r="H899">
        <v>14</v>
      </c>
      <c r="I899" t="s">
        <v>12</v>
      </c>
      <c r="J899">
        <f t="shared" si="36"/>
        <v>0</v>
      </c>
      <c r="K899" t="str">
        <f t="shared" si="37"/>
        <v>Console/Batch</v>
      </c>
    </row>
    <row r="900" spans="1:11">
      <c r="A900" t="s">
        <v>222</v>
      </c>
      <c r="B900" t="s">
        <v>165</v>
      </c>
      <c r="C900" t="s">
        <v>11</v>
      </c>
      <c r="D900" t="s">
        <v>266</v>
      </c>
      <c r="E900">
        <v>3</v>
      </c>
      <c r="F900">
        <v>19</v>
      </c>
      <c r="G900">
        <v>0</v>
      </c>
      <c r="H900">
        <v>8</v>
      </c>
      <c r="I900" t="s">
        <v>12</v>
      </c>
      <c r="J900">
        <f t="shared" si="36"/>
        <v>0</v>
      </c>
      <c r="K900" t="str">
        <f t="shared" si="37"/>
        <v>Console/Batch</v>
      </c>
    </row>
    <row r="901" spans="1:11" ht="238">
      <c r="A901" t="s">
        <v>222</v>
      </c>
      <c r="B901" t="s">
        <v>165</v>
      </c>
      <c r="C901" t="s">
        <v>11</v>
      </c>
      <c r="D901" t="s">
        <v>266</v>
      </c>
      <c r="E901">
        <v>3</v>
      </c>
      <c r="F901">
        <v>20</v>
      </c>
      <c r="G901">
        <v>0</v>
      </c>
      <c r="H901">
        <v>26</v>
      </c>
      <c r="I901" s="1" t="s">
        <v>271</v>
      </c>
      <c r="J901">
        <f t="shared" si="36"/>
        <v>0</v>
      </c>
      <c r="K901" t="str">
        <f t="shared" si="37"/>
        <v>Web</v>
      </c>
    </row>
    <row r="902" spans="1:11" ht="70">
      <c r="A902" t="s">
        <v>222</v>
      </c>
      <c r="B902" t="s">
        <v>192</v>
      </c>
      <c r="C902" t="s">
        <v>11</v>
      </c>
      <c r="D902" t="s">
        <v>272</v>
      </c>
      <c r="E902">
        <v>3</v>
      </c>
      <c r="F902">
        <v>1</v>
      </c>
      <c r="G902">
        <v>0</v>
      </c>
      <c r="H902">
        <v>11</v>
      </c>
      <c r="I902" s="1" t="s">
        <v>244</v>
      </c>
      <c r="J902">
        <f t="shared" si="36"/>
        <v>0</v>
      </c>
      <c r="K902" t="str">
        <f t="shared" si="37"/>
        <v>Web</v>
      </c>
    </row>
    <row r="903" spans="1:11">
      <c r="A903" t="s">
        <v>222</v>
      </c>
      <c r="B903" t="s">
        <v>192</v>
      </c>
      <c r="C903" t="s">
        <v>11</v>
      </c>
      <c r="D903" t="s">
        <v>272</v>
      </c>
      <c r="E903">
        <v>3</v>
      </c>
      <c r="F903">
        <v>2</v>
      </c>
      <c r="G903">
        <v>0</v>
      </c>
      <c r="H903">
        <v>9</v>
      </c>
      <c r="I903" t="s">
        <v>12</v>
      </c>
      <c r="J903">
        <f t="shared" si="36"/>
        <v>0</v>
      </c>
      <c r="K903" t="str">
        <f t="shared" si="37"/>
        <v>Web</v>
      </c>
    </row>
    <row r="904" spans="1:11">
      <c r="A904" t="s">
        <v>222</v>
      </c>
      <c r="B904" t="s">
        <v>192</v>
      </c>
      <c r="C904" t="s">
        <v>11</v>
      </c>
      <c r="D904" t="s">
        <v>272</v>
      </c>
      <c r="E904">
        <v>3</v>
      </c>
      <c r="F904">
        <v>3</v>
      </c>
      <c r="G904">
        <v>0</v>
      </c>
      <c r="H904">
        <v>16</v>
      </c>
      <c r="I904" t="s">
        <v>12</v>
      </c>
      <c r="J904">
        <f t="shared" si="36"/>
        <v>0</v>
      </c>
      <c r="K904" t="str">
        <f t="shared" si="37"/>
        <v>Web</v>
      </c>
    </row>
    <row r="905" spans="1:11" ht="126">
      <c r="A905" t="s">
        <v>222</v>
      </c>
      <c r="B905" t="s">
        <v>192</v>
      </c>
      <c r="C905" t="s">
        <v>11</v>
      </c>
      <c r="D905" t="s">
        <v>272</v>
      </c>
      <c r="E905">
        <v>3</v>
      </c>
      <c r="F905">
        <v>4</v>
      </c>
      <c r="G905">
        <v>0</v>
      </c>
      <c r="H905">
        <v>17</v>
      </c>
      <c r="I905" s="1" t="s">
        <v>258</v>
      </c>
      <c r="J905">
        <f t="shared" si="36"/>
        <v>0</v>
      </c>
      <c r="K905" t="str">
        <f t="shared" si="37"/>
        <v>Web</v>
      </c>
    </row>
    <row r="906" spans="1:11">
      <c r="A906" t="s">
        <v>222</v>
      </c>
      <c r="B906" t="s">
        <v>192</v>
      </c>
      <c r="C906" t="s">
        <v>11</v>
      </c>
      <c r="D906" t="s">
        <v>272</v>
      </c>
      <c r="E906">
        <v>3</v>
      </c>
      <c r="F906">
        <v>5</v>
      </c>
      <c r="G906">
        <v>4</v>
      </c>
      <c r="H906">
        <v>13</v>
      </c>
      <c r="I906" t="s">
        <v>12</v>
      </c>
      <c r="J906">
        <f t="shared" si="36"/>
        <v>0.30769230769230771</v>
      </c>
      <c r="K906" t="str">
        <f t="shared" si="37"/>
        <v>Web</v>
      </c>
    </row>
    <row r="907" spans="1:11">
      <c r="A907" t="s">
        <v>222</v>
      </c>
      <c r="B907" t="s">
        <v>192</v>
      </c>
      <c r="C907" t="s">
        <v>11</v>
      </c>
      <c r="D907" t="s">
        <v>272</v>
      </c>
      <c r="E907">
        <v>3</v>
      </c>
      <c r="F907">
        <v>6</v>
      </c>
      <c r="G907">
        <v>3</v>
      </c>
      <c r="H907">
        <v>20</v>
      </c>
      <c r="I907" t="s">
        <v>12</v>
      </c>
      <c r="J907">
        <f t="shared" si="36"/>
        <v>0.15</v>
      </c>
      <c r="K907" t="str">
        <f t="shared" si="37"/>
        <v>Web</v>
      </c>
    </row>
    <row r="908" spans="1:11">
      <c r="A908" t="s">
        <v>222</v>
      </c>
      <c r="B908" t="s">
        <v>192</v>
      </c>
      <c r="C908" t="s">
        <v>11</v>
      </c>
      <c r="D908" t="s">
        <v>272</v>
      </c>
      <c r="E908">
        <v>3</v>
      </c>
      <c r="F908">
        <v>7</v>
      </c>
      <c r="G908">
        <v>1</v>
      </c>
      <c r="H908">
        <v>24</v>
      </c>
      <c r="I908" t="s">
        <v>12</v>
      </c>
      <c r="J908">
        <f t="shared" si="36"/>
        <v>4.1666666666666664E-2</v>
      </c>
      <c r="K908" t="str">
        <f t="shared" si="37"/>
        <v>Web</v>
      </c>
    </row>
    <row r="909" spans="1:11">
      <c r="A909" t="s">
        <v>222</v>
      </c>
      <c r="B909" t="s">
        <v>192</v>
      </c>
      <c r="C909" t="s">
        <v>11</v>
      </c>
      <c r="D909" t="s">
        <v>272</v>
      </c>
      <c r="E909">
        <v>3</v>
      </c>
      <c r="F909">
        <v>8</v>
      </c>
      <c r="G909">
        <v>2</v>
      </c>
      <c r="H909">
        <v>18</v>
      </c>
      <c r="I909" t="s">
        <v>12</v>
      </c>
      <c r="J909">
        <f t="shared" si="36"/>
        <v>0.1111111111111111</v>
      </c>
      <c r="K909" t="str">
        <f t="shared" si="37"/>
        <v>Web</v>
      </c>
    </row>
    <row r="910" spans="1:11">
      <c r="A910" t="s">
        <v>222</v>
      </c>
      <c r="B910" t="s">
        <v>192</v>
      </c>
      <c r="C910" t="s">
        <v>11</v>
      </c>
      <c r="D910" t="s">
        <v>272</v>
      </c>
      <c r="E910">
        <v>3</v>
      </c>
      <c r="F910">
        <v>9</v>
      </c>
      <c r="G910">
        <v>1</v>
      </c>
      <c r="H910">
        <v>13</v>
      </c>
      <c r="I910" t="s">
        <v>12</v>
      </c>
      <c r="J910">
        <f t="shared" si="36"/>
        <v>7.6923076923076927E-2</v>
      </c>
      <c r="K910" t="str">
        <f t="shared" si="37"/>
        <v>Web</v>
      </c>
    </row>
    <row r="911" spans="1:11">
      <c r="A911" t="s">
        <v>222</v>
      </c>
      <c r="B911" t="s">
        <v>192</v>
      </c>
      <c r="C911" t="s">
        <v>11</v>
      </c>
      <c r="D911" t="s">
        <v>272</v>
      </c>
      <c r="E911">
        <v>3</v>
      </c>
      <c r="F911">
        <v>10</v>
      </c>
      <c r="G911">
        <v>1</v>
      </c>
      <c r="H911">
        <v>21</v>
      </c>
      <c r="I911" t="s">
        <v>12</v>
      </c>
      <c r="J911">
        <f t="shared" si="36"/>
        <v>4.7619047619047616E-2</v>
      </c>
      <c r="K911" t="str">
        <f t="shared" si="37"/>
        <v>Web</v>
      </c>
    </row>
    <row r="912" spans="1:11">
      <c r="A912" t="s">
        <v>222</v>
      </c>
      <c r="B912" t="s">
        <v>192</v>
      </c>
      <c r="C912" t="s">
        <v>11</v>
      </c>
      <c r="D912" t="s">
        <v>272</v>
      </c>
      <c r="E912">
        <v>3</v>
      </c>
      <c r="F912">
        <v>11</v>
      </c>
      <c r="G912">
        <v>1</v>
      </c>
      <c r="H912">
        <v>8</v>
      </c>
      <c r="I912" t="s">
        <v>12</v>
      </c>
      <c r="J912">
        <f t="shared" si="36"/>
        <v>0.125</v>
      </c>
      <c r="K912" t="str">
        <f t="shared" si="37"/>
        <v>Web</v>
      </c>
    </row>
    <row r="913" spans="1:11">
      <c r="A913" t="s">
        <v>222</v>
      </c>
      <c r="B913" t="s">
        <v>192</v>
      </c>
      <c r="C913" t="s">
        <v>11</v>
      </c>
      <c r="D913" t="s">
        <v>272</v>
      </c>
      <c r="E913">
        <v>3</v>
      </c>
      <c r="F913">
        <v>12</v>
      </c>
      <c r="G913">
        <v>1</v>
      </c>
      <c r="H913">
        <v>18</v>
      </c>
      <c r="I913" t="s">
        <v>12</v>
      </c>
      <c r="J913">
        <f t="shared" si="36"/>
        <v>5.5555555555555552E-2</v>
      </c>
      <c r="K913" t="str">
        <f t="shared" si="37"/>
        <v>Web</v>
      </c>
    </row>
    <row r="914" spans="1:11">
      <c r="A914" t="s">
        <v>222</v>
      </c>
      <c r="B914" t="s">
        <v>192</v>
      </c>
      <c r="C914" t="s">
        <v>11</v>
      </c>
      <c r="D914" t="s">
        <v>272</v>
      </c>
      <c r="E914">
        <v>3</v>
      </c>
      <c r="F914">
        <v>13</v>
      </c>
      <c r="G914">
        <v>2</v>
      </c>
      <c r="H914">
        <v>25</v>
      </c>
      <c r="I914" t="s">
        <v>12</v>
      </c>
      <c r="J914">
        <f t="shared" si="36"/>
        <v>0.08</v>
      </c>
      <c r="K914" t="str">
        <f t="shared" si="37"/>
        <v>Web</v>
      </c>
    </row>
    <row r="915" spans="1:11">
      <c r="A915" t="s">
        <v>222</v>
      </c>
      <c r="B915" t="s">
        <v>192</v>
      </c>
      <c r="C915" t="s">
        <v>11</v>
      </c>
      <c r="D915" t="s">
        <v>272</v>
      </c>
      <c r="E915">
        <v>3</v>
      </c>
      <c r="F915">
        <v>14</v>
      </c>
      <c r="G915">
        <v>0</v>
      </c>
      <c r="H915">
        <v>5</v>
      </c>
      <c r="I915" t="s">
        <v>12</v>
      </c>
      <c r="J915">
        <f t="shared" si="36"/>
        <v>0</v>
      </c>
      <c r="K915" t="str">
        <f t="shared" si="37"/>
        <v>Web</v>
      </c>
    </row>
    <row r="916" spans="1:11">
      <c r="A916" t="s">
        <v>222</v>
      </c>
      <c r="B916" t="s">
        <v>192</v>
      </c>
      <c r="C916" t="s">
        <v>11</v>
      </c>
      <c r="D916" t="s">
        <v>272</v>
      </c>
      <c r="E916">
        <v>3</v>
      </c>
      <c r="F916">
        <v>15</v>
      </c>
      <c r="G916">
        <v>1</v>
      </c>
      <c r="H916">
        <v>3</v>
      </c>
      <c r="I916" t="s">
        <v>12</v>
      </c>
      <c r="J916">
        <f t="shared" si="36"/>
        <v>0.33333333333333331</v>
      </c>
      <c r="K916" t="str">
        <f t="shared" si="37"/>
        <v>Web</v>
      </c>
    </row>
    <row r="917" spans="1:11">
      <c r="A917" t="s">
        <v>222</v>
      </c>
      <c r="B917" t="s">
        <v>192</v>
      </c>
      <c r="C917" t="s">
        <v>11</v>
      </c>
      <c r="D917" t="s">
        <v>272</v>
      </c>
      <c r="E917">
        <v>3</v>
      </c>
      <c r="F917">
        <v>16</v>
      </c>
      <c r="G917">
        <v>3</v>
      </c>
      <c r="H917">
        <v>9</v>
      </c>
      <c r="I917" t="s">
        <v>12</v>
      </c>
      <c r="J917">
        <f t="shared" si="36"/>
        <v>0.33333333333333331</v>
      </c>
      <c r="K917" t="str">
        <f t="shared" si="37"/>
        <v>Console/Batch</v>
      </c>
    </row>
    <row r="918" spans="1:11">
      <c r="A918" t="s">
        <v>222</v>
      </c>
      <c r="B918" t="s">
        <v>192</v>
      </c>
      <c r="C918" t="s">
        <v>11</v>
      </c>
      <c r="D918" t="s">
        <v>272</v>
      </c>
      <c r="E918">
        <v>3</v>
      </c>
      <c r="F918">
        <v>17</v>
      </c>
      <c r="G918">
        <v>1</v>
      </c>
      <c r="H918">
        <v>6</v>
      </c>
      <c r="I918" t="s">
        <v>12</v>
      </c>
      <c r="J918">
        <f t="shared" si="36"/>
        <v>0.16666666666666666</v>
      </c>
      <c r="K918" t="str">
        <f t="shared" si="37"/>
        <v>Console/Batch</v>
      </c>
    </row>
    <row r="919" spans="1:11">
      <c r="A919" t="s">
        <v>222</v>
      </c>
      <c r="B919" t="s">
        <v>192</v>
      </c>
      <c r="C919" t="s">
        <v>11</v>
      </c>
      <c r="D919" t="s">
        <v>272</v>
      </c>
      <c r="E919">
        <v>3</v>
      </c>
      <c r="F919">
        <v>18</v>
      </c>
      <c r="G919">
        <v>0</v>
      </c>
      <c r="H919">
        <v>14</v>
      </c>
      <c r="I919" t="s">
        <v>12</v>
      </c>
      <c r="J919">
        <f t="shared" si="36"/>
        <v>0</v>
      </c>
      <c r="K919" t="str">
        <f t="shared" si="37"/>
        <v>Console/Batch</v>
      </c>
    </row>
    <row r="920" spans="1:11">
      <c r="A920" t="s">
        <v>222</v>
      </c>
      <c r="B920" t="s">
        <v>192</v>
      </c>
      <c r="C920" t="s">
        <v>11</v>
      </c>
      <c r="D920" t="s">
        <v>272</v>
      </c>
      <c r="E920">
        <v>3</v>
      </c>
      <c r="F920">
        <v>19</v>
      </c>
      <c r="G920">
        <v>0</v>
      </c>
      <c r="H920">
        <v>8</v>
      </c>
      <c r="I920" t="s">
        <v>12</v>
      </c>
      <c r="J920">
        <f t="shared" si="36"/>
        <v>0</v>
      </c>
      <c r="K920" t="str">
        <f t="shared" si="37"/>
        <v>Console/Batch</v>
      </c>
    </row>
    <row r="921" spans="1:11">
      <c r="A921" t="s">
        <v>222</v>
      </c>
      <c r="B921" t="s">
        <v>192</v>
      </c>
      <c r="C921" t="s">
        <v>11</v>
      </c>
      <c r="D921" t="s">
        <v>272</v>
      </c>
      <c r="E921">
        <v>3</v>
      </c>
      <c r="F921">
        <v>20</v>
      </c>
      <c r="G921">
        <v>1</v>
      </c>
      <c r="H921">
        <v>26</v>
      </c>
      <c r="I921" t="s">
        <v>12</v>
      </c>
      <c r="J921">
        <f t="shared" si="36"/>
        <v>3.8461538461538464E-2</v>
      </c>
      <c r="K921" t="str">
        <f t="shared" si="37"/>
        <v>Web</v>
      </c>
    </row>
  </sheetData>
  <autoFilter ref="A1:K6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projecteval-project_level_detai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2025-10-31T05:06:19Z</dcterms:created>
  <dcterms:modified xsi:type="dcterms:W3CDTF">2025-10-31T05:06:19Z</dcterms:modified>
</cp:coreProperties>
</file>