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xr:revisionPtr revIDLastSave="0" documentId="13_ncr:1_{01F0FAA4-F591-469C-97EB-56AFFFAFBC9A}" xr6:coauthVersionLast="41" xr6:coauthVersionMax="41" xr10:uidLastSave="{00000000-0000-0000-0000-000000000000}"/>
  <bookViews>
    <workbookView xWindow="-110" yWindow="-110" windowWidth="19420" windowHeight="110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26" i="1" l="1"/>
  <c r="N622" i="1"/>
  <c r="N615" i="1"/>
  <c r="N611" i="1"/>
  <c r="N607" i="1"/>
  <c r="N603" i="1"/>
  <c r="N599" i="1"/>
  <c r="N595" i="1"/>
  <c r="N591" i="1"/>
  <c r="N587" i="1"/>
  <c r="N583" i="1"/>
  <c r="N579" i="1"/>
  <c r="N575" i="1"/>
  <c r="N571" i="1"/>
  <c r="N567" i="1"/>
  <c r="N563" i="1"/>
  <c r="N559" i="1"/>
  <c r="N555" i="1"/>
  <c r="N551" i="1"/>
  <c r="N547" i="1"/>
  <c r="N543" i="1"/>
  <c r="N539" i="1"/>
  <c r="N535" i="1"/>
  <c r="N531" i="1"/>
  <c r="N528" i="1"/>
  <c r="N524" i="1"/>
  <c r="N520" i="1"/>
  <c r="N516" i="1"/>
  <c r="N512" i="1"/>
  <c r="N508" i="1"/>
  <c r="N504" i="1"/>
  <c r="N500" i="1"/>
  <c r="N496" i="1"/>
  <c r="N492" i="1"/>
  <c r="N488" i="1"/>
  <c r="N484" i="1"/>
  <c r="N480" i="1"/>
  <c r="N476" i="1"/>
  <c r="N472" i="1"/>
  <c r="N468" i="1"/>
  <c r="N464" i="1"/>
  <c r="N460" i="1"/>
  <c r="N456" i="1"/>
  <c r="N452" i="1"/>
  <c r="N448" i="1"/>
  <c r="N444" i="1"/>
  <c r="N440" i="1"/>
  <c r="N436" i="1"/>
  <c r="N432" i="1"/>
  <c r="N428" i="1"/>
  <c r="N424" i="1"/>
  <c r="N420" i="1"/>
  <c r="N416" i="1"/>
  <c r="N412" i="1"/>
  <c r="N408" i="1"/>
  <c r="N404" i="1"/>
  <c r="N400" i="1"/>
  <c r="N396" i="1"/>
  <c r="N392" i="1"/>
  <c r="N388" i="1"/>
  <c r="N384" i="1"/>
  <c r="N380" i="1"/>
  <c r="N376" i="1"/>
  <c r="N372" i="1"/>
  <c r="N368" i="1"/>
  <c r="N364" i="1"/>
  <c r="N360" i="1"/>
  <c r="N356" i="1"/>
  <c r="N352" i="1"/>
  <c r="N348" i="1"/>
  <c r="N344" i="1"/>
  <c r="N340" i="1"/>
  <c r="N336" i="1"/>
  <c r="N332" i="1"/>
  <c r="N328" i="1"/>
  <c r="N324" i="1"/>
  <c r="N320" i="1"/>
  <c r="N316" i="1"/>
  <c r="N312" i="1"/>
  <c r="N308" i="1"/>
  <c r="N304" i="1"/>
  <c r="N300" i="1"/>
  <c r="N296" i="1"/>
  <c r="N292" i="1"/>
  <c r="N288" i="1"/>
  <c r="N284" i="1"/>
  <c r="N280" i="1"/>
  <c r="N276" i="1"/>
  <c r="N272" i="1"/>
  <c r="N267" i="1"/>
  <c r="N263" i="1"/>
  <c r="N259" i="1"/>
  <c r="N255" i="1"/>
  <c r="N251" i="1"/>
  <c r="N247" i="1"/>
  <c r="N240" i="1"/>
  <c r="N236" i="1"/>
  <c r="N232" i="1"/>
  <c r="N228" i="1"/>
  <c r="N224" i="1"/>
  <c r="N220" i="1"/>
  <c r="N216" i="1"/>
  <c r="N212" i="1"/>
  <c r="N208" i="1"/>
  <c r="N204" i="1"/>
  <c r="N200" i="1"/>
  <c r="N196" i="1"/>
  <c r="N192" i="1"/>
  <c r="N188" i="1"/>
  <c r="N184" i="1"/>
  <c r="N180" i="1"/>
  <c r="N176" i="1"/>
  <c r="N172" i="1"/>
  <c r="N168" i="1"/>
  <c r="N164" i="1"/>
  <c r="N160" i="1"/>
  <c r="N156" i="1"/>
  <c r="N151" i="1"/>
  <c r="N147" i="1"/>
  <c r="N144" i="1"/>
  <c r="N138" i="1"/>
  <c r="N135" i="1"/>
  <c r="N131" i="1"/>
  <c r="N127" i="1"/>
  <c r="N123" i="1"/>
  <c r="N119" i="1"/>
  <c r="N115" i="1"/>
  <c r="N112" i="1"/>
  <c r="N109" i="1"/>
  <c r="N105" i="1"/>
  <c r="N101" i="1"/>
  <c r="N97" i="1"/>
  <c r="N93" i="1"/>
  <c r="N89" i="1"/>
  <c r="N85" i="1"/>
  <c r="N81" i="1"/>
  <c r="N77" i="1"/>
  <c r="N74" i="1"/>
  <c r="N70" i="1"/>
  <c r="N66" i="1"/>
  <c r="N62" i="1"/>
  <c r="N58" i="1"/>
  <c r="N54" i="1"/>
  <c r="N50" i="1"/>
  <c r="N45" i="1"/>
  <c r="N41" i="1"/>
  <c r="N35" i="1"/>
  <c r="N31" i="1"/>
  <c r="N28" i="1"/>
  <c r="N24" i="1"/>
  <c r="N20" i="1"/>
  <c r="N16" i="1"/>
  <c r="N12" i="1"/>
  <c r="N8" i="1"/>
  <c r="N4" i="1"/>
</calcChain>
</file>

<file path=xl/sharedStrings.xml><?xml version="1.0" encoding="utf-8"?>
<sst xmlns="http://schemas.openxmlformats.org/spreadsheetml/2006/main" count="1892" uniqueCount="191">
  <si>
    <t>Year</t>
  </si>
  <si>
    <t>Country</t>
  </si>
  <si>
    <t>Region</t>
  </si>
  <si>
    <t>Happiness Rank</t>
  </si>
  <si>
    <t>Happiness Score</t>
  </si>
  <si>
    <t>Economy (GDP per Capita)</t>
  </si>
  <si>
    <t>Family</t>
  </si>
  <si>
    <t>Health (Life Expectancy)</t>
  </si>
  <si>
    <t>Freedom</t>
  </si>
  <si>
    <t>Trust (Government Corruption)</t>
  </si>
  <si>
    <t>Generosity</t>
  </si>
  <si>
    <t>Dystopia Residual</t>
  </si>
  <si>
    <t>NewRegion</t>
  </si>
  <si>
    <t>NewTrust</t>
  </si>
  <si>
    <t>Algeria</t>
  </si>
  <si>
    <t>Middle East and Northern Africa</t>
  </si>
  <si>
    <t>Africa</t>
  </si>
  <si>
    <t>Angola</t>
  </si>
  <si>
    <t>Sub-Saharan Africa</t>
  </si>
  <si>
    <t>Benin</t>
  </si>
  <si>
    <t>Botswana</t>
  </si>
  <si>
    <t>Burkina Faso</t>
  </si>
  <si>
    <t>Burundi</t>
  </si>
  <si>
    <t>Cameroon</t>
  </si>
  <si>
    <t>Central African Republic</t>
  </si>
  <si>
    <t>Chad</t>
  </si>
  <si>
    <t>Comoros</t>
  </si>
  <si>
    <t>Congo (Brazzaville)</t>
  </si>
  <si>
    <t>Congo (Kinshasa)</t>
  </si>
  <si>
    <t>Djibouti</t>
  </si>
  <si>
    <t>Egypt</t>
  </si>
  <si>
    <t>Ethiopia</t>
  </si>
  <si>
    <t>Gabon</t>
  </si>
  <si>
    <t>Ghana</t>
  </si>
  <si>
    <t>Guinea</t>
  </si>
  <si>
    <t>Ivory Coast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</si>
  <si>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</si>
  <si>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</si>
  <si>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</si>
  <si>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</si>
  <si>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</si>
  <si>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</si>
  <si>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</si>
  <si>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</si>
  <si>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</si>
  <si>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</si>
  <si>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</si>
  <si>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</si>
  <si>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</si>
  <si>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</si>
  <si>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</si>
  <si>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Senegal</t>
  </si>
  <si>
    <t>Sierra Leone</t>
  </si>
  <si>
    <t>Somalia</t>
  </si>
  <si>
    <t>Somaliland Region</t>
  </si>
  <si>
    <t>South Africa</t>
  </si>
  <si>
    <t>South Sudan</t>
  </si>
  <si>
    <t>Sudan</t>
  </si>
  <si>
    <t>Swaziland</t>
  </si>
  <si>
    <t>Tanzania</t>
  </si>
  <si>
    <t>Togo</t>
  </si>
  <si>
    <t>Tunisia</t>
  </si>
  <si>
    <t>Uganda</t>
  </si>
  <si>
    <t>Zambia</t>
  </si>
  <si>
    <t>Zimbabwe</t>
  </si>
  <si>
    <t>Afghanistan</t>
  </si>
  <si>
    <t>Southern Asia</t>
  </si>
  <si>
    <t>Asia</t>
  </si>
  <si>
    <t>Australia</t>
  </si>
  <si>
    <t>Australia and New Zealand</t>
  </si>
  <si>
    <t>Bahrain</t>
  </si>
  <si>
    <t>Bangladesh</t>
  </si>
  <si>
    <t>Bhutan</t>
  </si>
  <si>
    <t>Cambodia</t>
  </si>
  <si>
    <t>Southeastern Asia</t>
  </si>
  <si>
    <t>China</t>
  </si>
  <si>
    <t>Eastern Asia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</si>
  <si>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</si>
  <si>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</si>
  <si>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</si>
  <si>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</si>
  <si>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</si>
  <si>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</si>
  <si>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</si>
  <si>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</si>
  <si>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Kuwait</t>
  </si>
  <si>
    <t>Laos</t>
  </si>
  <si>
    <t>Lebanon</t>
  </si>
  <si>
    <t>Malaysia</t>
  </si>
  <si>
    <t>Mongolia</t>
  </si>
  <si>
    <t>Myanmar</t>
  </si>
  <si>
    <t>Nepal</t>
  </si>
  <si>
    <t>New Zealand</t>
  </si>
  <si>
    <t>Oman</t>
  </si>
  <si>
    <t>Pakistan</t>
  </si>
  <si>
    <t>Palestinian Territories</t>
  </si>
  <si>
    <t>Philippines</t>
  </si>
  <si>
    <t>Qatar</t>
  </si>
  <si>
    <t>Saudi Arabia</t>
  </si>
  <si>
    <t>Singapore</t>
  </si>
  <si>
    <t>South Korea</t>
  </si>
  <si>
    <t>Sri Lanka</t>
  </si>
  <si>
    <t>Syria</t>
  </si>
  <si>
    <t>Taiwan</t>
  </si>
  <si>
    <t>Thailand</t>
  </si>
  <si>
    <t>Turkey</t>
  </si>
  <si>
    <t>United Arab Emirates</t>
  </si>
  <si>
    <t>Vietnam</t>
  </si>
  <si>
    <t>Yemen</t>
  </si>
  <si>
    <t>Albania</t>
  </si>
  <si>
    <t>Central and Eastern Europe</t>
  </si>
  <si>
    <t>Europe</t>
  </si>
  <si>
    <t>Armenia</t>
  </si>
  <si>
    <t>Austria</t>
  </si>
  <si>
    <t>Western Europe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</si>
  <si>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</si>
  <si>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</si>
  <si>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</si>
  <si>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</si>
  <si>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</si>
  <si>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</si>
  <si>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</si>
  <si>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</si>
  <si>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</si>
  <si>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</si>
  <si>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</si>
  <si>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</si>
  <si>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</si>
  <si>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</si>
  <si>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</si>
  <si>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</si>
  <si>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</si>
  <si>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</si>
  <si>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Italy</t>
  </si>
  <si>
    <t>Kazakhstan</t>
  </si>
  <si>
    <t>Kosovo</t>
  </si>
  <si>
    <t>Kyrgyzstan</t>
  </si>
  <si>
    <t>Latvia</t>
  </si>
  <si>
    <t>Lithuania</t>
  </si>
  <si>
    <t>Luxembourg</t>
  </si>
  <si>
    <t>Macedonia</t>
  </si>
  <si>
    <t>Malta</t>
  </si>
  <si>
    <t>Moldova</t>
  </si>
  <si>
    <t>Montenegro</t>
  </si>
  <si>
    <t>Netherlands</t>
  </si>
  <si>
    <t>North Cyprus</t>
  </si>
  <si>
    <t>Norway</t>
  </si>
  <si>
    <t>Poland</t>
  </si>
  <si>
    <t>Portugal</t>
  </si>
  <si>
    <t>Romania</t>
  </si>
  <si>
    <t>Russia</t>
  </si>
  <si>
    <t>Serbia</t>
  </si>
  <si>
    <t>Slovakia</t>
  </si>
  <si>
    <t>Slovenia</t>
  </si>
  <si>
    <t>Spain</t>
  </si>
  <si>
    <t>Sweden</t>
  </si>
  <si>
    <t>Switzerland</t>
  </si>
  <si>
    <t>Tajikistan</t>
  </si>
  <si>
    <t>Turkmenistan</t>
  </si>
  <si>
    <t>Ukraine</t>
  </si>
  <si>
    <t>United Kingdom</t>
  </si>
  <si>
    <t>Uzbekistan</t>
  </si>
  <si>
    <t>Belize</t>
  </si>
  <si>
    <t>Latin America and Caribbean</t>
  </si>
  <si>
    <t>North America</t>
  </si>
  <si>
    <t>Canada</t>
  </si>
  <si>
    <t>Costa Rica</t>
  </si>
  <si>
    <t>Dominican Republic</t>
  </si>
  <si>
    <t>El Salvador</t>
  </si>
  <si>
    <t>Guatemala</t>
  </si>
  <si>
    <t>Haiti</t>
  </si>
  <si>
    <t>Honduras</t>
  </si>
  <si>
    <t>Jamaica</t>
  </si>
  <si>
    <t>Mexico</t>
  </si>
  <si>
    <t>Nicaragua</t>
  </si>
  <si>
    <t>Panama</t>
  </si>
  <si>
    <t>Trinidad and Tobago</t>
  </si>
  <si>
    <t>United States</t>
  </si>
  <si>
    <t>Argentina</t>
  </si>
  <si>
    <t>South America</t>
  </si>
  <si>
    <t>Bolivia</t>
  </si>
  <si>
    <t>Brazil</t>
  </si>
  <si>
    <t>Chile</t>
  </si>
  <si>
    <t>Colombia</t>
  </si>
  <si>
    <t>Ecuador</t>
  </si>
  <si>
    <t>Paraguay</t>
  </si>
  <si>
    <t>Peru</t>
  </si>
  <si>
    <t>Puerto Rico</t>
  </si>
  <si>
    <t>Suriname</t>
  </si>
  <si>
    <t>Uruguay</t>
  </si>
  <si>
    <t>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</si>
</sst>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1" fillId="0" borderId="0" xfId="0" applyFont="1" applyBorder="1">
      <alignment vertical="center"/>
    </xf>
    <xf numFmtId="0" fontId="2" fillId="0" borderId="0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7"/>
  <sheetViews>
    <sheetView tabSelected="1" topLeftCell="A463" zoomScale="90" zoomScaleNormal="90" workbookViewId="0">
      <selection activeCell="B581" sqref="B581"/>
    </sheetView>
  </sheetViews>
  <sheetFormatPr defaultColWidth="9" defaultRowHeight="17" x14ac:dyDescent="0.4"/>
  <cols>
    <col min="2" max="2" width="21.453125" customWidth="1"/>
    <col min="3" max="3" width="24.26953125" customWidth="1"/>
    <col min="4" max="5" width="12.453125" customWidth="1"/>
    <col min="6" max="6" width="15.36328125" customWidth="1"/>
    <col min="7" max="7" width="16.453125" customWidth="1"/>
    <col min="8" max="8" width="18" customWidth="1"/>
    <col min="9" max="9" width="17.453125" customWidth="1"/>
    <col min="10" max="10" width="9.36328125" customWidth="1"/>
    <col min="11" max="11" width="7.36328125" customWidth="1"/>
    <col min="12" max="12" width="6.453125" customWidth="1"/>
    <col min="13" max="14" width="12.453125" customWidth="1"/>
  </cols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">
      <c r="A2" s="1">
        <v>2015</v>
      </c>
      <c r="B2" s="1" t="s">
        <v>14</v>
      </c>
      <c r="C2" s="1" t="s">
        <v>15</v>
      </c>
      <c r="D2" s="1">
        <v>68</v>
      </c>
      <c r="E2" s="1">
        <v>5.6050000000000004</v>
      </c>
      <c r="F2" s="1">
        <v>0.93928999999999996</v>
      </c>
      <c r="G2" s="1">
        <v>1.07772</v>
      </c>
      <c r="H2" s="1">
        <v>0.61765999999999999</v>
      </c>
      <c r="I2" s="1">
        <v>0.28578999999999999</v>
      </c>
      <c r="J2" s="1">
        <v>0.17383000000000001</v>
      </c>
      <c r="K2" s="1">
        <v>7.8219999999999998E-2</v>
      </c>
      <c r="L2" s="1">
        <v>2.4320900000000001</v>
      </c>
      <c r="M2" s="1" t="s">
        <v>16</v>
      </c>
      <c r="N2" s="1">
        <v>0.17383000000000001</v>
      </c>
    </row>
    <row r="3" spans="1:14" x14ac:dyDescent="0.4">
      <c r="A3" s="1">
        <v>2016</v>
      </c>
      <c r="B3" s="1" t="s">
        <v>14</v>
      </c>
      <c r="C3" s="1" t="s">
        <v>15</v>
      </c>
      <c r="D3" s="1">
        <v>38</v>
      </c>
      <c r="E3" s="1">
        <v>6.3550000000000004</v>
      </c>
      <c r="F3" s="1">
        <v>1.0526599999999999</v>
      </c>
      <c r="G3" s="1">
        <v>0.83309</v>
      </c>
      <c r="H3" s="1">
        <v>0.61804000000000003</v>
      </c>
      <c r="I3" s="1">
        <v>0.21006</v>
      </c>
      <c r="J3" s="1">
        <v>0.16156999999999999</v>
      </c>
      <c r="K3" s="1">
        <v>7.0440000000000003E-2</v>
      </c>
      <c r="L3" s="1">
        <v>3.4090400000000001</v>
      </c>
      <c r="M3" s="1" t="s">
        <v>16</v>
      </c>
      <c r="N3" s="1">
        <v>0.16156999999999999</v>
      </c>
    </row>
    <row r="4" spans="1:14" x14ac:dyDescent="0.4">
      <c r="A4" s="1">
        <v>2017</v>
      </c>
      <c r="B4" s="1" t="s">
        <v>14</v>
      </c>
      <c r="C4" s="1" t="s">
        <v>15</v>
      </c>
      <c r="D4" s="1">
        <v>53</v>
      </c>
      <c r="E4" s="1">
        <v>5.8720002174377397</v>
      </c>
      <c r="F4" s="1">
        <v>1.09186446666718</v>
      </c>
      <c r="G4" s="1">
        <v>1.1462174654007</v>
      </c>
      <c r="H4" s="1">
        <v>0.61758464574813798</v>
      </c>
      <c r="I4" s="1">
        <v>0.23333580791950201</v>
      </c>
      <c r="J4" s="1">
        <v>6.9436646997928606E-2</v>
      </c>
      <c r="K4" s="1">
        <v>0.14609611034393299</v>
      </c>
      <c r="L4" s="1">
        <v>2.5676038265228298</v>
      </c>
      <c r="M4" s="1" t="s">
        <v>16</v>
      </c>
      <c r="N4" s="1">
        <f>J4:J158/2</f>
        <v>3.4718323498964303E-2</v>
      </c>
    </row>
    <row r="5" spans="1:14" x14ac:dyDescent="0.4">
      <c r="A5" s="1">
        <v>2018</v>
      </c>
      <c r="B5" s="2" t="s">
        <v>14</v>
      </c>
      <c r="C5" s="1" t="s">
        <v>15</v>
      </c>
      <c r="D5" s="2">
        <v>84</v>
      </c>
      <c r="E5" s="2">
        <v>5.2949999999999999</v>
      </c>
      <c r="F5" s="2">
        <v>0.97899999999999998</v>
      </c>
      <c r="G5" s="2">
        <v>1.1539999999999999</v>
      </c>
      <c r="H5" s="2">
        <v>0.68700000000000006</v>
      </c>
      <c r="I5" s="2">
        <v>7.6999999999999999E-2</v>
      </c>
      <c r="J5" s="2">
        <v>0.13500000000000001</v>
      </c>
      <c r="K5" s="2">
        <v>5.5E-2</v>
      </c>
      <c r="L5" s="2">
        <v>2.343</v>
      </c>
      <c r="M5" s="1" t="s">
        <v>16</v>
      </c>
      <c r="N5" s="2">
        <v>0.13500000000000001</v>
      </c>
    </row>
    <row r="6" spans="1:14" x14ac:dyDescent="0.4">
      <c r="A6" s="1">
        <v>2015</v>
      </c>
      <c r="B6" s="1" t="s">
        <v>17</v>
      </c>
      <c r="C6" s="1" t="s">
        <v>18</v>
      </c>
      <c r="D6" s="1">
        <v>137</v>
      </c>
      <c r="E6" s="1">
        <v>4.0330000000000004</v>
      </c>
      <c r="F6" s="1">
        <v>0.75778000000000001</v>
      </c>
      <c r="G6" s="1">
        <v>0.86040000000000005</v>
      </c>
      <c r="H6" s="1">
        <v>0.16683000000000001</v>
      </c>
      <c r="I6" s="1">
        <v>0.10384</v>
      </c>
      <c r="J6" s="1">
        <v>7.1220000000000006E-2</v>
      </c>
      <c r="K6" s="1">
        <v>0.12343999999999999</v>
      </c>
      <c r="L6" s="1">
        <v>1.94939</v>
      </c>
      <c r="M6" s="1" t="s">
        <v>16</v>
      </c>
      <c r="N6" s="1">
        <v>7.1220000000000006E-2</v>
      </c>
    </row>
    <row r="7" spans="1:14" x14ac:dyDescent="0.4">
      <c r="A7" s="1">
        <v>2016</v>
      </c>
      <c r="B7" s="1" t="s">
        <v>17</v>
      </c>
      <c r="C7" s="1" t="s">
        <v>18</v>
      </c>
      <c r="D7" s="1">
        <v>141</v>
      </c>
      <c r="E7" s="1">
        <v>3.8660000000000001</v>
      </c>
      <c r="F7" s="1">
        <v>0.84731000000000001</v>
      </c>
      <c r="G7" s="1">
        <v>0.66366000000000003</v>
      </c>
      <c r="H7" s="1">
        <v>4.9910000000000003E-2</v>
      </c>
      <c r="I7" s="1">
        <v>5.8900000000000003E-3</v>
      </c>
      <c r="J7" s="1">
        <v>8.4339999999999998E-2</v>
      </c>
      <c r="K7" s="1">
        <v>0.12071</v>
      </c>
      <c r="L7" s="1">
        <v>2.0945900000000002</v>
      </c>
      <c r="M7" s="1" t="s">
        <v>16</v>
      </c>
      <c r="N7" s="1">
        <v>8.4339999999999998E-2</v>
      </c>
    </row>
    <row r="8" spans="1:14" x14ac:dyDescent="0.4">
      <c r="A8" s="1">
        <v>2017</v>
      </c>
      <c r="B8" s="1" t="s">
        <v>17</v>
      </c>
      <c r="C8" s="1" t="s">
        <v>18</v>
      </c>
      <c r="D8" s="1">
        <v>140</v>
      </c>
      <c r="E8" s="1">
        <v>3.7950000762939502</v>
      </c>
      <c r="F8" s="1">
        <v>0.85842818021774303</v>
      </c>
      <c r="G8" s="1">
        <v>1.1044119596481301</v>
      </c>
      <c r="H8" s="1">
        <v>4.9868665635585799E-2</v>
      </c>
      <c r="I8" s="1">
        <v>0</v>
      </c>
      <c r="J8" s="1">
        <v>9.7926490008830996E-2</v>
      </c>
      <c r="K8" s="1">
        <v>6.9720335304737105E-2</v>
      </c>
      <c r="L8" s="1">
        <v>1.6144824028015099</v>
      </c>
      <c r="M8" s="1" t="s">
        <v>16</v>
      </c>
      <c r="N8" s="1">
        <f>J8:J162/2</f>
        <v>4.8963245004415498E-2</v>
      </c>
    </row>
    <row r="9" spans="1:14" x14ac:dyDescent="0.4">
      <c r="A9" s="1">
        <v>2018</v>
      </c>
      <c r="B9" s="2" t="s">
        <v>17</v>
      </c>
      <c r="C9" s="1" t="s">
        <v>18</v>
      </c>
      <c r="D9" s="2">
        <v>142</v>
      </c>
      <c r="E9" s="2">
        <v>3.7949999999999999</v>
      </c>
      <c r="F9" s="2">
        <v>0.73</v>
      </c>
      <c r="G9" s="2">
        <v>1.125</v>
      </c>
      <c r="H9" s="2">
        <v>0.26900000000000002</v>
      </c>
      <c r="I9" s="2">
        <v>0</v>
      </c>
      <c r="J9" s="2">
        <v>6.0999999999999999E-2</v>
      </c>
      <c r="K9" s="2">
        <v>7.9000000000000001E-2</v>
      </c>
      <c r="L9" s="2">
        <v>1.5920000000000001</v>
      </c>
      <c r="M9" s="1" t="s">
        <v>16</v>
      </c>
      <c r="N9" s="2">
        <v>6.0999999999999999E-2</v>
      </c>
    </row>
    <row r="10" spans="1:14" x14ac:dyDescent="0.4">
      <c r="A10" s="1">
        <v>2015</v>
      </c>
      <c r="B10" s="1" t="s">
        <v>19</v>
      </c>
      <c r="C10" s="1" t="s">
        <v>18</v>
      </c>
      <c r="D10" s="1">
        <v>155</v>
      </c>
      <c r="E10" s="1">
        <v>3.34</v>
      </c>
      <c r="F10" s="1">
        <v>0.28665000000000002</v>
      </c>
      <c r="G10" s="1">
        <v>0.35386000000000001</v>
      </c>
      <c r="H10" s="1">
        <v>0.31909999999999999</v>
      </c>
      <c r="I10" s="1">
        <v>0.48449999999999999</v>
      </c>
      <c r="J10" s="1">
        <v>8.0100000000000005E-2</v>
      </c>
      <c r="K10" s="1">
        <v>0.18260000000000001</v>
      </c>
      <c r="L10" s="1">
        <v>1.6332800000000001</v>
      </c>
      <c r="M10" s="1" t="s">
        <v>16</v>
      </c>
      <c r="N10" s="1">
        <v>8.0100000000000005E-2</v>
      </c>
    </row>
    <row r="11" spans="1:14" x14ac:dyDescent="0.4">
      <c r="A11" s="1">
        <v>2016</v>
      </c>
      <c r="B11" s="1" t="s">
        <v>19</v>
      </c>
      <c r="C11" s="1" t="s">
        <v>18</v>
      </c>
      <c r="D11" s="1">
        <v>153</v>
      </c>
      <c r="E11" s="1">
        <v>3.484</v>
      </c>
      <c r="F11" s="1">
        <v>0.39499000000000001</v>
      </c>
      <c r="G11" s="1">
        <v>0.10419</v>
      </c>
      <c r="H11" s="1">
        <v>0.21027999999999999</v>
      </c>
      <c r="I11" s="1">
        <v>0.39746999999999999</v>
      </c>
      <c r="J11" s="1">
        <v>6.6809999999999994E-2</v>
      </c>
      <c r="K11" s="1">
        <v>0.20180000000000001</v>
      </c>
      <c r="L11" s="1">
        <v>2.10812</v>
      </c>
      <c r="M11" s="1" t="s">
        <v>16</v>
      </c>
      <c r="N11" s="1">
        <v>6.6809999999999994E-2</v>
      </c>
    </row>
    <row r="12" spans="1:14" x14ac:dyDescent="0.4">
      <c r="A12" s="1">
        <v>2017</v>
      </c>
      <c r="B12" s="1" t="s">
        <v>19</v>
      </c>
      <c r="C12" s="1" t="s">
        <v>18</v>
      </c>
      <c r="D12" s="1">
        <v>143</v>
      </c>
      <c r="E12" s="1">
        <v>3.65700006484985</v>
      </c>
      <c r="F12" s="1">
        <v>0.43108540773391701</v>
      </c>
      <c r="G12" s="1">
        <v>0.435299843549728</v>
      </c>
      <c r="H12" s="1">
        <v>0.20993021130561801</v>
      </c>
      <c r="I12" s="1">
        <v>0.42596277594566301</v>
      </c>
      <c r="J12" s="1">
        <v>0.20794846117496499</v>
      </c>
      <c r="K12" s="1">
        <v>6.0929015278816202E-2</v>
      </c>
      <c r="L12" s="1">
        <v>1.88563096523285</v>
      </c>
      <c r="M12" s="1" t="s">
        <v>16</v>
      </c>
      <c r="N12" s="1">
        <f>J12:J166/2</f>
        <v>0.10397423058748249</v>
      </c>
    </row>
    <row r="13" spans="1:14" x14ac:dyDescent="0.4">
      <c r="A13" s="1">
        <v>2018</v>
      </c>
      <c r="B13" s="2" t="s">
        <v>19</v>
      </c>
      <c r="C13" s="1" t="s">
        <v>18</v>
      </c>
      <c r="D13" s="2">
        <v>136</v>
      </c>
      <c r="E13" s="2">
        <v>4.141</v>
      </c>
      <c r="F13" s="2">
        <v>0.378</v>
      </c>
      <c r="G13" s="2">
        <v>0.372</v>
      </c>
      <c r="H13" s="2">
        <v>0.24</v>
      </c>
      <c r="I13" s="2">
        <v>0.44</v>
      </c>
      <c r="J13" s="2">
        <v>6.7000000000000004E-2</v>
      </c>
      <c r="K13" s="2">
        <v>0.16300000000000001</v>
      </c>
      <c r="L13" s="2">
        <v>2.548</v>
      </c>
      <c r="M13" s="1" t="s">
        <v>16</v>
      </c>
      <c r="N13" s="2">
        <v>6.7000000000000004E-2</v>
      </c>
    </row>
    <row r="14" spans="1:14" x14ac:dyDescent="0.4">
      <c r="A14" s="1">
        <v>2015</v>
      </c>
      <c r="B14" s="1" t="s">
        <v>20</v>
      </c>
      <c r="C14" s="1" t="s">
        <v>18</v>
      </c>
      <c r="D14" s="1">
        <v>128</v>
      </c>
      <c r="E14" s="1">
        <v>4.3319999999999999</v>
      </c>
      <c r="F14" s="1">
        <v>0.99355000000000004</v>
      </c>
      <c r="G14" s="1">
        <v>1.1046400000000001</v>
      </c>
      <c r="H14" s="1">
        <v>4.7759999999999997E-2</v>
      </c>
      <c r="I14" s="1">
        <v>0.49495</v>
      </c>
      <c r="J14" s="1">
        <v>0.12474</v>
      </c>
      <c r="K14" s="1">
        <v>0.10460999999999999</v>
      </c>
      <c r="L14" s="1">
        <v>1.4618100000000001</v>
      </c>
      <c r="M14" s="1" t="s">
        <v>16</v>
      </c>
      <c r="N14" s="1">
        <v>0.12474</v>
      </c>
    </row>
    <row r="15" spans="1:14" x14ac:dyDescent="0.4">
      <c r="A15" s="1">
        <v>2016</v>
      </c>
      <c r="B15" s="1" t="s">
        <v>20</v>
      </c>
      <c r="C15" s="1" t="s">
        <v>18</v>
      </c>
      <c r="D15" s="1">
        <v>137</v>
      </c>
      <c r="E15" s="1">
        <v>3.9740000000000002</v>
      </c>
      <c r="F15" s="1">
        <v>1.09426</v>
      </c>
      <c r="G15" s="1">
        <v>0.89185999999999999</v>
      </c>
      <c r="H15" s="1">
        <v>0.34752</v>
      </c>
      <c r="I15" s="1">
        <v>0.44089</v>
      </c>
      <c r="J15" s="1">
        <v>0.10768999999999999</v>
      </c>
      <c r="K15" s="1">
        <v>0.12425</v>
      </c>
      <c r="L15" s="1">
        <v>0.96740999999999999</v>
      </c>
      <c r="M15" s="1" t="s">
        <v>16</v>
      </c>
      <c r="N15" s="1">
        <v>0.10768999999999999</v>
      </c>
    </row>
    <row r="16" spans="1:14" x14ac:dyDescent="0.4">
      <c r="A16" s="1">
        <v>2017</v>
      </c>
      <c r="B16" s="1" t="s">
        <v>20</v>
      </c>
      <c r="C16" s="1" t="s">
        <v>18</v>
      </c>
      <c r="D16" s="1">
        <v>142</v>
      </c>
      <c r="E16" s="1">
        <v>3.7660000324249299</v>
      </c>
      <c r="F16" s="1">
        <v>1.1220941543579099</v>
      </c>
      <c r="G16" s="1">
        <v>1.2215549945831301</v>
      </c>
      <c r="H16" s="1">
        <v>0.34175550937652599</v>
      </c>
      <c r="I16" s="1">
        <v>0.505196332931519</v>
      </c>
      <c r="J16" s="1">
        <v>9.9348448216915103E-2</v>
      </c>
      <c r="K16" s="1">
        <v>9.8583199083805098E-2</v>
      </c>
      <c r="L16" s="1">
        <v>0.37791371345519997</v>
      </c>
      <c r="M16" s="1" t="s">
        <v>16</v>
      </c>
      <c r="N16" s="1">
        <f>J16:J170/2</f>
        <v>4.9674224108457551E-2</v>
      </c>
    </row>
    <row r="17" spans="1:14" x14ac:dyDescent="0.4">
      <c r="A17" s="1">
        <v>2018</v>
      </c>
      <c r="B17" s="2" t="s">
        <v>20</v>
      </c>
      <c r="C17" s="1" t="s">
        <v>18</v>
      </c>
      <c r="D17" s="2">
        <v>146</v>
      </c>
      <c r="E17" s="2">
        <v>3.59</v>
      </c>
      <c r="F17" s="2">
        <v>1.0169999999999999</v>
      </c>
      <c r="G17" s="2">
        <v>1.1739999999999999</v>
      </c>
      <c r="H17" s="2">
        <v>0.41699999999999998</v>
      </c>
      <c r="I17" s="2">
        <v>0.55700000000000005</v>
      </c>
      <c r="J17" s="2">
        <v>9.1999999999999998E-2</v>
      </c>
      <c r="K17" s="2">
        <v>4.2000000000000003E-2</v>
      </c>
      <c r="L17" s="2">
        <v>0.38300000000000001</v>
      </c>
      <c r="M17" s="1" t="s">
        <v>16</v>
      </c>
      <c r="N17" s="2">
        <v>9.1999999999999998E-2</v>
      </c>
    </row>
    <row r="18" spans="1:14" x14ac:dyDescent="0.4">
      <c r="A18" s="1">
        <v>2015</v>
      </c>
      <c r="B18" s="1" t="s">
        <v>21</v>
      </c>
      <c r="C18" s="1" t="s">
        <v>18</v>
      </c>
      <c r="D18" s="1">
        <v>152</v>
      </c>
      <c r="E18" s="1">
        <v>3.5870000000000002</v>
      </c>
      <c r="F18" s="1">
        <v>0.25812000000000002</v>
      </c>
      <c r="G18" s="1">
        <v>0.85187999999999997</v>
      </c>
      <c r="H18" s="1">
        <v>0.27124999999999999</v>
      </c>
      <c r="I18" s="1">
        <v>0.39493</v>
      </c>
      <c r="J18" s="1">
        <v>0.12831999999999999</v>
      </c>
      <c r="K18" s="1">
        <v>0.21747</v>
      </c>
      <c r="L18" s="1">
        <v>1.4649399999999999</v>
      </c>
      <c r="M18" s="1" t="s">
        <v>16</v>
      </c>
      <c r="N18" s="1">
        <v>0.12831999999999999</v>
      </c>
    </row>
    <row r="19" spans="1:14" x14ac:dyDescent="0.4">
      <c r="A19" s="1">
        <v>2016</v>
      </c>
      <c r="B19" s="1" t="s">
        <v>21</v>
      </c>
      <c r="C19" s="1" t="s">
        <v>18</v>
      </c>
      <c r="D19" s="1">
        <v>145</v>
      </c>
      <c r="E19" s="1">
        <v>3.7389999999999999</v>
      </c>
      <c r="F19" s="1">
        <v>0.31995000000000001</v>
      </c>
      <c r="G19" s="1">
        <v>0.63053999999999999</v>
      </c>
      <c r="H19" s="1">
        <v>0.21296999999999999</v>
      </c>
      <c r="I19" s="1">
        <v>0.3337</v>
      </c>
      <c r="J19" s="1">
        <v>0.12533</v>
      </c>
      <c r="K19" s="1">
        <v>0.24353</v>
      </c>
      <c r="L19" s="1">
        <v>1.8731899999999999</v>
      </c>
      <c r="M19" s="1" t="s">
        <v>16</v>
      </c>
      <c r="N19" s="1">
        <v>0.12533</v>
      </c>
    </row>
    <row r="20" spans="1:14" x14ac:dyDescent="0.4">
      <c r="A20" s="1">
        <v>2017</v>
      </c>
      <c r="B20" s="1" t="s">
        <v>21</v>
      </c>
      <c r="C20" s="1" t="s">
        <v>18</v>
      </c>
      <c r="D20" s="1">
        <v>134</v>
      </c>
      <c r="E20" s="1">
        <v>4.03200006484985</v>
      </c>
      <c r="F20" s="1">
        <v>0.35022771358490001</v>
      </c>
      <c r="G20" s="1">
        <v>1.04328000545502</v>
      </c>
      <c r="H20" s="1">
        <v>0.21584425866603901</v>
      </c>
      <c r="I20" s="1">
        <v>0.32436785101890597</v>
      </c>
      <c r="J20" s="1">
        <v>0.25086468458175698</v>
      </c>
      <c r="K20" s="1">
        <v>0.120328105986118</v>
      </c>
      <c r="L20" s="1">
        <v>1.72721290588379</v>
      </c>
      <c r="M20" s="1" t="s">
        <v>16</v>
      </c>
      <c r="N20" s="1">
        <f>J20:J174/2</f>
        <v>0.12543234229087849</v>
      </c>
    </row>
    <row r="21" spans="1:14" x14ac:dyDescent="0.4">
      <c r="A21" s="1">
        <v>2018</v>
      </c>
      <c r="B21" s="2" t="s">
        <v>21</v>
      </c>
      <c r="C21" s="1" t="s">
        <v>18</v>
      </c>
      <c r="D21" s="2">
        <v>121</v>
      </c>
      <c r="E21" s="2">
        <v>4.4240000000000004</v>
      </c>
      <c r="F21" s="2">
        <v>0.314</v>
      </c>
      <c r="G21" s="2">
        <v>1.097</v>
      </c>
      <c r="H21" s="2">
        <v>0.254</v>
      </c>
      <c r="I21" s="2">
        <v>0.312</v>
      </c>
      <c r="J21" s="2">
        <v>0.128</v>
      </c>
      <c r="K21" s="2">
        <v>0.17499999999999999</v>
      </c>
      <c r="L21" s="2">
        <v>2.2719999999999998</v>
      </c>
      <c r="M21" s="1" t="s">
        <v>16</v>
      </c>
      <c r="N21" s="2">
        <v>0.128</v>
      </c>
    </row>
    <row r="22" spans="1:14" x14ac:dyDescent="0.4">
      <c r="A22" s="1">
        <v>2015</v>
      </c>
      <c r="B22" s="1" t="s">
        <v>22</v>
      </c>
      <c r="C22" s="1" t="s">
        <v>18</v>
      </c>
      <c r="D22" s="1">
        <v>157</v>
      </c>
      <c r="E22" s="1">
        <v>2.9049999999999998</v>
      </c>
      <c r="F22" s="1">
        <v>1.5299999999999999E-2</v>
      </c>
      <c r="G22" s="1">
        <v>0.41587000000000002</v>
      </c>
      <c r="H22" s="1">
        <v>0.22395999999999999</v>
      </c>
      <c r="I22" s="1">
        <v>0.11849999999999999</v>
      </c>
      <c r="J22" s="1">
        <v>0.10062</v>
      </c>
      <c r="K22" s="1">
        <v>0.19727</v>
      </c>
      <c r="L22" s="1">
        <v>1.8330200000000001</v>
      </c>
      <c r="M22" s="1" t="s">
        <v>16</v>
      </c>
      <c r="N22" s="1">
        <v>0.10062</v>
      </c>
    </row>
    <row r="23" spans="1:14" x14ac:dyDescent="0.4">
      <c r="A23" s="1">
        <v>2016</v>
      </c>
      <c r="B23" s="1" t="s">
        <v>22</v>
      </c>
      <c r="C23" s="1" t="s">
        <v>18</v>
      </c>
      <c r="D23" s="1">
        <v>157</v>
      </c>
      <c r="E23" s="1">
        <v>2.9049999999999998</v>
      </c>
      <c r="F23" s="1">
        <v>6.8309999999999996E-2</v>
      </c>
      <c r="G23" s="1">
        <v>0.23441999999999999</v>
      </c>
      <c r="H23" s="1">
        <v>0.15747</v>
      </c>
      <c r="I23" s="1">
        <v>4.3200000000000002E-2</v>
      </c>
      <c r="J23" s="1">
        <v>9.4189999999999996E-2</v>
      </c>
      <c r="K23" s="1">
        <v>0.2029</v>
      </c>
      <c r="L23" s="1">
        <v>2.1040399999999999</v>
      </c>
      <c r="M23" s="1" t="s">
        <v>16</v>
      </c>
      <c r="N23" s="1">
        <v>9.4189999999999996E-2</v>
      </c>
    </row>
    <row r="24" spans="1:14" x14ac:dyDescent="0.4">
      <c r="A24" s="1">
        <v>2017</v>
      </c>
      <c r="B24" s="1" t="s">
        <v>22</v>
      </c>
      <c r="C24" s="1" t="s">
        <v>18</v>
      </c>
      <c r="D24" s="1">
        <v>154</v>
      </c>
      <c r="E24" s="1">
        <v>2.9049999713897701</v>
      </c>
      <c r="F24" s="1">
        <v>9.1622568666934995E-2</v>
      </c>
      <c r="G24" s="1">
        <v>0.62979358434677102</v>
      </c>
      <c r="H24" s="1">
        <v>0.15161079168319699</v>
      </c>
      <c r="I24" s="1">
        <v>5.9900753200054203E-2</v>
      </c>
      <c r="J24" s="1">
        <v>0.204435184597969</v>
      </c>
      <c r="K24" s="1">
        <v>8.4147945046424893E-2</v>
      </c>
      <c r="L24" s="1">
        <v>1.6830241680145299</v>
      </c>
      <c r="M24" s="1" t="s">
        <v>16</v>
      </c>
      <c r="N24" s="1">
        <f>J24:J178/2</f>
        <v>0.1022175922989845</v>
      </c>
    </row>
    <row r="25" spans="1:14" x14ac:dyDescent="0.4">
      <c r="A25" s="1">
        <v>2018</v>
      </c>
      <c r="B25" s="2" t="s">
        <v>22</v>
      </c>
      <c r="C25" s="1" t="s">
        <v>18</v>
      </c>
      <c r="D25" s="2">
        <v>156</v>
      </c>
      <c r="E25" s="2">
        <v>2.9049999999999998</v>
      </c>
      <c r="F25" s="2">
        <v>9.0999999999999998E-2</v>
      </c>
      <c r="G25" s="2">
        <v>0.627</v>
      </c>
      <c r="H25" s="2">
        <v>0.14499999999999999</v>
      </c>
      <c r="I25" s="2">
        <v>6.5000000000000002E-2</v>
      </c>
      <c r="J25" s="2">
        <v>7.5999999999999998E-2</v>
      </c>
      <c r="K25" s="2">
        <v>0.14899999999999999</v>
      </c>
      <c r="L25" s="2">
        <v>1.8280000000000001</v>
      </c>
      <c r="M25" s="1" t="s">
        <v>16</v>
      </c>
      <c r="N25" s="2">
        <v>7.5999999999999998E-2</v>
      </c>
    </row>
    <row r="26" spans="1:14" x14ac:dyDescent="0.4">
      <c r="A26" s="1">
        <v>2015</v>
      </c>
      <c r="B26" s="1" t="s">
        <v>23</v>
      </c>
      <c r="C26" s="1" t="s">
        <v>18</v>
      </c>
      <c r="D26" s="1">
        <v>133</v>
      </c>
      <c r="E26" s="1">
        <v>4.2519999999999998</v>
      </c>
      <c r="F26" s="1">
        <v>0.42249999999999999</v>
      </c>
      <c r="G26" s="1">
        <v>0.88766999999999996</v>
      </c>
      <c r="H26" s="1">
        <v>0.23402000000000001</v>
      </c>
      <c r="I26" s="1">
        <v>0.49308999999999997</v>
      </c>
      <c r="J26" s="1">
        <v>5.7860000000000002E-2</v>
      </c>
      <c r="K26" s="1">
        <v>0.20618</v>
      </c>
      <c r="L26" s="1">
        <v>1.9507099999999999</v>
      </c>
      <c r="M26" s="1" t="s">
        <v>16</v>
      </c>
      <c r="N26" s="1">
        <v>5.7860000000000002E-2</v>
      </c>
    </row>
    <row r="27" spans="1:14" x14ac:dyDescent="0.4">
      <c r="A27" s="1">
        <v>2016</v>
      </c>
      <c r="B27" s="1" t="s">
        <v>23</v>
      </c>
      <c r="C27" s="1" t="s">
        <v>18</v>
      </c>
      <c r="D27" s="1">
        <v>114</v>
      </c>
      <c r="E27" s="1">
        <v>4.5129999999999999</v>
      </c>
      <c r="F27" s="1">
        <v>0.52497000000000005</v>
      </c>
      <c r="G27" s="1">
        <v>0.62541999999999998</v>
      </c>
      <c r="H27" s="1">
        <v>0.12698000000000001</v>
      </c>
      <c r="I27" s="1">
        <v>0.42736000000000002</v>
      </c>
      <c r="J27" s="1">
        <v>6.1260000000000002E-2</v>
      </c>
      <c r="K27" s="1">
        <v>0.2268</v>
      </c>
      <c r="L27" s="1">
        <v>2.5198</v>
      </c>
      <c r="M27" s="1" t="s">
        <v>16</v>
      </c>
      <c r="N27" s="1">
        <v>6.1260000000000002E-2</v>
      </c>
    </row>
    <row r="28" spans="1:14" x14ac:dyDescent="0.4">
      <c r="A28" s="1">
        <v>2017</v>
      </c>
      <c r="B28" s="1" t="s">
        <v>23</v>
      </c>
      <c r="C28" s="1" t="s">
        <v>18</v>
      </c>
      <c r="D28" s="1">
        <v>107</v>
      </c>
      <c r="E28" s="1">
        <v>4.6950001716613796</v>
      </c>
      <c r="F28" s="1">
        <v>0.56430536508560203</v>
      </c>
      <c r="G28" s="1">
        <v>0.94601821899414096</v>
      </c>
      <c r="H28" s="1">
        <v>0.13289211690425901</v>
      </c>
      <c r="I28" s="1">
        <v>0.43038874864578203</v>
      </c>
      <c r="J28" s="1">
        <v>0.23629845678806299</v>
      </c>
      <c r="K28" s="1">
        <v>5.1306631416082403E-2</v>
      </c>
      <c r="L28" s="1">
        <v>2.3336455821990998</v>
      </c>
      <c r="M28" s="1" t="s">
        <v>16</v>
      </c>
      <c r="N28" s="1">
        <f>J28:J182/2</f>
        <v>0.1181492283940315</v>
      </c>
    </row>
    <row r="29" spans="1:14" x14ac:dyDescent="0.4">
      <c r="A29" s="1">
        <v>2018</v>
      </c>
      <c r="B29" s="2" t="s">
        <v>23</v>
      </c>
      <c r="C29" s="1" t="s">
        <v>18</v>
      </c>
      <c r="D29" s="2">
        <v>99</v>
      </c>
      <c r="E29" s="2">
        <v>4.9749999999999996</v>
      </c>
      <c r="F29" s="2">
        <v>0.53500000000000003</v>
      </c>
      <c r="G29" s="2">
        <v>0.89100000000000001</v>
      </c>
      <c r="H29" s="2">
        <v>0.182</v>
      </c>
      <c r="I29" s="2">
        <v>0.45400000000000001</v>
      </c>
      <c r="J29" s="2">
        <v>4.2999999999999997E-2</v>
      </c>
      <c r="K29" s="2">
        <v>0.183</v>
      </c>
      <c r="L29" s="2">
        <v>2.73</v>
      </c>
      <c r="M29" s="1" t="s">
        <v>16</v>
      </c>
      <c r="N29" s="2">
        <v>4.2999999999999997E-2</v>
      </c>
    </row>
    <row r="30" spans="1:14" x14ac:dyDescent="0.4">
      <c r="A30" s="1">
        <v>2015</v>
      </c>
      <c r="B30" s="1" t="s">
        <v>24</v>
      </c>
      <c r="C30" s="1" t="s">
        <v>18</v>
      </c>
      <c r="D30" s="1">
        <v>148</v>
      </c>
      <c r="E30" s="1">
        <v>3.6779999999999999</v>
      </c>
      <c r="F30" s="1">
        <v>7.85E-2</v>
      </c>
      <c r="G30" s="1">
        <v>0</v>
      </c>
      <c r="H30" s="1">
        <v>6.6989999999999994E-2</v>
      </c>
      <c r="I30" s="1">
        <v>0.48879</v>
      </c>
      <c r="J30" s="1">
        <v>8.2890000000000005E-2</v>
      </c>
      <c r="K30" s="1">
        <v>0.23835000000000001</v>
      </c>
      <c r="L30" s="1">
        <v>2.7223000000000002</v>
      </c>
      <c r="M30" s="1" t="s">
        <v>16</v>
      </c>
      <c r="N30" s="1">
        <v>8.2890000000000005E-2</v>
      </c>
    </row>
    <row r="31" spans="1:14" x14ac:dyDescent="0.4">
      <c r="A31" s="1">
        <v>2017</v>
      </c>
      <c r="B31" s="1" t="s">
        <v>24</v>
      </c>
      <c r="C31" s="1" t="s">
        <v>18</v>
      </c>
      <c r="D31" s="1">
        <v>155</v>
      </c>
      <c r="E31" s="1">
        <v>2.6930000782012899</v>
      </c>
      <c r="F31" s="1">
        <v>0</v>
      </c>
      <c r="G31" s="1">
        <v>0</v>
      </c>
      <c r="H31" s="1">
        <v>1.8772685900330498E-2</v>
      </c>
      <c r="I31" s="1">
        <v>0.270842045545578</v>
      </c>
      <c r="J31" s="1">
        <v>0.28087648749351501</v>
      </c>
      <c r="K31" s="1">
        <v>5.6565076112747199E-2</v>
      </c>
      <c r="L31" s="1">
        <v>2.0660047531127899</v>
      </c>
      <c r="M31" s="1" t="s">
        <v>16</v>
      </c>
      <c r="N31" s="1">
        <f>J31:J185/2</f>
        <v>0.14043824374675751</v>
      </c>
    </row>
    <row r="32" spans="1:14" x14ac:dyDescent="0.4">
      <c r="A32" s="1">
        <v>2018</v>
      </c>
      <c r="B32" s="2" t="s">
        <v>24</v>
      </c>
      <c r="C32" s="1" t="s">
        <v>18</v>
      </c>
      <c r="D32" s="2">
        <v>155</v>
      </c>
      <c r="E32" s="2">
        <v>3.0830000000000002</v>
      </c>
      <c r="F32" s="2">
        <v>2.4E-2</v>
      </c>
      <c r="G32" s="2">
        <v>0</v>
      </c>
      <c r="H32" s="2">
        <v>0.01</v>
      </c>
      <c r="I32" s="2">
        <v>0.30499999999999999</v>
      </c>
      <c r="J32" s="2">
        <v>3.7999999999999999E-2</v>
      </c>
      <c r="K32" s="2">
        <v>0.218</v>
      </c>
      <c r="L32" s="2">
        <v>2.5259999999999998</v>
      </c>
      <c r="M32" s="1" t="s">
        <v>16</v>
      </c>
      <c r="N32" s="2">
        <v>3.7999999999999999E-2</v>
      </c>
    </row>
    <row r="33" spans="1:14" x14ac:dyDescent="0.4">
      <c r="A33" s="1">
        <v>2015</v>
      </c>
      <c r="B33" s="1" t="s">
        <v>25</v>
      </c>
      <c r="C33" s="1" t="s">
        <v>18</v>
      </c>
      <c r="D33" s="1">
        <v>149</v>
      </c>
      <c r="E33" s="1">
        <v>3.6669999999999998</v>
      </c>
      <c r="F33" s="1">
        <v>0.34193000000000001</v>
      </c>
      <c r="G33" s="1">
        <v>0.76061999999999996</v>
      </c>
      <c r="H33" s="1">
        <v>0.15010000000000001</v>
      </c>
      <c r="I33" s="1">
        <v>0.23501</v>
      </c>
      <c r="J33" s="1">
        <v>5.2690000000000001E-2</v>
      </c>
      <c r="K33" s="1">
        <v>0.18386</v>
      </c>
      <c r="L33" s="1">
        <v>1.94296</v>
      </c>
      <c r="M33" s="1" t="s">
        <v>16</v>
      </c>
      <c r="N33" s="1">
        <v>5.2690000000000001E-2</v>
      </c>
    </row>
    <row r="34" spans="1:14" x14ac:dyDescent="0.4">
      <c r="A34" s="1">
        <v>2016</v>
      </c>
      <c r="B34" s="1" t="s">
        <v>25</v>
      </c>
      <c r="C34" s="1" t="s">
        <v>18</v>
      </c>
      <c r="D34" s="1">
        <v>144</v>
      </c>
      <c r="E34" s="1">
        <v>3.7629999999999999</v>
      </c>
      <c r="F34" s="1">
        <v>0.42214000000000002</v>
      </c>
      <c r="G34" s="1">
        <v>0.63178000000000001</v>
      </c>
      <c r="H34" s="1">
        <v>3.8240000000000003E-2</v>
      </c>
      <c r="I34" s="1">
        <v>0.12806999999999999</v>
      </c>
      <c r="J34" s="1">
        <v>4.9520000000000002E-2</v>
      </c>
      <c r="K34" s="1">
        <v>0.18667</v>
      </c>
      <c r="L34" s="1">
        <v>2.3063699999999998</v>
      </c>
      <c r="M34" s="1" t="s">
        <v>16</v>
      </c>
      <c r="N34" s="1">
        <v>4.9520000000000002E-2</v>
      </c>
    </row>
    <row r="35" spans="1:14" x14ac:dyDescent="0.4">
      <c r="A35" s="1">
        <v>2017</v>
      </c>
      <c r="B35" s="1" t="s">
        <v>25</v>
      </c>
      <c r="C35" s="1" t="s">
        <v>18</v>
      </c>
      <c r="D35" s="1">
        <v>137</v>
      </c>
      <c r="E35" s="1">
        <v>3.9360001087188698</v>
      </c>
      <c r="F35" s="1">
        <v>0.43801298737525901</v>
      </c>
      <c r="G35" s="1">
        <v>0.95385587215423595</v>
      </c>
      <c r="H35" s="1">
        <v>4.1134715080261203E-2</v>
      </c>
      <c r="I35" s="1">
        <v>0.16234202682971999</v>
      </c>
      <c r="J35" s="1">
        <v>0.21611385047435799</v>
      </c>
      <c r="K35" s="1">
        <v>5.3581882268190398E-2</v>
      </c>
      <c r="L35" s="1">
        <v>2.07123804092407</v>
      </c>
      <c r="M35" s="1" t="s">
        <v>16</v>
      </c>
      <c r="N35" s="1">
        <f>J35:J189/2</f>
        <v>0.108056925237179</v>
      </c>
    </row>
    <row r="36" spans="1:14" x14ac:dyDescent="0.4">
      <c r="A36" s="1">
        <v>2018</v>
      </c>
      <c r="B36" s="2" t="s">
        <v>25</v>
      </c>
      <c r="C36" s="1" t="s">
        <v>18</v>
      </c>
      <c r="D36" s="2">
        <v>131</v>
      </c>
      <c r="E36" s="2">
        <v>4.3010000000000002</v>
      </c>
      <c r="F36" s="2">
        <v>0.35799999999999998</v>
      </c>
      <c r="G36" s="2">
        <v>0.90700000000000003</v>
      </c>
      <c r="H36" s="2">
        <v>5.2999999999999999E-2</v>
      </c>
      <c r="I36" s="2">
        <v>0.189</v>
      </c>
      <c r="J36" s="2">
        <v>0.06</v>
      </c>
      <c r="K36" s="2">
        <v>0.18099999999999999</v>
      </c>
      <c r="L36" s="2">
        <v>2.613</v>
      </c>
      <c r="M36" s="1" t="s">
        <v>16</v>
      </c>
      <c r="N36" s="2">
        <v>0.06</v>
      </c>
    </row>
    <row r="37" spans="1:14" x14ac:dyDescent="0.4">
      <c r="A37" s="1">
        <v>2015</v>
      </c>
      <c r="B37" s="1" t="s">
        <v>26</v>
      </c>
      <c r="C37" s="1" t="s">
        <v>18</v>
      </c>
      <c r="D37" s="1">
        <v>140</v>
      </c>
      <c r="E37" s="1">
        <v>3.956</v>
      </c>
      <c r="F37" s="1">
        <v>0.23905999999999999</v>
      </c>
      <c r="G37" s="1">
        <v>0.79273000000000005</v>
      </c>
      <c r="H37" s="1">
        <v>0.36314999999999997</v>
      </c>
      <c r="I37" s="1">
        <v>0.22917000000000001</v>
      </c>
      <c r="J37" s="1">
        <v>0.19900000000000001</v>
      </c>
      <c r="K37" s="1">
        <v>0.17441000000000001</v>
      </c>
      <c r="L37" s="1">
        <v>1.9581200000000001</v>
      </c>
      <c r="M37" s="1" t="s">
        <v>16</v>
      </c>
      <c r="N37" s="1">
        <v>0.19900000000000001</v>
      </c>
    </row>
    <row r="38" spans="1:14" x14ac:dyDescent="0.4">
      <c r="A38" s="1">
        <v>2016</v>
      </c>
      <c r="B38" s="1" t="s">
        <v>26</v>
      </c>
      <c r="C38" s="1" t="s">
        <v>18</v>
      </c>
      <c r="D38" s="1">
        <v>138</v>
      </c>
      <c r="E38" s="1">
        <v>3.956</v>
      </c>
      <c r="F38" s="1">
        <v>0.27509</v>
      </c>
      <c r="G38" s="1">
        <v>0.60323000000000004</v>
      </c>
      <c r="H38" s="1">
        <v>0.29981000000000002</v>
      </c>
      <c r="I38" s="1">
        <v>0.15412000000000001</v>
      </c>
      <c r="J38" s="1">
        <v>0.18437000000000001</v>
      </c>
      <c r="K38" s="1">
        <v>0.1827</v>
      </c>
      <c r="L38" s="1">
        <v>2.2563200000000001</v>
      </c>
      <c r="M38" s="1" t="s">
        <v>16</v>
      </c>
      <c r="N38" s="1">
        <v>0.18437000000000001</v>
      </c>
    </row>
    <row r="39" spans="1:14" x14ac:dyDescent="0.4">
      <c r="A39" s="1">
        <v>2015</v>
      </c>
      <c r="B39" s="1" t="s">
        <v>27</v>
      </c>
      <c r="C39" s="1" t="s">
        <v>18</v>
      </c>
      <c r="D39" s="1">
        <v>139</v>
      </c>
      <c r="E39" s="1">
        <v>3.9889999999999999</v>
      </c>
      <c r="F39" s="1">
        <v>0.67866000000000004</v>
      </c>
      <c r="G39" s="1">
        <v>0.66290000000000004</v>
      </c>
      <c r="H39" s="1">
        <v>0.31051000000000001</v>
      </c>
      <c r="I39" s="1">
        <v>0.41465999999999997</v>
      </c>
      <c r="J39" s="1">
        <v>0.11686000000000001</v>
      </c>
      <c r="K39" s="1">
        <v>0.12388</v>
      </c>
      <c r="L39" s="1">
        <v>1.6813499999999999</v>
      </c>
      <c r="M39" s="1" t="s">
        <v>16</v>
      </c>
      <c r="N39" s="1">
        <v>0.11686000000000001</v>
      </c>
    </row>
    <row r="40" spans="1:14" x14ac:dyDescent="0.4">
      <c r="A40" s="1">
        <v>2016</v>
      </c>
      <c r="B40" s="1" t="s">
        <v>27</v>
      </c>
      <c r="C40" s="1" t="s">
        <v>18</v>
      </c>
      <c r="D40" s="1">
        <v>127</v>
      </c>
      <c r="E40" s="1">
        <v>4.2359999999999998</v>
      </c>
      <c r="F40" s="1">
        <v>0.77109000000000005</v>
      </c>
      <c r="G40" s="1">
        <v>0.47799000000000003</v>
      </c>
      <c r="H40" s="1">
        <v>0.28211999999999998</v>
      </c>
      <c r="I40" s="1">
        <v>0.37938</v>
      </c>
      <c r="J40" s="1">
        <v>9.7530000000000006E-2</v>
      </c>
      <c r="K40" s="1">
        <v>0.12077</v>
      </c>
      <c r="L40" s="1">
        <v>2.1068099999999998</v>
      </c>
      <c r="M40" s="1" t="s">
        <v>16</v>
      </c>
      <c r="N40" s="1">
        <v>9.7530000000000006E-2</v>
      </c>
    </row>
    <row r="41" spans="1:14" x14ac:dyDescent="0.4">
      <c r="A41" s="1">
        <v>2017</v>
      </c>
      <c r="B41" s="1" t="s">
        <v>27</v>
      </c>
      <c r="C41" s="1" t="s">
        <v>18</v>
      </c>
      <c r="D41" s="1">
        <v>124</v>
      </c>
      <c r="E41" s="1">
        <v>4.2909998893737802</v>
      </c>
      <c r="F41" s="1">
        <v>0.80896425247192405</v>
      </c>
      <c r="G41" s="1">
        <v>0.83204436302185103</v>
      </c>
      <c r="H41" s="1">
        <v>0.28995743393897999</v>
      </c>
      <c r="I41" s="1">
        <v>0.43502587080001798</v>
      </c>
      <c r="J41" s="1">
        <v>0.120852127671242</v>
      </c>
      <c r="K41" s="1">
        <v>7.9618133604526506E-2</v>
      </c>
      <c r="L41" s="1">
        <v>1.7241356372833301</v>
      </c>
      <c r="M41" s="1" t="s">
        <v>16</v>
      </c>
      <c r="N41" s="1">
        <f>J41:J195/2</f>
        <v>6.0426063835620998E-2</v>
      </c>
    </row>
    <row r="42" spans="1:14" x14ac:dyDescent="0.4">
      <c r="A42" s="1">
        <v>2018</v>
      </c>
      <c r="B42" s="2" t="s">
        <v>27</v>
      </c>
      <c r="C42" s="1" t="s">
        <v>18</v>
      </c>
      <c r="D42" s="2">
        <v>114</v>
      </c>
      <c r="E42" s="2">
        <v>4.5590000000000002</v>
      </c>
      <c r="F42" s="2">
        <v>0.68200000000000005</v>
      </c>
      <c r="G42" s="2">
        <v>0.81100000000000005</v>
      </c>
      <c r="H42" s="2">
        <v>0.34300000000000003</v>
      </c>
      <c r="I42" s="2">
        <v>0.51400000000000001</v>
      </c>
      <c r="J42" s="2">
        <v>7.6999999999999999E-2</v>
      </c>
      <c r="K42" s="2">
        <v>9.0999999999999998E-2</v>
      </c>
      <c r="L42" s="2">
        <v>2.1179999999999999</v>
      </c>
      <c r="M42" s="1" t="s">
        <v>16</v>
      </c>
      <c r="N42" s="2">
        <v>7.6999999999999999E-2</v>
      </c>
    </row>
    <row r="43" spans="1:14" x14ac:dyDescent="0.4">
      <c r="A43" s="1">
        <v>2015</v>
      </c>
      <c r="B43" s="1" t="s">
        <v>28</v>
      </c>
      <c r="C43" s="1" t="s">
        <v>18</v>
      </c>
      <c r="D43" s="1">
        <v>120</v>
      </c>
      <c r="E43" s="1">
        <v>4.5170000000000003</v>
      </c>
      <c r="F43" s="1">
        <v>0</v>
      </c>
      <c r="G43" s="1">
        <v>1.0012000000000001</v>
      </c>
      <c r="H43" s="1">
        <v>9.8059999999999994E-2</v>
      </c>
      <c r="I43" s="1">
        <v>0.22605</v>
      </c>
      <c r="J43" s="1">
        <v>7.6249999999999998E-2</v>
      </c>
      <c r="K43" s="1">
        <v>0.24834000000000001</v>
      </c>
      <c r="L43" s="1">
        <v>2.8671199999999999</v>
      </c>
      <c r="M43" s="1" t="s">
        <v>16</v>
      </c>
      <c r="N43" s="1">
        <v>7.6249999999999998E-2</v>
      </c>
    </row>
    <row r="44" spans="1:14" x14ac:dyDescent="0.4">
      <c r="A44" s="1">
        <v>2016</v>
      </c>
      <c r="B44" s="1" t="s">
        <v>28</v>
      </c>
      <c r="C44" s="1" t="s">
        <v>18</v>
      </c>
      <c r="D44" s="1">
        <v>125</v>
      </c>
      <c r="E44" s="1">
        <v>4.2720000000000002</v>
      </c>
      <c r="F44" s="1">
        <v>5.6610000000000001E-2</v>
      </c>
      <c r="G44" s="1">
        <v>0.80676000000000003</v>
      </c>
      <c r="H44" s="1">
        <v>0.188</v>
      </c>
      <c r="I44" s="1">
        <v>0.15601999999999999</v>
      </c>
      <c r="J44" s="1">
        <v>6.0749999999999998E-2</v>
      </c>
      <c r="K44" s="1">
        <v>0.25457999999999997</v>
      </c>
      <c r="L44" s="1">
        <v>2.7492399999999999</v>
      </c>
      <c r="M44" s="1" t="s">
        <v>16</v>
      </c>
      <c r="N44" s="1">
        <v>6.0749999999999998E-2</v>
      </c>
    </row>
    <row r="45" spans="1:14" x14ac:dyDescent="0.4">
      <c r="A45" s="1">
        <v>2017</v>
      </c>
      <c r="B45" s="1" t="s">
        <v>28</v>
      </c>
      <c r="C45" s="1" t="s">
        <v>18</v>
      </c>
      <c r="D45" s="1">
        <v>126</v>
      </c>
      <c r="E45" s="1">
        <v>4.2800002098083496</v>
      </c>
      <c r="F45" s="1">
        <v>9.2102348804473905E-2</v>
      </c>
      <c r="G45" s="1">
        <v>1.2290234565734901</v>
      </c>
      <c r="H45" s="1">
        <v>0.191407024860382</v>
      </c>
      <c r="I45" s="1">
        <v>0.23596134781837499</v>
      </c>
      <c r="J45" s="1">
        <v>0.246455833315849</v>
      </c>
      <c r="K45" s="1">
        <v>6.02413564920425E-2</v>
      </c>
      <c r="L45" s="1">
        <v>2.2249586582183798</v>
      </c>
      <c r="M45" s="1" t="s">
        <v>16</v>
      </c>
      <c r="N45" s="1">
        <f>J45:J199/2</f>
        <v>0.1232279166579245</v>
      </c>
    </row>
    <row r="46" spans="1:14" x14ac:dyDescent="0.4">
      <c r="A46" s="1">
        <v>2018</v>
      </c>
      <c r="B46" s="2" t="s">
        <v>28</v>
      </c>
      <c r="C46" s="1" t="s">
        <v>18</v>
      </c>
      <c r="D46" s="2">
        <v>132</v>
      </c>
      <c r="E46" s="2">
        <v>4.2450000000000001</v>
      </c>
      <c r="F46" s="2">
        <v>6.9000000000000006E-2</v>
      </c>
      <c r="G46" s="2">
        <v>1.1359999999999999</v>
      </c>
      <c r="H46" s="2">
        <v>0.20399999999999999</v>
      </c>
      <c r="I46" s="2">
        <v>0.312</v>
      </c>
      <c r="J46" s="2">
        <v>5.1999999999999998E-2</v>
      </c>
      <c r="K46" s="2">
        <v>0.19700000000000001</v>
      </c>
      <c r="L46" s="2">
        <v>2.327</v>
      </c>
      <c r="M46" s="1" t="s">
        <v>16</v>
      </c>
      <c r="N46" s="2">
        <v>5.1999999999999998E-2</v>
      </c>
    </row>
    <row r="47" spans="1:14" x14ac:dyDescent="0.4">
      <c r="A47" s="1">
        <v>2015</v>
      </c>
      <c r="B47" s="1" t="s">
        <v>29</v>
      </c>
      <c r="C47" s="1" t="s">
        <v>18</v>
      </c>
      <c r="D47" s="1">
        <v>126</v>
      </c>
      <c r="E47" s="1">
        <v>4.3689999999999998</v>
      </c>
      <c r="F47" s="1">
        <v>0.44024999999999997</v>
      </c>
      <c r="G47" s="1">
        <v>0.59206999999999999</v>
      </c>
      <c r="H47" s="1">
        <v>0.36291000000000001</v>
      </c>
      <c r="I47" s="1">
        <v>0.46073999999999998</v>
      </c>
      <c r="J47" s="1">
        <v>0.28105000000000002</v>
      </c>
      <c r="K47" s="1">
        <v>0.18093000000000001</v>
      </c>
      <c r="L47" s="1">
        <v>2.05125</v>
      </c>
      <c r="M47" s="1" t="s">
        <v>16</v>
      </c>
      <c r="N47" s="1">
        <v>0.28105000000000002</v>
      </c>
    </row>
    <row r="48" spans="1:14" x14ac:dyDescent="0.4">
      <c r="A48" s="1">
        <v>2015</v>
      </c>
      <c r="B48" s="1" t="s">
        <v>30</v>
      </c>
      <c r="C48" s="1" t="s">
        <v>15</v>
      </c>
      <c r="D48" s="1">
        <v>135</v>
      </c>
      <c r="E48" s="1">
        <v>4.194</v>
      </c>
      <c r="F48" s="1">
        <v>0.88180000000000003</v>
      </c>
      <c r="G48" s="1">
        <v>0.747</v>
      </c>
      <c r="H48" s="1">
        <v>0.61712</v>
      </c>
      <c r="I48" s="1">
        <v>0.17288000000000001</v>
      </c>
      <c r="J48" s="1">
        <v>6.3240000000000005E-2</v>
      </c>
      <c r="K48" s="1">
        <v>0.11291</v>
      </c>
      <c r="L48" s="1">
        <v>1.59927</v>
      </c>
      <c r="M48" s="1" t="s">
        <v>16</v>
      </c>
      <c r="N48" s="1">
        <v>6.3240000000000005E-2</v>
      </c>
    </row>
    <row r="49" spans="1:14" x14ac:dyDescent="0.4">
      <c r="A49" s="1">
        <v>2016</v>
      </c>
      <c r="B49" s="1" t="s">
        <v>30</v>
      </c>
      <c r="C49" s="1" t="s">
        <v>15</v>
      </c>
      <c r="D49" s="1">
        <v>120</v>
      </c>
      <c r="E49" s="1">
        <v>4.3620000000000001</v>
      </c>
      <c r="F49" s="1">
        <v>0.95394999999999996</v>
      </c>
      <c r="G49" s="1">
        <v>0.49813000000000002</v>
      </c>
      <c r="H49" s="1">
        <v>0.52115999999999996</v>
      </c>
      <c r="I49" s="1">
        <v>0.18847</v>
      </c>
      <c r="J49" s="1">
        <v>0.10392999999999999</v>
      </c>
      <c r="K49" s="1">
        <v>0.12706000000000001</v>
      </c>
      <c r="L49" s="1">
        <v>1.96895</v>
      </c>
      <c r="M49" s="1" t="s">
        <v>16</v>
      </c>
      <c r="N49" s="1">
        <v>0.10392999999999999</v>
      </c>
    </row>
    <row r="50" spans="1:14" x14ac:dyDescent="0.4">
      <c r="A50" s="1">
        <v>2017</v>
      </c>
      <c r="B50" s="1" t="s">
        <v>30</v>
      </c>
      <c r="C50" s="1" t="s">
        <v>15</v>
      </c>
      <c r="D50" s="1">
        <v>104</v>
      </c>
      <c r="E50" s="1">
        <v>4.7350001335143999</v>
      </c>
      <c r="F50" s="1">
        <v>0.989701807498932</v>
      </c>
      <c r="G50" s="1">
        <v>0.99747139215469405</v>
      </c>
      <c r="H50" s="1">
        <v>0.52018725872039795</v>
      </c>
      <c r="I50" s="1">
        <v>0.282110154628754</v>
      </c>
      <c r="J50" s="1">
        <v>0.12863144278526301</v>
      </c>
      <c r="K50" s="1">
        <v>0.114381365478039</v>
      </c>
      <c r="L50" s="1">
        <v>1.7021610736846899</v>
      </c>
      <c r="M50" s="1" t="s">
        <v>16</v>
      </c>
      <c r="N50" s="1">
        <f>J50:J204/2</f>
        <v>6.4315721392631503E-2</v>
      </c>
    </row>
    <row r="51" spans="1:14" x14ac:dyDescent="0.4">
      <c r="A51" s="1">
        <v>2018</v>
      </c>
      <c r="B51" s="2" t="s">
        <v>30</v>
      </c>
      <c r="C51" s="1" t="s">
        <v>15</v>
      </c>
      <c r="D51" s="2">
        <v>122</v>
      </c>
      <c r="E51" s="2">
        <v>4.4189999999999996</v>
      </c>
      <c r="F51" s="2">
        <v>0.88500000000000001</v>
      </c>
      <c r="G51" s="2">
        <v>1.0249999999999999</v>
      </c>
      <c r="H51" s="2">
        <v>0.55300000000000005</v>
      </c>
      <c r="I51" s="2">
        <v>0.312</v>
      </c>
      <c r="J51" s="2">
        <v>0.107</v>
      </c>
      <c r="K51" s="2">
        <v>9.1999999999999998E-2</v>
      </c>
      <c r="L51" s="2">
        <v>1.552</v>
      </c>
      <c r="M51" s="1" t="s">
        <v>16</v>
      </c>
      <c r="N51" s="2">
        <v>0.107</v>
      </c>
    </row>
    <row r="52" spans="1:14" x14ac:dyDescent="0.4">
      <c r="A52" s="1">
        <v>2015</v>
      </c>
      <c r="B52" s="1" t="s">
        <v>31</v>
      </c>
      <c r="C52" s="1" t="s">
        <v>18</v>
      </c>
      <c r="D52" s="1">
        <v>122</v>
      </c>
      <c r="E52" s="1">
        <v>4.5119999999999996</v>
      </c>
      <c r="F52" s="1">
        <v>0.19073000000000001</v>
      </c>
      <c r="G52" s="1">
        <v>0.60406000000000004</v>
      </c>
      <c r="H52" s="1">
        <v>0.44055</v>
      </c>
      <c r="I52" s="1">
        <v>0.4345</v>
      </c>
      <c r="J52" s="1">
        <v>0.15048</v>
      </c>
      <c r="K52" s="1">
        <v>0.24324999999999999</v>
      </c>
      <c r="L52" s="1">
        <v>2.44876</v>
      </c>
      <c r="M52" s="1" t="s">
        <v>16</v>
      </c>
      <c r="N52" s="1">
        <v>0.15048</v>
      </c>
    </row>
    <row r="53" spans="1:14" x14ac:dyDescent="0.4">
      <c r="A53" s="1">
        <v>2016</v>
      </c>
      <c r="B53" s="1" t="s">
        <v>31</v>
      </c>
      <c r="C53" s="1" t="s">
        <v>18</v>
      </c>
      <c r="D53" s="1">
        <v>115</v>
      </c>
      <c r="E53" s="1">
        <v>4.508</v>
      </c>
      <c r="F53" s="1">
        <v>0.29282999999999998</v>
      </c>
      <c r="G53" s="1">
        <v>0.37931999999999999</v>
      </c>
      <c r="H53" s="1">
        <v>0.34577999999999998</v>
      </c>
      <c r="I53" s="1">
        <v>0.36703000000000002</v>
      </c>
      <c r="J53" s="1">
        <v>0.17169999999999999</v>
      </c>
      <c r="K53" s="1">
        <v>0.29521999999999998</v>
      </c>
      <c r="L53" s="1">
        <v>2.6561400000000002</v>
      </c>
      <c r="M53" s="1" t="s">
        <v>16</v>
      </c>
      <c r="N53" s="1">
        <v>0.17169999999999999</v>
      </c>
    </row>
    <row r="54" spans="1:14" x14ac:dyDescent="0.4">
      <c r="A54" s="1">
        <v>2017</v>
      </c>
      <c r="B54" s="1" t="s">
        <v>31</v>
      </c>
      <c r="C54" s="1" t="s">
        <v>18</v>
      </c>
      <c r="D54" s="1">
        <v>119</v>
      </c>
      <c r="E54" s="1">
        <v>4.46000003814697</v>
      </c>
      <c r="F54" s="1">
        <v>0.33923384547233598</v>
      </c>
      <c r="G54" s="1">
        <v>0.86466920375823997</v>
      </c>
      <c r="H54" s="1">
        <v>0.35340970754623402</v>
      </c>
      <c r="I54" s="1">
        <v>0.40884274244308499</v>
      </c>
      <c r="J54" s="1">
        <v>0.31265074014663702</v>
      </c>
      <c r="K54" s="1">
        <v>0.16545571386814101</v>
      </c>
      <c r="L54" s="1">
        <v>2.0157437324523899</v>
      </c>
      <c r="M54" s="1" t="s">
        <v>16</v>
      </c>
      <c r="N54" s="1">
        <f>J54:J208/2</f>
        <v>0.15632537007331851</v>
      </c>
    </row>
    <row r="55" spans="1:14" x14ac:dyDescent="0.4">
      <c r="A55" s="1">
        <v>2018</v>
      </c>
      <c r="B55" s="2" t="s">
        <v>31</v>
      </c>
      <c r="C55" s="1" t="s">
        <v>18</v>
      </c>
      <c r="D55" s="2">
        <v>127</v>
      </c>
      <c r="E55" s="2">
        <v>4.3499999999999996</v>
      </c>
      <c r="F55" s="2">
        <v>0.308</v>
      </c>
      <c r="G55" s="2">
        <v>0.95</v>
      </c>
      <c r="H55" s="2">
        <v>0.39100000000000001</v>
      </c>
      <c r="I55" s="2">
        <v>0.45200000000000001</v>
      </c>
      <c r="J55" s="2">
        <v>0.14599999999999999</v>
      </c>
      <c r="K55" s="2">
        <v>0.22</v>
      </c>
      <c r="L55" s="2">
        <v>2.0289999999999999</v>
      </c>
      <c r="M55" s="1" t="s">
        <v>16</v>
      </c>
      <c r="N55" s="2">
        <v>0.14599999999999999</v>
      </c>
    </row>
    <row r="56" spans="1:14" x14ac:dyDescent="0.4">
      <c r="A56" s="1">
        <v>2015</v>
      </c>
      <c r="B56" s="1" t="s">
        <v>32</v>
      </c>
      <c r="C56" s="1" t="s">
        <v>18</v>
      </c>
      <c r="D56" s="1">
        <v>143</v>
      </c>
      <c r="E56" s="1">
        <v>3.8959999999999999</v>
      </c>
      <c r="F56" s="1">
        <v>1.0602400000000001</v>
      </c>
      <c r="G56" s="1">
        <v>0.90527999999999997</v>
      </c>
      <c r="H56" s="1">
        <v>0.43371999999999999</v>
      </c>
      <c r="I56" s="1">
        <v>0.31913999999999998</v>
      </c>
      <c r="J56" s="1">
        <v>0.11090999999999999</v>
      </c>
      <c r="K56" s="1">
        <v>6.8220000000000003E-2</v>
      </c>
      <c r="L56" s="1">
        <v>0.99895</v>
      </c>
      <c r="M56" s="1" t="s">
        <v>16</v>
      </c>
      <c r="N56" s="1">
        <v>0.11090999999999999</v>
      </c>
    </row>
    <row r="57" spans="1:14" x14ac:dyDescent="0.4">
      <c r="A57" s="1">
        <v>2016</v>
      </c>
      <c r="B57" s="1" t="s">
        <v>32</v>
      </c>
      <c r="C57" s="1" t="s">
        <v>18</v>
      </c>
      <c r="D57" s="1">
        <v>134</v>
      </c>
      <c r="E57" s="1">
        <v>4.1210000000000004</v>
      </c>
      <c r="F57" s="1">
        <v>1.1585099999999999</v>
      </c>
      <c r="G57" s="1">
        <v>0.72367999999999999</v>
      </c>
      <c r="H57" s="1">
        <v>0.34939999999999999</v>
      </c>
      <c r="I57" s="1">
        <v>0.28098000000000001</v>
      </c>
      <c r="J57" s="1">
        <v>9.3140000000000001E-2</v>
      </c>
      <c r="K57" s="1">
        <v>6.2440000000000002E-2</v>
      </c>
      <c r="L57" s="1">
        <v>1.4533199999999999</v>
      </c>
      <c r="M57" s="1" t="s">
        <v>16</v>
      </c>
      <c r="N57" s="1">
        <v>9.3140000000000001E-2</v>
      </c>
    </row>
    <row r="58" spans="1:14" x14ac:dyDescent="0.4">
      <c r="A58" s="1">
        <v>2017</v>
      </c>
      <c r="B58" s="1" t="s">
        <v>32</v>
      </c>
      <c r="C58" s="1" t="s">
        <v>18</v>
      </c>
      <c r="D58" s="1">
        <v>118</v>
      </c>
      <c r="E58" s="1">
        <v>4.4650001525878897</v>
      </c>
      <c r="F58" s="1">
        <v>1.1982102394103999</v>
      </c>
      <c r="G58" s="1">
        <v>1.1556202173232999</v>
      </c>
      <c r="H58" s="1">
        <v>0.356578588485718</v>
      </c>
      <c r="I58" s="1">
        <v>0.31232857704162598</v>
      </c>
      <c r="J58" s="1">
        <v>4.3785378336906398E-2</v>
      </c>
      <c r="K58" s="1">
        <v>7.6046787202358204E-2</v>
      </c>
      <c r="L58" s="1">
        <v>1.3229162693023699</v>
      </c>
      <c r="M58" s="1" t="s">
        <v>16</v>
      </c>
      <c r="N58" s="1">
        <f>J58:J212/2</f>
        <v>2.1892689168453199E-2</v>
      </c>
    </row>
    <row r="59" spans="1:14" x14ac:dyDescent="0.4">
      <c r="A59" s="1">
        <v>2018</v>
      </c>
      <c r="B59" s="2" t="s">
        <v>32</v>
      </c>
      <c r="C59" s="1" t="s">
        <v>18</v>
      </c>
      <c r="D59" s="2">
        <v>103</v>
      </c>
      <c r="E59" s="2">
        <v>4.758</v>
      </c>
      <c r="F59" s="2">
        <v>1.036</v>
      </c>
      <c r="G59" s="2">
        <v>1.1639999999999999</v>
      </c>
      <c r="H59" s="2">
        <v>0.40400000000000003</v>
      </c>
      <c r="I59" s="2">
        <v>0.35599999999999998</v>
      </c>
      <c r="J59" s="2">
        <v>5.1999999999999998E-2</v>
      </c>
      <c r="K59" s="2">
        <v>3.2000000000000001E-2</v>
      </c>
      <c r="L59" s="2">
        <v>1.766</v>
      </c>
      <c r="M59" s="1" t="s">
        <v>16</v>
      </c>
      <c r="N59" s="2">
        <v>5.1999999999999998E-2</v>
      </c>
    </row>
    <row r="60" spans="1:14" x14ac:dyDescent="0.4">
      <c r="A60" s="1">
        <v>2015</v>
      </c>
      <c r="B60" s="1" t="s">
        <v>33</v>
      </c>
      <c r="C60" s="1" t="s">
        <v>18</v>
      </c>
      <c r="D60" s="1">
        <v>114</v>
      </c>
      <c r="E60" s="1">
        <v>4.633</v>
      </c>
      <c r="F60" s="1">
        <v>0.54557999999999995</v>
      </c>
      <c r="G60" s="1">
        <v>0.67954000000000003</v>
      </c>
      <c r="H60" s="1">
        <v>0.40132000000000001</v>
      </c>
      <c r="I60" s="1">
        <v>0.42342000000000002</v>
      </c>
      <c r="J60" s="1">
        <v>4.3549999999999998E-2</v>
      </c>
      <c r="K60" s="1">
        <v>0.23086999999999999</v>
      </c>
      <c r="L60" s="1">
        <v>2.3091900000000001</v>
      </c>
      <c r="M60" s="1" t="s">
        <v>16</v>
      </c>
      <c r="N60" s="1">
        <v>4.3549999999999998E-2</v>
      </c>
    </row>
    <row r="61" spans="1:14" x14ac:dyDescent="0.4">
      <c r="A61" s="1">
        <v>2016</v>
      </c>
      <c r="B61" s="1" t="s">
        <v>33</v>
      </c>
      <c r="C61" s="1" t="s">
        <v>18</v>
      </c>
      <c r="D61" s="1">
        <v>124</v>
      </c>
      <c r="E61" s="1">
        <v>4.2759999999999998</v>
      </c>
      <c r="F61" s="1">
        <v>0.63107000000000002</v>
      </c>
      <c r="G61" s="1">
        <v>0.49353000000000002</v>
      </c>
      <c r="H61" s="1">
        <v>0.29681000000000002</v>
      </c>
      <c r="I61" s="1">
        <v>0.40972999999999998</v>
      </c>
      <c r="J61" s="1">
        <v>3.2599999999999997E-2</v>
      </c>
      <c r="K61" s="1">
        <v>0.21203</v>
      </c>
      <c r="L61" s="1">
        <v>2.2002000000000002</v>
      </c>
      <c r="M61" s="1" t="s">
        <v>16</v>
      </c>
      <c r="N61" s="1">
        <v>3.2599999999999997E-2</v>
      </c>
    </row>
    <row r="62" spans="1:14" x14ac:dyDescent="0.4">
      <c r="A62" s="1">
        <v>2017</v>
      </c>
      <c r="B62" s="1" t="s">
        <v>33</v>
      </c>
      <c r="C62" s="1" t="s">
        <v>18</v>
      </c>
      <c r="D62" s="1">
        <v>131</v>
      </c>
      <c r="E62" s="1">
        <v>4.1199998855590803</v>
      </c>
      <c r="F62" s="1">
        <v>0.66722482442855802</v>
      </c>
      <c r="G62" s="1">
        <v>0.87366473674774203</v>
      </c>
      <c r="H62" s="1">
        <v>0.295637726783752</v>
      </c>
      <c r="I62" s="1">
        <v>0.423026293516159</v>
      </c>
      <c r="J62" s="1">
        <v>0.25692394375801098</v>
      </c>
      <c r="K62" s="1">
        <v>2.5336369872093201E-2</v>
      </c>
      <c r="L62" s="1">
        <v>1.5778675079345701</v>
      </c>
      <c r="M62" s="1" t="s">
        <v>16</v>
      </c>
      <c r="N62" s="1">
        <f>J62:J216/2</f>
        <v>0.12846197187900549</v>
      </c>
    </row>
    <row r="63" spans="1:14" x14ac:dyDescent="0.4">
      <c r="A63" s="1">
        <v>2018</v>
      </c>
      <c r="B63" s="2" t="s">
        <v>33</v>
      </c>
      <c r="C63" s="1" t="s">
        <v>18</v>
      </c>
      <c r="D63" s="2">
        <v>108</v>
      </c>
      <c r="E63" s="2">
        <v>4.657</v>
      </c>
      <c r="F63" s="2">
        <v>0.59199999999999997</v>
      </c>
      <c r="G63" s="2">
        <v>0.89600000000000002</v>
      </c>
      <c r="H63" s="2">
        <v>0.33700000000000002</v>
      </c>
      <c r="I63" s="2">
        <v>0.499</v>
      </c>
      <c r="J63" s="2">
        <v>2.9000000000000001E-2</v>
      </c>
      <c r="K63" s="2">
        <v>0.21199999999999999</v>
      </c>
      <c r="L63" s="2">
        <v>2.121</v>
      </c>
      <c r="M63" s="1" t="s">
        <v>16</v>
      </c>
      <c r="N63" s="2">
        <v>2.9000000000000001E-2</v>
      </c>
    </row>
    <row r="64" spans="1:14" x14ac:dyDescent="0.4">
      <c r="A64" s="1">
        <v>2015</v>
      </c>
      <c r="B64" s="1" t="s">
        <v>34</v>
      </c>
      <c r="C64" s="1" t="s">
        <v>18</v>
      </c>
      <c r="D64" s="1">
        <v>150</v>
      </c>
      <c r="E64" s="1">
        <v>3.6560000000000001</v>
      </c>
      <c r="F64" s="1">
        <v>0.17416999999999999</v>
      </c>
      <c r="G64" s="1">
        <v>0.46475</v>
      </c>
      <c r="H64" s="1">
        <v>0.24009</v>
      </c>
      <c r="I64" s="1">
        <v>0.37724999999999997</v>
      </c>
      <c r="J64" s="1">
        <v>0.12139</v>
      </c>
      <c r="K64" s="1">
        <v>0.28656999999999999</v>
      </c>
      <c r="L64" s="1">
        <v>1.9917199999999999</v>
      </c>
      <c r="M64" s="1" t="s">
        <v>16</v>
      </c>
      <c r="N64" s="1">
        <v>0.12139</v>
      </c>
    </row>
    <row r="65" spans="1:14" x14ac:dyDescent="0.4">
      <c r="A65" s="1">
        <v>2016</v>
      </c>
      <c r="B65" s="1" t="s">
        <v>34</v>
      </c>
      <c r="C65" s="1" t="s">
        <v>18</v>
      </c>
      <c r="D65" s="1">
        <v>151</v>
      </c>
      <c r="E65" s="1">
        <v>3.6070000000000002</v>
      </c>
      <c r="F65" s="1">
        <v>0.22414999999999999</v>
      </c>
      <c r="G65" s="1">
        <v>0.31090000000000001</v>
      </c>
      <c r="H65" s="1">
        <v>0.18829000000000001</v>
      </c>
      <c r="I65" s="1">
        <v>0.30953000000000003</v>
      </c>
      <c r="J65" s="1">
        <v>0.1192</v>
      </c>
      <c r="K65" s="1">
        <v>0.29914000000000002</v>
      </c>
      <c r="L65" s="1">
        <v>2.15604</v>
      </c>
      <c r="M65" s="1" t="s">
        <v>16</v>
      </c>
      <c r="N65" s="1">
        <v>0.1192</v>
      </c>
    </row>
    <row r="66" spans="1:14" x14ac:dyDescent="0.4">
      <c r="A66" s="1">
        <v>2017</v>
      </c>
      <c r="B66" s="1" t="s">
        <v>34</v>
      </c>
      <c r="C66" s="1" t="s">
        <v>18</v>
      </c>
      <c r="D66" s="1">
        <v>149</v>
      </c>
      <c r="E66" s="1">
        <v>3.5069999694824201</v>
      </c>
      <c r="F66" s="1">
        <v>0.244549930095673</v>
      </c>
      <c r="G66" s="1">
        <v>0.79124468564987205</v>
      </c>
      <c r="H66" s="1">
        <v>0.194129139184952</v>
      </c>
      <c r="I66" s="1">
        <v>0.34858751296997098</v>
      </c>
      <c r="J66" s="1">
        <v>0.26481509208679199</v>
      </c>
      <c r="K66" s="1">
        <v>0.110937617719173</v>
      </c>
      <c r="L66" s="1">
        <v>1.55231189727783</v>
      </c>
      <c r="M66" s="1" t="s">
        <v>16</v>
      </c>
      <c r="N66" s="1">
        <f>J66:J220/2</f>
        <v>0.132407546043396</v>
      </c>
    </row>
    <row r="67" spans="1:14" x14ac:dyDescent="0.4">
      <c r="A67" s="1">
        <v>2018</v>
      </c>
      <c r="B67" s="2" t="s">
        <v>34</v>
      </c>
      <c r="C67" s="1" t="s">
        <v>18</v>
      </c>
      <c r="D67" s="2">
        <v>140</v>
      </c>
      <c r="E67" s="2">
        <v>3.964</v>
      </c>
      <c r="F67" s="2">
        <v>0.34399999999999997</v>
      </c>
      <c r="G67" s="2">
        <v>0.79200000000000004</v>
      </c>
      <c r="H67" s="2">
        <v>0.21099999999999999</v>
      </c>
      <c r="I67" s="2">
        <v>0.39400000000000002</v>
      </c>
      <c r="J67" s="2">
        <v>9.4E-2</v>
      </c>
      <c r="K67" s="2">
        <v>0.185</v>
      </c>
      <c r="L67" s="2">
        <v>2.0379999999999998</v>
      </c>
      <c r="M67" s="1" t="s">
        <v>16</v>
      </c>
      <c r="N67" s="2">
        <v>9.4E-2</v>
      </c>
    </row>
    <row r="68" spans="1:14" x14ac:dyDescent="0.4">
      <c r="A68" s="1">
        <v>2015</v>
      </c>
      <c r="B68" s="1" t="s">
        <v>35</v>
      </c>
      <c r="C68" s="1" t="s">
        <v>18</v>
      </c>
      <c r="D68" s="1">
        <v>151</v>
      </c>
      <c r="E68" s="1">
        <v>3.6549999999999998</v>
      </c>
      <c r="F68" s="1">
        <v>0.46533999999999998</v>
      </c>
      <c r="G68" s="1">
        <v>0.77115</v>
      </c>
      <c r="H68" s="1">
        <v>0.15185000000000001</v>
      </c>
      <c r="I68" s="1">
        <v>0.46866000000000002</v>
      </c>
      <c r="J68" s="1">
        <v>0.17921999999999999</v>
      </c>
      <c r="K68" s="1">
        <v>0.20165</v>
      </c>
      <c r="L68" s="1">
        <v>1.41723</v>
      </c>
      <c r="M68" s="1" t="s">
        <v>16</v>
      </c>
      <c r="N68" s="1">
        <v>0.17921999999999999</v>
      </c>
    </row>
    <row r="69" spans="1:14" x14ac:dyDescent="0.4">
      <c r="A69" s="1">
        <v>2016</v>
      </c>
      <c r="B69" s="1" t="s">
        <v>35</v>
      </c>
      <c r="C69" s="1" t="s">
        <v>18</v>
      </c>
      <c r="D69" s="1">
        <v>139</v>
      </c>
      <c r="E69" s="1">
        <v>3.9159999999999999</v>
      </c>
      <c r="F69" s="1">
        <v>0.55506999999999995</v>
      </c>
      <c r="G69" s="1">
        <v>0.57576000000000005</v>
      </c>
      <c r="H69" s="1">
        <v>4.4760000000000001E-2</v>
      </c>
      <c r="I69" s="1">
        <v>0.40662999999999999</v>
      </c>
      <c r="J69" s="1">
        <v>0.15529999999999999</v>
      </c>
      <c r="K69" s="1">
        <v>0.20338000000000001</v>
      </c>
      <c r="L69" s="1">
        <v>1.97478</v>
      </c>
      <c r="M69" s="1" t="s">
        <v>16</v>
      </c>
      <c r="N69" s="1">
        <v>0.15529999999999999</v>
      </c>
    </row>
    <row r="70" spans="1:14" x14ac:dyDescent="0.4">
      <c r="A70" s="1">
        <v>2017</v>
      </c>
      <c r="B70" s="1" t="s">
        <v>35</v>
      </c>
      <c r="C70" s="1" t="s">
        <v>18</v>
      </c>
      <c r="D70" s="1">
        <v>128</v>
      </c>
      <c r="E70" s="1">
        <v>4.1799998283386204</v>
      </c>
      <c r="F70" s="1">
        <v>0.60304892063140902</v>
      </c>
      <c r="G70" s="1">
        <v>0.90478003025054898</v>
      </c>
      <c r="H70" s="1">
        <v>4.8642169684171697E-2</v>
      </c>
      <c r="I70" s="1">
        <v>0.44770619273185702</v>
      </c>
      <c r="J70" s="1">
        <v>0.20123746991157501</v>
      </c>
      <c r="K70" s="1">
        <v>0.130061775445938</v>
      </c>
      <c r="L70" s="1">
        <v>1.84496426582336</v>
      </c>
      <c r="M70" s="1" t="s">
        <v>16</v>
      </c>
      <c r="N70" s="1">
        <f>J70:J224/2</f>
        <v>0.10061873495578751</v>
      </c>
    </row>
    <row r="71" spans="1:14" x14ac:dyDescent="0.4">
      <c r="A71" s="1">
        <v>2018</v>
      </c>
      <c r="B71" s="2" t="s">
        <v>35</v>
      </c>
      <c r="C71" s="1" t="s">
        <v>18</v>
      </c>
      <c r="D71" s="2">
        <v>107</v>
      </c>
      <c r="E71" s="2">
        <v>4.6710000000000003</v>
      </c>
      <c r="F71" s="2">
        <v>0.54100000000000004</v>
      </c>
      <c r="G71" s="2">
        <v>0.872</v>
      </c>
      <c r="H71" s="2">
        <v>0.08</v>
      </c>
      <c r="I71" s="2">
        <v>0.46700000000000003</v>
      </c>
      <c r="J71" s="2">
        <v>0.10299999999999999</v>
      </c>
      <c r="K71" s="2">
        <v>0.14599999999999999</v>
      </c>
      <c r="L71" s="2">
        <v>2.5649999999999999</v>
      </c>
      <c r="M71" s="1" t="s">
        <v>16</v>
      </c>
      <c r="N71" s="2">
        <v>0.10299999999999999</v>
      </c>
    </row>
    <row r="72" spans="1:14" x14ac:dyDescent="0.4">
      <c r="A72" s="1">
        <v>2015</v>
      </c>
      <c r="B72" s="1" t="s">
        <v>36</v>
      </c>
      <c r="C72" s="1" t="s">
        <v>18</v>
      </c>
      <c r="D72" s="1">
        <v>125</v>
      </c>
      <c r="E72" s="1">
        <v>4.4189999999999996</v>
      </c>
      <c r="F72" s="1">
        <v>0.36470999999999998</v>
      </c>
      <c r="G72" s="1">
        <v>0.99875999999999998</v>
      </c>
      <c r="H72" s="1">
        <v>0.41435</v>
      </c>
      <c r="I72" s="1">
        <v>0.42215000000000003</v>
      </c>
      <c r="J72" s="1">
        <v>5.8389999999999997E-2</v>
      </c>
      <c r="K72" s="1">
        <v>0.37541999999999998</v>
      </c>
      <c r="L72" s="1">
        <v>1.78555</v>
      </c>
      <c r="M72" s="1" t="s">
        <v>16</v>
      </c>
      <c r="N72" s="1">
        <v>5.8389999999999997E-2</v>
      </c>
    </row>
    <row r="73" spans="1:14" x14ac:dyDescent="0.4">
      <c r="A73" s="1">
        <v>2016</v>
      </c>
      <c r="B73" s="1" t="s">
        <v>36</v>
      </c>
      <c r="C73" s="1" t="s">
        <v>18</v>
      </c>
      <c r="D73" s="1">
        <v>122</v>
      </c>
      <c r="E73" s="1">
        <v>4.3559999999999999</v>
      </c>
      <c r="F73" s="1">
        <v>0.52266999999999997</v>
      </c>
      <c r="G73" s="1">
        <v>0.76239999999999997</v>
      </c>
      <c r="H73" s="1">
        <v>0.30147000000000002</v>
      </c>
      <c r="I73" s="1">
        <v>0.40576000000000001</v>
      </c>
      <c r="J73" s="1">
        <v>6.6860000000000003E-2</v>
      </c>
      <c r="K73" s="1">
        <v>0.41327999999999998</v>
      </c>
      <c r="L73" s="1">
        <v>1.8832599999999999</v>
      </c>
      <c r="M73" s="1" t="s">
        <v>16</v>
      </c>
      <c r="N73" s="1">
        <v>6.6860000000000003E-2</v>
      </c>
    </row>
    <row r="74" spans="1:14" x14ac:dyDescent="0.4">
      <c r="A74" s="1">
        <v>2017</v>
      </c>
      <c r="B74" s="1" t="s">
        <v>36</v>
      </c>
      <c r="C74" s="1" t="s">
        <v>18</v>
      </c>
      <c r="D74" s="1">
        <v>112</v>
      </c>
      <c r="E74" s="1">
        <v>4.55299997329712</v>
      </c>
      <c r="F74" s="1">
        <v>0.56047946214675903</v>
      </c>
      <c r="G74" s="1">
        <v>1.0679507255554199</v>
      </c>
      <c r="H74" s="1">
        <v>0.30998834967613198</v>
      </c>
      <c r="I74" s="1">
        <v>0.45276376605033902</v>
      </c>
      <c r="J74" s="1">
        <v>0.444860309362411</v>
      </c>
      <c r="K74" s="1">
        <v>6.4641319215297699E-2</v>
      </c>
      <c r="L74" s="1">
        <v>1.6519021987914999</v>
      </c>
      <c r="M74" s="1" t="s">
        <v>16</v>
      </c>
      <c r="N74" s="1">
        <f>J74:J228/2</f>
        <v>0.2224301546812055</v>
      </c>
    </row>
    <row r="75" spans="1:14" x14ac:dyDescent="0.4">
      <c r="A75" s="1">
        <v>2018</v>
      </c>
      <c r="B75" s="2" t="s">
        <v>36</v>
      </c>
      <c r="C75" s="1" t="s">
        <v>18</v>
      </c>
      <c r="D75" s="2">
        <v>124</v>
      </c>
      <c r="E75" s="2">
        <v>4.41</v>
      </c>
      <c r="F75" s="2">
        <v>0.49299999999999999</v>
      </c>
      <c r="G75" s="2">
        <v>1.048</v>
      </c>
      <c r="H75" s="2">
        <v>0.45400000000000001</v>
      </c>
      <c r="I75" s="2">
        <v>0.504</v>
      </c>
      <c r="J75" s="2">
        <v>5.5E-2</v>
      </c>
      <c r="K75" s="2">
        <v>0.35199999999999998</v>
      </c>
      <c r="L75" s="2">
        <v>1.5589999999999999</v>
      </c>
      <c r="M75" s="1" t="s">
        <v>16</v>
      </c>
      <c r="N75" s="2">
        <v>5.5E-2</v>
      </c>
    </row>
    <row r="76" spans="1:14" x14ac:dyDescent="0.4">
      <c r="A76" s="1">
        <v>2015</v>
      </c>
      <c r="B76" s="1" t="s">
        <v>37</v>
      </c>
      <c r="C76" s="1" t="s">
        <v>18</v>
      </c>
      <c r="D76" s="1">
        <v>97</v>
      </c>
      <c r="E76" s="1">
        <v>4.8979999999999997</v>
      </c>
      <c r="F76" s="1">
        <v>0.37545000000000001</v>
      </c>
      <c r="G76" s="1">
        <v>1.0410299999999999</v>
      </c>
      <c r="H76" s="1">
        <v>7.6119999999999993E-2</v>
      </c>
      <c r="I76" s="1">
        <v>0.31767000000000001</v>
      </c>
      <c r="J76" s="1">
        <v>0.12504000000000001</v>
      </c>
      <c r="K76" s="1">
        <v>0.16388</v>
      </c>
      <c r="L76" s="1">
        <v>2.7983199999999999</v>
      </c>
      <c r="M76" s="1" t="s">
        <v>16</v>
      </c>
      <c r="N76" s="1">
        <v>0.12504000000000001</v>
      </c>
    </row>
    <row r="77" spans="1:14" x14ac:dyDescent="0.4">
      <c r="A77" s="1">
        <v>2017</v>
      </c>
      <c r="B77" s="1" t="s">
        <v>37</v>
      </c>
      <c r="C77" s="1" t="s">
        <v>18</v>
      </c>
      <c r="D77" s="1">
        <v>139</v>
      </c>
      <c r="E77" s="1">
        <v>3.8080000877380402</v>
      </c>
      <c r="F77" s="1">
        <v>0.52102124691009499</v>
      </c>
      <c r="G77" s="1">
        <v>1.1900951862335201</v>
      </c>
      <c r="H77" s="1">
        <v>0</v>
      </c>
      <c r="I77" s="1">
        <v>0.39066129922866799</v>
      </c>
      <c r="J77" s="1">
        <v>0.15749727189540899</v>
      </c>
      <c r="K77" s="1">
        <v>0.11909464001655599</v>
      </c>
      <c r="L77" s="1">
        <v>1.4298353195190401</v>
      </c>
      <c r="M77" s="1" t="s">
        <v>16</v>
      </c>
      <c r="N77" s="1">
        <f>J77:J231/2</f>
        <v>7.8748635947704496E-2</v>
      </c>
    </row>
    <row r="78" spans="1:14" x14ac:dyDescent="0.4">
      <c r="A78" s="1">
        <v>2018</v>
      </c>
      <c r="B78" s="2" t="s">
        <v>37</v>
      </c>
      <c r="C78" s="1" t="s">
        <v>18</v>
      </c>
      <c r="D78" s="2">
        <v>141</v>
      </c>
      <c r="E78" s="2">
        <v>3.8079999999999998</v>
      </c>
      <c r="F78" s="2">
        <v>0.47199999999999998</v>
      </c>
      <c r="G78" s="2">
        <v>1.2150000000000001</v>
      </c>
      <c r="H78" s="2">
        <v>7.9000000000000001E-2</v>
      </c>
      <c r="I78" s="2">
        <v>0.42299999999999999</v>
      </c>
      <c r="J78" s="2">
        <v>0.112</v>
      </c>
      <c r="K78" s="2">
        <v>0.11600000000000001</v>
      </c>
      <c r="L78" s="2">
        <v>1.5029999999999999</v>
      </c>
      <c r="M78" s="1" t="s">
        <v>16</v>
      </c>
      <c r="N78" s="2">
        <v>0.112</v>
      </c>
    </row>
    <row r="79" spans="1:14" x14ac:dyDescent="0.4">
      <c r="A79" s="1">
        <v>2015</v>
      </c>
      <c r="B79" s="1" t="s">
        <v>38</v>
      </c>
      <c r="C79" s="1" t="s">
        <v>18</v>
      </c>
      <c r="D79" s="1">
        <v>116</v>
      </c>
      <c r="E79" s="1">
        <v>4.5709999999999997</v>
      </c>
      <c r="F79" s="1">
        <v>7.1199999999999999E-2</v>
      </c>
      <c r="G79" s="1">
        <v>0.78968000000000005</v>
      </c>
      <c r="H79" s="1">
        <v>0.34200999999999998</v>
      </c>
      <c r="I79" s="1">
        <v>0.28531000000000001</v>
      </c>
      <c r="J79" s="1">
        <v>6.232E-2</v>
      </c>
      <c r="K79" s="1">
        <v>0.24362</v>
      </c>
      <c r="L79" s="1">
        <v>2.7772899999999998</v>
      </c>
      <c r="M79" s="1" t="s">
        <v>16</v>
      </c>
      <c r="N79" s="1">
        <v>6.232E-2</v>
      </c>
    </row>
    <row r="80" spans="1:14" x14ac:dyDescent="0.4">
      <c r="A80" s="1">
        <v>2016</v>
      </c>
      <c r="B80" s="1" t="s">
        <v>38</v>
      </c>
      <c r="C80" s="1" t="s">
        <v>18</v>
      </c>
      <c r="D80" s="1">
        <v>150</v>
      </c>
      <c r="E80" s="1">
        <v>3.6219999999999999</v>
      </c>
      <c r="F80" s="1">
        <v>0.10706</v>
      </c>
      <c r="G80" s="1">
        <v>0.50353000000000003</v>
      </c>
      <c r="H80" s="1">
        <v>0.23164999999999999</v>
      </c>
      <c r="I80" s="1">
        <v>0.25747999999999999</v>
      </c>
      <c r="J80" s="1">
        <v>4.8520000000000001E-2</v>
      </c>
      <c r="K80" s="1">
        <v>0.24063000000000001</v>
      </c>
      <c r="L80" s="1">
        <v>2.2328399999999999</v>
      </c>
      <c r="M80" s="1" t="s">
        <v>16</v>
      </c>
      <c r="N80" s="1">
        <v>4.8520000000000001E-2</v>
      </c>
    </row>
    <row r="81" spans="1:14" x14ac:dyDescent="0.4">
      <c r="A81" s="1">
        <v>2017</v>
      </c>
      <c r="B81" s="1" t="s">
        <v>38</v>
      </c>
      <c r="C81" s="1" t="s">
        <v>18</v>
      </c>
      <c r="D81" s="1">
        <v>148</v>
      </c>
      <c r="E81" s="1">
        <v>3.5329999923706099</v>
      </c>
      <c r="F81" s="1">
        <v>0.119041793048382</v>
      </c>
      <c r="G81" s="1">
        <v>0.87211793661117598</v>
      </c>
      <c r="H81" s="1">
        <v>0.22991819679737099</v>
      </c>
      <c r="I81" s="1">
        <v>0.33288118243217502</v>
      </c>
      <c r="J81" s="1">
        <v>0.26654988527298001</v>
      </c>
      <c r="K81" s="1">
        <v>3.8948249071836499E-2</v>
      </c>
      <c r="L81" s="1">
        <v>1.6732859611511199</v>
      </c>
      <c r="M81" s="1" t="s">
        <v>16</v>
      </c>
      <c r="N81" s="1">
        <f>J81:J235/2</f>
        <v>0.13327494263649001</v>
      </c>
    </row>
    <row r="82" spans="1:14" x14ac:dyDescent="0.4">
      <c r="A82" s="1">
        <v>2018</v>
      </c>
      <c r="B82" s="2" t="s">
        <v>38</v>
      </c>
      <c r="C82" s="1" t="s">
        <v>18</v>
      </c>
      <c r="D82" s="2">
        <v>149</v>
      </c>
      <c r="E82" s="2">
        <v>3.4950000000000001</v>
      </c>
      <c r="F82" s="2">
        <v>7.5999999999999998E-2</v>
      </c>
      <c r="G82" s="2">
        <v>0.85799999999999998</v>
      </c>
      <c r="H82" s="2">
        <v>0.26700000000000002</v>
      </c>
      <c r="I82" s="2">
        <v>0.41899999999999998</v>
      </c>
      <c r="J82" s="2">
        <v>0.03</v>
      </c>
      <c r="K82" s="2">
        <v>0.20599999999999999</v>
      </c>
      <c r="L82" s="2">
        <v>1.669</v>
      </c>
      <c r="M82" s="1" t="s">
        <v>16</v>
      </c>
      <c r="N82" s="2">
        <v>0.03</v>
      </c>
    </row>
    <row r="83" spans="1:14" x14ac:dyDescent="0.4">
      <c r="A83" s="1">
        <v>2015</v>
      </c>
      <c r="B83" s="1" t="s">
        <v>39</v>
      </c>
      <c r="C83" s="1" t="s">
        <v>15</v>
      </c>
      <c r="D83" s="1">
        <v>63</v>
      </c>
      <c r="E83" s="1">
        <v>5.7539999999999996</v>
      </c>
      <c r="F83" s="1">
        <v>1.1314500000000001</v>
      </c>
      <c r="G83" s="1">
        <v>1.1186199999999999</v>
      </c>
      <c r="H83" s="1">
        <v>0.70379999999999998</v>
      </c>
      <c r="I83" s="1">
        <v>0.41667999999999999</v>
      </c>
      <c r="J83" s="1">
        <v>0.11022999999999999</v>
      </c>
      <c r="K83" s="1">
        <v>0.18295</v>
      </c>
      <c r="L83" s="1">
        <v>2.0906600000000002</v>
      </c>
      <c r="M83" s="1" t="s">
        <v>16</v>
      </c>
      <c r="N83" s="1">
        <v>0.11022999999999999</v>
      </c>
    </row>
    <row r="84" spans="1:14" x14ac:dyDescent="0.4">
      <c r="A84" s="1">
        <v>2016</v>
      </c>
      <c r="B84" s="1" t="s">
        <v>39</v>
      </c>
      <c r="C84" s="1" t="s">
        <v>15</v>
      </c>
      <c r="D84" s="1">
        <v>67</v>
      </c>
      <c r="E84" s="1">
        <v>5.6150000000000002</v>
      </c>
      <c r="F84" s="1">
        <v>1.0668800000000001</v>
      </c>
      <c r="G84" s="1">
        <v>0.95076000000000005</v>
      </c>
      <c r="H84" s="1">
        <v>0.52303999999999995</v>
      </c>
      <c r="I84" s="1">
        <v>0.40672000000000003</v>
      </c>
      <c r="J84" s="1">
        <v>0.10339</v>
      </c>
      <c r="K84" s="1">
        <v>0.17086999999999999</v>
      </c>
      <c r="L84" s="1">
        <v>2.3937400000000002</v>
      </c>
      <c r="M84" s="1" t="s">
        <v>16</v>
      </c>
      <c r="N84" s="1">
        <v>0.10339</v>
      </c>
    </row>
    <row r="85" spans="1:14" x14ac:dyDescent="0.4">
      <c r="A85" s="1">
        <v>2017</v>
      </c>
      <c r="B85" s="1" t="s">
        <v>39</v>
      </c>
      <c r="C85" s="1" t="s">
        <v>15</v>
      </c>
      <c r="D85" s="1">
        <v>68</v>
      </c>
      <c r="E85" s="1">
        <v>5.5250000953674299</v>
      </c>
      <c r="F85" s="1">
        <v>1.1018030643463099</v>
      </c>
      <c r="G85" s="1">
        <v>1.3575643301010101</v>
      </c>
      <c r="H85" s="1">
        <v>0.52016901969909701</v>
      </c>
      <c r="I85" s="1">
        <v>0.46573323011398299</v>
      </c>
      <c r="J85" s="1">
        <v>0.15207366645336201</v>
      </c>
      <c r="K85" s="1">
        <v>9.2610210180282607E-2</v>
      </c>
      <c r="L85" s="1">
        <v>1.83501124382019</v>
      </c>
      <c r="M85" s="1" t="s">
        <v>16</v>
      </c>
      <c r="N85" s="1">
        <f>J85:J239/2</f>
        <v>7.6036833226681005E-2</v>
      </c>
    </row>
    <row r="86" spans="1:14" x14ac:dyDescent="0.4">
      <c r="A86" s="1">
        <v>2018</v>
      </c>
      <c r="B86" s="2" t="s">
        <v>39</v>
      </c>
      <c r="C86" s="1" t="s">
        <v>15</v>
      </c>
      <c r="D86" s="2">
        <v>70</v>
      </c>
      <c r="E86" s="2">
        <v>5.5659999999999998</v>
      </c>
      <c r="F86" s="2">
        <v>0.98499999999999999</v>
      </c>
      <c r="G86" s="2">
        <v>1.35</v>
      </c>
      <c r="H86" s="2">
        <v>0.55300000000000005</v>
      </c>
      <c r="I86" s="2">
        <v>0.496</v>
      </c>
      <c r="J86" s="2">
        <v>0.14799999999999999</v>
      </c>
      <c r="K86" s="2">
        <v>0.11600000000000001</v>
      </c>
      <c r="L86" s="2">
        <v>2.0659999999999998</v>
      </c>
      <c r="M86" s="1" t="s">
        <v>16</v>
      </c>
      <c r="N86" s="2">
        <v>0.14799999999999999</v>
      </c>
    </row>
    <row r="87" spans="1:14" x14ac:dyDescent="0.4">
      <c r="A87" s="1">
        <v>2015</v>
      </c>
      <c r="B87" s="1" t="s">
        <v>40</v>
      </c>
      <c r="C87" s="1" t="s">
        <v>18</v>
      </c>
      <c r="D87" s="1">
        <v>147</v>
      </c>
      <c r="E87" s="1">
        <v>3.681</v>
      </c>
      <c r="F87" s="1">
        <v>0.20824000000000001</v>
      </c>
      <c r="G87" s="1">
        <v>0.66800999999999999</v>
      </c>
      <c r="H87" s="1">
        <v>0.46721000000000001</v>
      </c>
      <c r="I87" s="1">
        <v>0.19184000000000001</v>
      </c>
      <c r="J87" s="1">
        <v>8.1240000000000007E-2</v>
      </c>
      <c r="K87" s="1">
        <v>0.21332999999999999</v>
      </c>
      <c r="L87" s="1">
        <v>1.851</v>
      </c>
      <c r="M87" s="1" t="s">
        <v>16</v>
      </c>
      <c r="N87" s="1">
        <v>8.1240000000000007E-2</v>
      </c>
    </row>
    <row r="88" spans="1:14" x14ac:dyDescent="0.4">
      <c r="A88" s="1">
        <v>2016</v>
      </c>
      <c r="B88" s="1" t="s">
        <v>40</v>
      </c>
      <c r="C88" s="1" t="s">
        <v>18</v>
      </c>
      <c r="D88" s="1">
        <v>148</v>
      </c>
      <c r="E88" s="1">
        <v>3.6949999999999998</v>
      </c>
      <c r="F88" s="1">
        <v>0.27954000000000001</v>
      </c>
      <c r="G88" s="1">
        <v>0.46115</v>
      </c>
      <c r="H88" s="1">
        <v>0.37108999999999998</v>
      </c>
      <c r="I88" s="1">
        <v>0.13683999999999999</v>
      </c>
      <c r="J88" s="1">
        <v>7.5060000000000002E-2</v>
      </c>
      <c r="K88" s="1">
        <v>0.22040000000000001</v>
      </c>
      <c r="L88" s="1">
        <v>2.1507499999999999</v>
      </c>
      <c r="M88" s="1" t="s">
        <v>16</v>
      </c>
      <c r="N88" s="1">
        <v>7.5060000000000002E-2</v>
      </c>
    </row>
    <row r="89" spans="1:14" x14ac:dyDescent="0.4">
      <c r="A89" s="1">
        <v>2017</v>
      </c>
      <c r="B89" s="1" t="s">
        <v>40</v>
      </c>
      <c r="C89" s="1" t="s">
        <v>18</v>
      </c>
      <c r="D89" s="1">
        <v>144</v>
      </c>
      <c r="E89" s="1">
        <v>3.6440000534057599</v>
      </c>
      <c r="F89" s="1">
        <v>0.30580869317054699</v>
      </c>
      <c r="G89" s="1">
        <v>0.91302037239074696</v>
      </c>
      <c r="H89" s="1">
        <v>0.375223308801651</v>
      </c>
      <c r="I89" s="1">
        <v>0.18919676542282099</v>
      </c>
      <c r="J89" s="1">
        <v>0.208732530474663</v>
      </c>
      <c r="K89" s="1">
        <v>6.7231975495815305E-2</v>
      </c>
      <c r="L89" s="1">
        <v>1.58461260795593</v>
      </c>
      <c r="M89" s="1" t="s">
        <v>16</v>
      </c>
      <c r="N89" s="1">
        <f>J89:J243/2</f>
        <v>0.1043662652373315</v>
      </c>
    </row>
    <row r="90" spans="1:14" x14ac:dyDescent="0.4">
      <c r="A90" s="1">
        <v>2018</v>
      </c>
      <c r="B90" s="2" t="s">
        <v>40</v>
      </c>
      <c r="C90" s="1" t="s">
        <v>18</v>
      </c>
      <c r="D90" s="2">
        <v>143</v>
      </c>
      <c r="E90" s="2">
        <v>3.774</v>
      </c>
      <c r="F90" s="2">
        <v>0.26200000000000001</v>
      </c>
      <c r="G90" s="2">
        <v>0.90800000000000003</v>
      </c>
      <c r="H90" s="2">
        <v>0.40200000000000002</v>
      </c>
      <c r="I90" s="2">
        <v>0.221</v>
      </c>
      <c r="J90" s="2">
        <v>4.9000000000000002E-2</v>
      </c>
      <c r="K90" s="2">
        <v>0.155</v>
      </c>
      <c r="L90" s="2">
        <v>1.8260000000000001</v>
      </c>
      <c r="M90" s="1" t="s">
        <v>16</v>
      </c>
      <c r="N90" s="2">
        <v>4.9000000000000002E-2</v>
      </c>
    </row>
    <row r="91" spans="1:14" x14ac:dyDescent="0.4">
      <c r="A91" s="1">
        <v>2015</v>
      </c>
      <c r="B91" s="1" t="s">
        <v>41</v>
      </c>
      <c r="C91" s="1" t="s">
        <v>18</v>
      </c>
      <c r="D91" s="1">
        <v>131</v>
      </c>
      <c r="E91" s="1">
        <v>4.2919999999999998</v>
      </c>
      <c r="F91" s="1">
        <v>1.6039999999999999E-2</v>
      </c>
      <c r="G91" s="1">
        <v>0.41133999999999998</v>
      </c>
      <c r="H91" s="1">
        <v>0.22561999999999999</v>
      </c>
      <c r="I91" s="1">
        <v>0.43053999999999998</v>
      </c>
      <c r="J91" s="1">
        <v>6.9769999999999999E-2</v>
      </c>
      <c r="K91" s="1">
        <v>0.33128000000000002</v>
      </c>
      <c r="L91" s="1">
        <v>2.8079100000000001</v>
      </c>
      <c r="M91" s="1" t="s">
        <v>16</v>
      </c>
      <c r="N91" s="1">
        <v>6.9769999999999999E-2</v>
      </c>
    </row>
    <row r="92" spans="1:14" x14ac:dyDescent="0.4">
      <c r="A92" s="1">
        <v>2016</v>
      </c>
      <c r="B92" s="1" t="s">
        <v>41</v>
      </c>
      <c r="C92" s="1" t="s">
        <v>18</v>
      </c>
      <c r="D92" s="1">
        <v>132</v>
      </c>
      <c r="E92" s="1">
        <v>4.1559999999999997</v>
      </c>
      <c r="F92" s="1">
        <v>8.7090000000000001E-2</v>
      </c>
      <c r="G92" s="1">
        <v>0.14699999999999999</v>
      </c>
      <c r="H92" s="1">
        <v>0.29364000000000001</v>
      </c>
      <c r="I92" s="1">
        <v>0.4143</v>
      </c>
      <c r="J92" s="1">
        <v>7.5639999999999999E-2</v>
      </c>
      <c r="K92" s="1">
        <v>0.30968000000000001</v>
      </c>
      <c r="L92" s="1">
        <v>2.8285900000000002</v>
      </c>
      <c r="M92" s="1" t="s">
        <v>16</v>
      </c>
      <c r="N92" s="1">
        <v>7.5639999999999999E-2</v>
      </c>
    </row>
    <row r="93" spans="1:14" x14ac:dyDescent="0.4">
      <c r="A93" s="1">
        <v>2017</v>
      </c>
      <c r="B93" s="1" t="s">
        <v>41</v>
      </c>
      <c r="C93" s="1" t="s">
        <v>18</v>
      </c>
      <c r="D93" s="1">
        <v>136</v>
      </c>
      <c r="E93" s="1">
        <v>3.9700000286102299</v>
      </c>
      <c r="F93" s="1">
        <v>0.233442038297653</v>
      </c>
      <c r="G93" s="1">
        <v>0.51256883144378695</v>
      </c>
      <c r="H93" s="1">
        <v>0.31508958339691201</v>
      </c>
      <c r="I93" s="1">
        <v>0.46691465377807601</v>
      </c>
      <c r="J93" s="1">
        <v>0.287170469760895</v>
      </c>
      <c r="K93" s="1">
        <v>7.2711654007434803E-2</v>
      </c>
      <c r="L93" s="1">
        <v>2.08178615570068</v>
      </c>
      <c r="M93" s="1" t="s">
        <v>16</v>
      </c>
      <c r="N93" s="1">
        <f>J93:J247/2</f>
        <v>0.1435852348804475</v>
      </c>
    </row>
    <row r="94" spans="1:14" x14ac:dyDescent="0.4">
      <c r="A94" s="1">
        <v>2018</v>
      </c>
      <c r="B94" s="2" t="s">
        <v>41</v>
      </c>
      <c r="C94" s="1" t="s">
        <v>18</v>
      </c>
      <c r="D94" s="2">
        <v>147</v>
      </c>
      <c r="E94" s="2">
        <v>3.5870000000000002</v>
      </c>
      <c r="F94" s="2">
        <v>0.186</v>
      </c>
      <c r="G94" s="2">
        <v>0.54100000000000004</v>
      </c>
      <c r="H94" s="2">
        <v>0.30599999999999999</v>
      </c>
      <c r="I94" s="2">
        <v>0.53100000000000003</v>
      </c>
      <c r="J94" s="2">
        <v>0.08</v>
      </c>
      <c r="K94" s="2">
        <v>0.21</v>
      </c>
      <c r="L94" s="2">
        <v>1.8129999999999999</v>
      </c>
      <c r="M94" s="1" t="s">
        <v>16</v>
      </c>
      <c r="N94" s="2">
        <v>0.08</v>
      </c>
    </row>
    <row r="95" spans="1:14" x14ac:dyDescent="0.4">
      <c r="A95" s="1">
        <v>2015</v>
      </c>
      <c r="B95" s="1" t="s">
        <v>42</v>
      </c>
      <c r="C95" s="1" t="s">
        <v>18</v>
      </c>
      <c r="D95" s="1">
        <v>138</v>
      </c>
      <c r="E95" s="1">
        <v>3.9950000000000001</v>
      </c>
      <c r="F95" s="1">
        <v>0.26074000000000003</v>
      </c>
      <c r="G95" s="1">
        <v>1.0352600000000001</v>
      </c>
      <c r="H95" s="1">
        <v>0.20583000000000001</v>
      </c>
      <c r="I95" s="1">
        <v>0.38857000000000003</v>
      </c>
      <c r="J95" s="1">
        <v>0.12352</v>
      </c>
      <c r="K95" s="1">
        <v>0.18798000000000001</v>
      </c>
      <c r="L95" s="1">
        <v>1.7929299999999999</v>
      </c>
      <c r="M95" s="1" t="s">
        <v>16</v>
      </c>
      <c r="N95" s="1">
        <v>0.12352</v>
      </c>
    </row>
    <row r="96" spans="1:14" x14ac:dyDescent="0.4">
      <c r="A96" s="1">
        <v>2016</v>
      </c>
      <c r="B96" s="1" t="s">
        <v>42</v>
      </c>
      <c r="C96" s="1" t="s">
        <v>18</v>
      </c>
      <c r="D96" s="1">
        <v>135</v>
      </c>
      <c r="E96" s="1">
        <v>4.0730000000000004</v>
      </c>
      <c r="F96" s="1">
        <v>0.31291999999999998</v>
      </c>
      <c r="G96" s="1">
        <v>0.86333000000000004</v>
      </c>
      <c r="H96" s="1">
        <v>0.16347</v>
      </c>
      <c r="I96" s="1">
        <v>0.27544000000000002</v>
      </c>
      <c r="J96" s="1">
        <v>0.13647000000000001</v>
      </c>
      <c r="K96" s="1">
        <v>0.21063999999999999</v>
      </c>
      <c r="L96" s="1">
        <v>2.1108699999999998</v>
      </c>
      <c r="M96" s="1" t="s">
        <v>16</v>
      </c>
      <c r="N96" s="1">
        <v>0.13647000000000001</v>
      </c>
    </row>
    <row r="97" spans="1:14" x14ac:dyDescent="0.4">
      <c r="A97" s="1">
        <v>2017</v>
      </c>
      <c r="B97" s="1" t="s">
        <v>42</v>
      </c>
      <c r="C97" s="1" t="s">
        <v>18</v>
      </c>
      <c r="D97" s="1">
        <v>127</v>
      </c>
      <c r="E97" s="1">
        <v>4.1900000572204599</v>
      </c>
      <c r="F97" s="1">
        <v>0.47618049383163502</v>
      </c>
      <c r="G97" s="1">
        <v>1.2814733982086199</v>
      </c>
      <c r="H97" s="1">
        <v>0.169365674257278</v>
      </c>
      <c r="I97" s="1">
        <v>0.30661374330520602</v>
      </c>
      <c r="J97" s="1">
        <v>0.18335419893264801</v>
      </c>
      <c r="K97" s="1">
        <v>0.10497024655342101</v>
      </c>
      <c r="L97" s="1">
        <v>1.66819095611572</v>
      </c>
      <c r="M97" s="1" t="s">
        <v>16</v>
      </c>
      <c r="N97" s="1">
        <f>J97:J251/2</f>
        <v>9.1677099466324005E-2</v>
      </c>
    </row>
    <row r="98" spans="1:14" x14ac:dyDescent="0.4">
      <c r="A98" s="1">
        <v>2018</v>
      </c>
      <c r="B98" s="2" t="s">
        <v>42</v>
      </c>
      <c r="C98" s="1" t="s">
        <v>18</v>
      </c>
      <c r="D98" s="2">
        <v>118</v>
      </c>
      <c r="E98" s="2">
        <v>4.4470000000000001</v>
      </c>
      <c r="F98" s="2">
        <v>0.37</v>
      </c>
      <c r="G98" s="2">
        <v>1.2330000000000001</v>
      </c>
      <c r="H98" s="2">
        <v>0.152</v>
      </c>
      <c r="I98" s="2">
        <v>0.36699999999999999</v>
      </c>
      <c r="J98" s="2">
        <v>5.6000000000000001E-2</v>
      </c>
      <c r="K98" s="2">
        <v>0.13900000000000001</v>
      </c>
      <c r="L98" s="2">
        <v>2.1859999999999999</v>
      </c>
      <c r="M98" s="1" t="s">
        <v>16</v>
      </c>
      <c r="N98" s="2">
        <v>5.6000000000000001E-2</v>
      </c>
    </row>
    <row r="99" spans="1:14" x14ac:dyDescent="0.4">
      <c r="A99" s="1">
        <v>2015</v>
      </c>
      <c r="B99" s="1" t="s">
        <v>43</v>
      </c>
      <c r="C99" s="1" t="s">
        <v>18</v>
      </c>
      <c r="D99" s="1">
        <v>124</v>
      </c>
      <c r="E99" s="1">
        <v>4.4359999999999999</v>
      </c>
      <c r="F99" s="1">
        <v>0.45406999999999997</v>
      </c>
      <c r="G99" s="1">
        <v>0.86907999999999996</v>
      </c>
      <c r="H99" s="1">
        <v>0.35874</v>
      </c>
      <c r="I99" s="1">
        <v>0.24232000000000001</v>
      </c>
      <c r="J99" s="1">
        <v>0.17460999999999999</v>
      </c>
      <c r="K99" s="1">
        <v>0.219</v>
      </c>
      <c r="L99" s="1">
        <v>2.1177299999999999</v>
      </c>
      <c r="M99" s="1" t="s">
        <v>16</v>
      </c>
      <c r="N99" s="1">
        <v>0.17460999999999999</v>
      </c>
    </row>
    <row r="100" spans="1:14" x14ac:dyDescent="0.4">
      <c r="A100" s="1">
        <v>2016</v>
      </c>
      <c r="B100" s="1" t="s">
        <v>43</v>
      </c>
      <c r="C100" s="1" t="s">
        <v>18</v>
      </c>
      <c r="D100" s="1">
        <v>130</v>
      </c>
      <c r="E100" s="1">
        <v>4.2009999999999996</v>
      </c>
      <c r="F100" s="1">
        <v>0.61390999999999996</v>
      </c>
      <c r="G100" s="1">
        <v>0.84141999999999995</v>
      </c>
      <c r="H100" s="1">
        <v>0.28638999999999998</v>
      </c>
      <c r="I100" s="1">
        <v>0.1268</v>
      </c>
      <c r="J100" s="1">
        <v>0.17954999999999999</v>
      </c>
      <c r="K100" s="1">
        <v>0.22686000000000001</v>
      </c>
      <c r="L100" s="1">
        <v>1.9262999999999999</v>
      </c>
      <c r="M100" s="1" t="s">
        <v>16</v>
      </c>
      <c r="N100" s="1">
        <v>0.17954999999999999</v>
      </c>
    </row>
    <row r="101" spans="1:14" x14ac:dyDescent="0.4">
      <c r="A101" s="1">
        <v>2017</v>
      </c>
      <c r="B101" s="1" t="s">
        <v>43</v>
      </c>
      <c r="C101" s="1" t="s">
        <v>18</v>
      </c>
      <c r="D101" s="1">
        <v>123</v>
      </c>
      <c r="E101" s="1">
        <v>4.2919998168945304</v>
      </c>
      <c r="F101" s="1">
        <v>0.64845728874206499</v>
      </c>
      <c r="G101" s="1">
        <v>1.2720308303832999</v>
      </c>
      <c r="H101" s="1">
        <v>0.28534927964210499</v>
      </c>
      <c r="I101" s="1">
        <v>9.6098043024539906E-2</v>
      </c>
      <c r="J101" s="1">
        <v>0.20187002420425401</v>
      </c>
      <c r="K101" s="1">
        <v>0.13695700466632801</v>
      </c>
      <c r="L101" s="1">
        <v>1.6516373157501201</v>
      </c>
      <c r="M101" s="1" t="s">
        <v>16</v>
      </c>
      <c r="N101" s="1">
        <f>J101:J255/2</f>
        <v>0.10093501210212701</v>
      </c>
    </row>
    <row r="102" spans="1:14" x14ac:dyDescent="0.4">
      <c r="A102" s="1">
        <v>2018</v>
      </c>
      <c r="B102" s="2" t="s">
        <v>43</v>
      </c>
      <c r="C102" s="1" t="s">
        <v>18</v>
      </c>
      <c r="D102" s="2">
        <v>126</v>
      </c>
      <c r="E102" s="2">
        <v>4.3559999999999999</v>
      </c>
      <c r="F102" s="2">
        <v>0.55700000000000005</v>
      </c>
      <c r="G102" s="2">
        <v>1.2450000000000001</v>
      </c>
      <c r="H102" s="2">
        <v>0.29199999999999998</v>
      </c>
      <c r="I102" s="2">
        <v>0.129</v>
      </c>
      <c r="J102" s="2">
        <v>9.2999999999999999E-2</v>
      </c>
      <c r="K102" s="2">
        <v>0.13400000000000001</v>
      </c>
      <c r="L102" s="2">
        <v>1.9990000000000001</v>
      </c>
      <c r="M102" s="1" t="s">
        <v>16</v>
      </c>
      <c r="N102" s="2">
        <v>9.2999999999999999E-2</v>
      </c>
    </row>
    <row r="103" spans="1:14" x14ac:dyDescent="0.4">
      <c r="A103" s="1">
        <v>2015</v>
      </c>
      <c r="B103" s="1" t="s">
        <v>44</v>
      </c>
      <c r="C103" s="1" t="s">
        <v>18</v>
      </c>
      <c r="D103" s="1">
        <v>71</v>
      </c>
      <c r="E103" s="1">
        <v>5.4770000000000003</v>
      </c>
      <c r="F103" s="1">
        <v>1.0076099999999999</v>
      </c>
      <c r="G103" s="1">
        <v>0.98521000000000003</v>
      </c>
      <c r="H103" s="1">
        <v>0.70950000000000002</v>
      </c>
      <c r="I103" s="1">
        <v>0.56066000000000005</v>
      </c>
      <c r="J103" s="1">
        <v>7.5209999999999999E-2</v>
      </c>
      <c r="K103" s="1">
        <v>0.37744</v>
      </c>
      <c r="L103" s="1">
        <v>1.76145</v>
      </c>
      <c r="M103" s="1" t="s">
        <v>16</v>
      </c>
      <c r="N103" s="1">
        <v>7.5209999999999999E-2</v>
      </c>
    </row>
    <row r="104" spans="1:14" x14ac:dyDescent="0.4">
      <c r="A104" s="1">
        <v>2016</v>
      </c>
      <c r="B104" s="1" t="s">
        <v>44</v>
      </c>
      <c r="C104" s="1" t="s">
        <v>18</v>
      </c>
      <c r="D104" s="1">
        <v>66</v>
      </c>
      <c r="E104" s="1">
        <v>5.6479999999999997</v>
      </c>
      <c r="F104" s="1">
        <v>1.1437200000000001</v>
      </c>
      <c r="G104" s="1">
        <v>0.75695000000000001</v>
      </c>
      <c r="H104" s="1">
        <v>0.66188999999999998</v>
      </c>
      <c r="I104" s="1">
        <v>0.46145000000000003</v>
      </c>
      <c r="J104" s="1">
        <v>5.203E-2</v>
      </c>
      <c r="K104" s="1">
        <v>0.36951000000000001</v>
      </c>
      <c r="L104" s="1">
        <v>2.2022300000000001</v>
      </c>
      <c r="M104" s="1" t="s">
        <v>16</v>
      </c>
      <c r="N104" s="1">
        <v>5.203E-2</v>
      </c>
    </row>
    <row r="105" spans="1:14" x14ac:dyDescent="0.4">
      <c r="A105" s="1">
        <v>2017</v>
      </c>
      <c r="B105" s="1" t="s">
        <v>44</v>
      </c>
      <c r="C105" s="1" t="s">
        <v>18</v>
      </c>
      <c r="D105" s="1">
        <v>64</v>
      </c>
      <c r="E105" s="1">
        <v>5.6290001869201696</v>
      </c>
      <c r="F105" s="1">
        <v>1.1893955469131501</v>
      </c>
      <c r="G105" s="1">
        <v>1.20956099033356</v>
      </c>
      <c r="H105" s="1">
        <v>0.63800746202468905</v>
      </c>
      <c r="I105" s="1">
        <v>0.49124732613563499</v>
      </c>
      <c r="J105" s="1">
        <v>0.36093375086784402</v>
      </c>
      <c r="K105" s="1">
        <v>4.2181555181741701E-2</v>
      </c>
      <c r="L105" s="1">
        <v>1.6975839138030999</v>
      </c>
      <c r="M105" s="1" t="s">
        <v>16</v>
      </c>
      <c r="N105" s="1">
        <f>J105:J259/2</f>
        <v>0.18046687543392201</v>
      </c>
    </row>
    <row r="106" spans="1:14" x14ac:dyDescent="0.4">
      <c r="A106" s="1">
        <v>2018</v>
      </c>
      <c r="B106" s="2" t="s">
        <v>44</v>
      </c>
      <c r="C106" s="1" t="s">
        <v>18</v>
      </c>
      <c r="D106" s="2">
        <v>55</v>
      </c>
      <c r="E106" s="2">
        <v>5.891</v>
      </c>
      <c r="F106" s="2">
        <v>1.0900000000000001</v>
      </c>
      <c r="G106" s="2">
        <v>1.387</v>
      </c>
      <c r="H106" s="2">
        <v>0.68400000000000005</v>
      </c>
      <c r="I106" s="2">
        <v>0.58399999999999996</v>
      </c>
      <c r="J106" s="2">
        <v>0.05</v>
      </c>
      <c r="K106" s="2">
        <v>0.245</v>
      </c>
      <c r="L106" s="2">
        <v>1.901</v>
      </c>
      <c r="M106" s="1" t="s">
        <v>16</v>
      </c>
      <c r="N106" s="2">
        <v>0.05</v>
      </c>
    </row>
    <row r="107" spans="1:14" x14ac:dyDescent="0.4">
      <c r="A107" s="1">
        <v>2015</v>
      </c>
      <c r="B107" s="1" t="s">
        <v>45</v>
      </c>
      <c r="C107" s="1" t="s">
        <v>15</v>
      </c>
      <c r="D107" s="1">
        <v>92</v>
      </c>
      <c r="E107" s="1">
        <v>5.0129999999999999</v>
      </c>
      <c r="F107" s="1">
        <v>0.73479000000000005</v>
      </c>
      <c r="G107" s="1">
        <v>0.64095000000000002</v>
      </c>
      <c r="H107" s="1">
        <v>0.60953999999999997</v>
      </c>
      <c r="I107" s="1">
        <v>0.41691</v>
      </c>
      <c r="J107" s="1">
        <v>8.5459999999999994E-2</v>
      </c>
      <c r="K107" s="1">
        <v>7.1720000000000006E-2</v>
      </c>
      <c r="L107" s="1">
        <v>2.4537300000000002</v>
      </c>
      <c r="M107" s="1" t="s">
        <v>16</v>
      </c>
      <c r="N107" s="1">
        <v>8.5459999999999994E-2</v>
      </c>
    </row>
    <row r="108" spans="1:14" x14ac:dyDescent="0.4">
      <c r="A108" s="1">
        <v>2016</v>
      </c>
      <c r="B108" s="1" t="s">
        <v>45</v>
      </c>
      <c r="C108" s="1" t="s">
        <v>15</v>
      </c>
      <c r="D108" s="1">
        <v>90</v>
      </c>
      <c r="E108" s="1">
        <v>5.1509999999999998</v>
      </c>
      <c r="F108" s="1">
        <v>0.84057999999999999</v>
      </c>
      <c r="G108" s="1">
        <v>0.38595000000000002</v>
      </c>
      <c r="H108" s="1">
        <v>0.59470999999999996</v>
      </c>
      <c r="I108" s="1">
        <v>0.25646000000000002</v>
      </c>
      <c r="J108" s="1">
        <v>8.4040000000000004E-2</v>
      </c>
      <c r="K108" s="1">
        <v>4.0529999999999997E-2</v>
      </c>
      <c r="L108" s="1">
        <v>2.9489100000000001</v>
      </c>
      <c r="M108" s="1" t="s">
        <v>16</v>
      </c>
      <c r="N108" s="1">
        <v>8.4040000000000004E-2</v>
      </c>
    </row>
    <row r="109" spans="1:14" x14ac:dyDescent="0.4">
      <c r="A109" s="1">
        <v>2017</v>
      </c>
      <c r="B109" s="1" t="s">
        <v>45</v>
      </c>
      <c r="C109" s="1" t="s">
        <v>15</v>
      </c>
      <c r="D109" s="1">
        <v>84</v>
      </c>
      <c r="E109" s="1">
        <v>5.2350001335143999</v>
      </c>
      <c r="F109" s="1">
        <v>0.87811458110809304</v>
      </c>
      <c r="G109" s="1">
        <v>0.77486443519592296</v>
      </c>
      <c r="H109" s="1">
        <v>0.59771066904068004</v>
      </c>
      <c r="I109" s="1">
        <v>0.40815833210945102</v>
      </c>
      <c r="J109" s="1">
        <v>3.2209955155849498E-2</v>
      </c>
      <c r="K109" s="1">
        <v>8.7763182818889604E-2</v>
      </c>
      <c r="L109" s="1">
        <v>2.4561893939971902</v>
      </c>
      <c r="M109" s="1" t="s">
        <v>16</v>
      </c>
      <c r="N109" s="1">
        <f>J109:J263/2</f>
        <v>1.6104977577924749E-2</v>
      </c>
    </row>
    <row r="110" spans="1:14" x14ac:dyDescent="0.4">
      <c r="A110" s="1">
        <v>2018</v>
      </c>
      <c r="B110" s="2" t="s">
        <v>45</v>
      </c>
      <c r="C110" s="1" t="s">
        <v>15</v>
      </c>
      <c r="D110" s="2">
        <v>85</v>
      </c>
      <c r="E110" s="2">
        <v>5.2539999999999996</v>
      </c>
      <c r="F110" s="2">
        <v>0.77900000000000003</v>
      </c>
      <c r="G110" s="2">
        <v>0.79700000000000004</v>
      </c>
      <c r="H110" s="2">
        <v>0.66900000000000004</v>
      </c>
      <c r="I110" s="2">
        <v>0.46</v>
      </c>
      <c r="J110" s="2">
        <v>7.3999999999999996E-2</v>
      </c>
      <c r="K110" s="2">
        <v>2.5999999999999999E-2</v>
      </c>
      <c r="L110" s="2">
        <v>2.5230000000000001</v>
      </c>
      <c r="M110" s="1" t="s">
        <v>16</v>
      </c>
      <c r="N110" s="2">
        <v>7.3999999999999996E-2</v>
      </c>
    </row>
    <row r="111" spans="1:14" x14ac:dyDescent="0.4">
      <c r="A111" s="1">
        <v>2015</v>
      </c>
      <c r="B111" s="1" t="s">
        <v>46</v>
      </c>
      <c r="C111" s="1" t="s">
        <v>18</v>
      </c>
      <c r="D111" s="1">
        <v>94</v>
      </c>
      <c r="E111" s="1">
        <v>4.9710000000000001</v>
      </c>
      <c r="F111" s="1">
        <v>8.3080000000000001E-2</v>
      </c>
      <c r="G111" s="1">
        <v>1.02626</v>
      </c>
      <c r="H111" s="1">
        <v>9.1310000000000002E-2</v>
      </c>
      <c r="I111" s="1">
        <v>0.34037000000000001</v>
      </c>
      <c r="J111" s="1">
        <v>0.15603</v>
      </c>
      <c r="K111" s="1">
        <v>0.22269</v>
      </c>
      <c r="L111" s="1">
        <v>3.0513699999999999</v>
      </c>
      <c r="M111" s="1" t="s">
        <v>16</v>
      </c>
      <c r="N111" s="1">
        <v>0.15603</v>
      </c>
    </row>
    <row r="112" spans="1:14" x14ac:dyDescent="0.4">
      <c r="A112" s="1">
        <v>2017</v>
      </c>
      <c r="B112" s="1" t="s">
        <v>46</v>
      </c>
      <c r="C112" s="1" t="s">
        <v>18</v>
      </c>
      <c r="D112" s="1">
        <v>113</v>
      </c>
      <c r="E112" s="1">
        <v>4.5500001907348597</v>
      </c>
      <c r="F112" s="1">
        <v>0.234305649995804</v>
      </c>
      <c r="G112" s="1">
        <v>0.87070101499557495</v>
      </c>
      <c r="H112" s="1">
        <v>0.106654435396194</v>
      </c>
      <c r="I112" s="1">
        <v>0.48079109191894498</v>
      </c>
      <c r="J112" s="1">
        <v>0.322228103876114</v>
      </c>
      <c r="K112" s="1">
        <v>0.179436385631561</v>
      </c>
      <c r="L112" s="1">
        <v>2.35565090179443</v>
      </c>
      <c r="M112" s="1" t="s">
        <v>16</v>
      </c>
      <c r="N112" s="1">
        <f>J112:J266/2</f>
        <v>0.161114051938057</v>
      </c>
    </row>
    <row r="113" spans="1:14" x14ac:dyDescent="0.4">
      <c r="A113" s="1">
        <v>2018</v>
      </c>
      <c r="B113" s="2" t="s">
        <v>46</v>
      </c>
      <c r="C113" s="1" t="s">
        <v>18</v>
      </c>
      <c r="D113" s="2">
        <v>123</v>
      </c>
      <c r="E113" s="2">
        <v>4.4169999999999998</v>
      </c>
      <c r="F113" s="2">
        <v>0.19800000000000001</v>
      </c>
      <c r="G113" s="2">
        <v>0.90200000000000002</v>
      </c>
      <c r="H113" s="2">
        <v>0.17299999999999999</v>
      </c>
      <c r="I113" s="2">
        <v>0.53100000000000003</v>
      </c>
      <c r="J113" s="2">
        <v>0.158</v>
      </c>
      <c r="K113" s="2">
        <v>0.20599999999999999</v>
      </c>
      <c r="L113" s="2">
        <v>2.407</v>
      </c>
      <c r="M113" s="1" t="s">
        <v>16</v>
      </c>
      <c r="N113" s="2">
        <v>0.158</v>
      </c>
    </row>
    <row r="114" spans="1:14" x14ac:dyDescent="0.4">
      <c r="A114" s="1">
        <v>2016</v>
      </c>
      <c r="B114" s="1" t="s">
        <v>47</v>
      </c>
      <c r="C114" s="1" t="s">
        <v>18</v>
      </c>
      <c r="D114" s="1">
        <v>113</v>
      </c>
      <c r="E114" s="1">
        <v>4.5739999999999998</v>
      </c>
      <c r="F114" s="1">
        <v>0.93286999999999998</v>
      </c>
      <c r="G114" s="1">
        <v>0.70362000000000002</v>
      </c>
      <c r="H114" s="1">
        <v>0.34744999999999998</v>
      </c>
      <c r="I114" s="1">
        <v>0.48614000000000002</v>
      </c>
      <c r="J114" s="1">
        <v>0.10398</v>
      </c>
      <c r="K114" s="1">
        <v>7.7950000000000005E-2</v>
      </c>
      <c r="L114" s="1">
        <v>1.92198</v>
      </c>
      <c r="M114" s="1" t="s">
        <v>16</v>
      </c>
      <c r="N114" s="1">
        <v>0.10398</v>
      </c>
    </row>
    <row r="115" spans="1:14" x14ac:dyDescent="0.4">
      <c r="A115" s="1">
        <v>2017</v>
      </c>
      <c r="B115" s="1" t="s">
        <v>47</v>
      </c>
      <c r="C115" s="1" t="s">
        <v>18</v>
      </c>
      <c r="D115" s="1">
        <v>111</v>
      </c>
      <c r="E115" s="1">
        <v>4.5739998817443803</v>
      </c>
      <c r="F115" s="1">
        <v>0.96443432569503795</v>
      </c>
      <c r="G115" s="1">
        <v>1.0984708070755</v>
      </c>
      <c r="H115" s="1">
        <v>0.33861181139946001</v>
      </c>
      <c r="I115" s="1">
        <v>0.52030354738235496</v>
      </c>
      <c r="J115" s="1">
        <v>7.7133744955062894E-2</v>
      </c>
      <c r="K115" s="1">
        <v>9.3146972358226804E-2</v>
      </c>
      <c r="L115" s="1">
        <v>1.4818902015686</v>
      </c>
      <c r="M115" s="1" t="s">
        <v>16</v>
      </c>
      <c r="N115" s="1">
        <f>J115:J269/2</f>
        <v>3.8566872477531447E-2</v>
      </c>
    </row>
    <row r="116" spans="1:14" x14ac:dyDescent="0.4">
      <c r="A116" s="1">
        <v>2018</v>
      </c>
      <c r="B116" s="2" t="s">
        <v>47</v>
      </c>
      <c r="C116" s="1" t="s">
        <v>18</v>
      </c>
      <c r="D116" s="2">
        <v>119</v>
      </c>
      <c r="E116" s="2">
        <v>4.4409999999999998</v>
      </c>
      <c r="F116" s="2">
        <v>0.874</v>
      </c>
      <c r="G116" s="2">
        <v>1.2809999999999999</v>
      </c>
      <c r="H116" s="2">
        <v>0.36499999999999999</v>
      </c>
      <c r="I116" s="2">
        <v>0.51900000000000002</v>
      </c>
      <c r="J116" s="2">
        <v>6.4000000000000001E-2</v>
      </c>
      <c r="K116" s="2">
        <v>5.0999999999999997E-2</v>
      </c>
      <c r="L116" s="2">
        <v>1.351</v>
      </c>
      <c r="M116" s="1" t="s">
        <v>16</v>
      </c>
      <c r="N116" s="2">
        <v>6.4000000000000001E-2</v>
      </c>
    </row>
    <row r="117" spans="1:14" x14ac:dyDescent="0.4">
      <c r="A117" s="1">
        <v>2015</v>
      </c>
      <c r="B117" s="1" t="s">
        <v>48</v>
      </c>
      <c r="C117" s="1" t="s">
        <v>18</v>
      </c>
      <c r="D117" s="1">
        <v>144</v>
      </c>
      <c r="E117" s="1">
        <v>3.8450000000000002</v>
      </c>
      <c r="F117" s="1">
        <v>6.9400000000000003E-2</v>
      </c>
      <c r="G117" s="1">
        <v>0.77264999999999995</v>
      </c>
      <c r="H117" s="1">
        <v>0.29707</v>
      </c>
      <c r="I117" s="1">
        <v>0.47692000000000001</v>
      </c>
      <c r="J117" s="1">
        <v>0.15639</v>
      </c>
      <c r="K117" s="1">
        <v>0.19386999999999999</v>
      </c>
      <c r="L117" s="1">
        <v>1.8787700000000001</v>
      </c>
      <c r="M117" s="1" t="s">
        <v>16</v>
      </c>
      <c r="N117" s="1">
        <v>0.15639</v>
      </c>
    </row>
    <row r="118" spans="1:14" x14ac:dyDescent="0.4">
      <c r="A118" s="1">
        <v>2016</v>
      </c>
      <c r="B118" s="1" t="s">
        <v>48</v>
      </c>
      <c r="C118" s="1" t="s">
        <v>18</v>
      </c>
      <c r="D118" s="1">
        <v>142</v>
      </c>
      <c r="E118" s="1">
        <v>3.8559999999999999</v>
      </c>
      <c r="F118" s="1">
        <v>0.13270000000000001</v>
      </c>
      <c r="G118" s="1">
        <v>0.60529999999999995</v>
      </c>
      <c r="H118" s="1">
        <v>0.26162000000000002</v>
      </c>
      <c r="I118" s="1">
        <v>0.38041000000000003</v>
      </c>
      <c r="J118" s="1">
        <v>0.17176</v>
      </c>
      <c r="K118" s="1">
        <v>0.2097</v>
      </c>
      <c r="L118" s="1">
        <v>2.0946899999999999</v>
      </c>
      <c r="M118" s="1" t="s">
        <v>16</v>
      </c>
      <c r="N118" s="1">
        <v>0.17176</v>
      </c>
    </row>
    <row r="119" spans="1:14" x14ac:dyDescent="0.4">
      <c r="A119" s="1">
        <v>2017</v>
      </c>
      <c r="B119" s="1" t="s">
        <v>48</v>
      </c>
      <c r="C119" s="1" t="s">
        <v>18</v>
      </c>
      <c r="D119" s="1">
        <v>135</v>
      </c>
      <c r="E119" s="1">
        <v>4.0279998779296902</v>
      </c>
      <c r="F119" s="1">
        <v>0.16192533075809501</v>
      </c>
      <c r="G119" s="1">
        <v>0.99302500486373901</v>
      </c>
      <c r="H119" s="1">
        <v>0.26850500702857999</v>
      </c>
      <c r="I119" s="1">
        <v>0.36365869641303999</v>
      </c>
      <c r="J119" s="1">
        <v>0.228673845529556</v>
      </c>
      <c r="K119" s="1">
        <v>0.13857294619083399</v>
      </c>
      <c r="L119" s="1">
        <v>1.87398338317871</v>
      </c>
      <c r="M119" s="1" t="s">
        <v>16</v>
      </c>
      <c r="N119" s="1">
        <f>J119:J273/2</f>
        <v>0.114336922764778</v>
      </c>
    </row>
    <row r="120" spans="1:14" x14ac:dyDescent="0.4">
      <c r="A120" s="1">
        <v>2018</v>
      </c>
      <c r="B120" s="2" t="s">
        <v>48</v>
      </c>
      <c r="C120" s="1" t="s">
        <v>18</v>
      </c>
      <c r="D120" s="2">
        <v>134</v>
      </c>
      <c r="E120" s="2">
        <v>4.1660000000000004</v>
      </c>
      <c r="F120" s="2">
        <v>0.13100000000000001</v>
      </c>
      <c r="G120" s="2">
        <v>0.86699999999999999</v>
      </c>
      <c r="H120" s="2">
        <v>0.221</v>
      </c>
      <c r="I120" s="2">
        <v>0.39</v>
      </c>
      <c r="J120" s="2">
        <v>9.9000000000000005E-2</v>
      </c>
      <c r="K120" s="2">
        <v>0.17499999999999999</v>
      </c>
      <c r="L120" s="2">
        <v>2.3820000000000001</v>
      </c>
      <c r="M120" s="1" t="s">
        <v>16</v>
      </c>
      <c r="N120" s="2">
        <v>9.9000000000000005E-2</v>
      </c>
    </row>
    <row r="121" spans="1:14" x14ac:dyDescent="0.4">
      <c r="A121" s="1">
        <v>2015</v>
      </c>
      <c r="B121" s="1" t="s">
        <v>49</v>
      </c>
      <c r="C121" s="1" t="s">
        <v>18</v>
      </c>
      <c r="D121" s="1">
        <v>78</v>
      </c>
      <c r="E121" s="1">
        <v>5.2679999999999998</v>
      </c>
      <c r="F121" s="1">
        <v>0.65434999999999999</v>
      </c>
      <c r="G121" s="1">
        <v>0.90432000000000001</v>
      </c>
      <c r="H121" s="1">
        <v>0.16006999999999999</v>
      </c>
      <c r="I121" s="1">
        <v>0.34333999999999998</v>
      </c>
      <c r="J121" s="1">
        <v>4.0300000000000002E-2</v>
      </c>
      <c r="K121" s="1">
        <v>0.27233000000000002</v>
      </c>
      <c r="L121" s="1">
        <v>2.8931900000000002</v>
      </c>
      <c r="M121" s="1" t="s">
        <v>16</v>
      </c>
      <c r="N121" s="1">
        <v>4.0300000000000002E-2</v>
      </c>
    </row>
    <row r="122" spans="1:14" x14ac:dyDescent="0.4">
      <c r="A122" s="1">
        <v>2016</v>
      </c>
      <c r="B122" s="1" t="s">
        <v>49</v>
      </c>
      <c r="C122" s="1" t="s">
        <v>18</v>
      </c>
      <c r="D122" s="1">
        <v>103</v>
      </c>
      <c r="E122" s="1">
        <v>4.875</v>
      </c>
      <c r="F122" s="1">
        <v>0.75216000000000005</v>
      </c>
      <c r="G122" s="1">
        <v>0.64498</v>
      </c>
      <c r="H122" s="1">
        <v>5.108E-2</v>
      </c>
      <c r="I122" s="1">
        <v>0.27854000000000001</v>
      </c>
      <c r="J122" s="1">
        <v>3.0499999999999999E-2</v>
      </c>
      <c r="K122" s="1">
        <v>0.23219000000000001</v>
      </c>
      <c r="L122" s="1">
        <v>2.8858600000000001</v>
      </c>
      <c r="M122" s="1" t="s">
        <v>16</v>
      </c>
      <c r="N122" s="1">
        <v>3.0499999999999999E-2</v>
      </c>
    </row>
    <row r="123" spans="1:14" x14ac:dyDescent="0.4">
      <c r="A123" s="1">
        <v>2017</v>
      </c>
      <c r="B123" s="1" t="s">
        <v>49</v>
      </c>
      <c r="C123" s="1" t="s">
        <v>18</v>
      </c>
      <c r="D123" s="1">
        <v>95</v>
      </c>
      <c r="E123" s="1">
        <v>5.0739998817443803</v>
      </c>
      <c r="F123" s="1">
        <v>0.78375625610351596</v>
      </c>
      <c r="G123" s="1">
        <v>1.21577048301697</v>
      </c>
      <c r="H123" s="1">
        <v>5.6915730237960802E-2</v>
      </c>
      <c r="I123" s="1">
        <v>0.39495256543159502</v>
      </c>
      <c r="J123" s="1">
        <v>0.23094719648361201</v>
      </c>
      <c r="K123" s="1">
        <v>2.61215660721064E-2</v>
      </c>
      <c r="L123" s="1">
        <v>2.3653905391693102</v>
      </c>
      <c r="M123" s="1" t="s">
        <v>16</v>
      </c>
      <c r="N123" s="1">
        <f>J123:J277/2</f>
        <v>0.115473598241806</v>
      </c>
    </row>
    <row r="124" spans="1:14" x14ac:dyDescent="0.4">
      <c r="A124" s="1">
        <v>2018</v>
      </c>
      <c r="B124" s="2" t="s">
        <v>49</v>
      </c>
      <c r="C124" s="1" t="s">
        <v>18</v>
      </c>
      <c r="D124" s="2">
        <v>91</v>
      </c>
      <c r="E124" s="2">
        <v>5.1550000000000002</v>
      </c>
      <c r="F124" s="2">
        <v>0.68899999999999995</v>
      </c>
      <c r="G124" s="2">
        <v>1.1719999999999999</v>
      </c>
      <c r="H124" s="2">
        <v>4.8000000000000001E-2</v>
      </c>
      <c r="I124" s="2">
        <v>0.46200000000000002</v>
      </c>
      <c r="J124" s="2">
        <v>3.2000000000000001E-2</v>
      </c>
      <c r="K124" s="2">
        <v>0.20100000000000001</v>
      </c>
      <c r="L124" s="2">
        <v>2.5830000000000002</v>
      </c>
      <c r="M124" s="1" t="s">
        <v>16</v>
      </c>
      <c r="N124" s="2">
        <v>3.2000000000000001E-2</v>
      </c>
    </row>
    <row r="125" spans="1:14" x14ac:dyDescent="0.4">
      <c r="A125" s="1">
        <v>2015</v>
      </c>
      <c r="B125" s="1" t="s">
        <v>50</v>
      </c>
      <c r="C125" s="1" t="s">
        <v>18</v>
      </c>
      <c r="D125" s="1">
        <v>154</v>
      </c>
      <c r="E125" s="1">
        <v>3.4649999999999999</v>
      </c>
      <c r="F125" s="1">
        <v>0.22208</v>
      </c>
      <c r="G125" s="1">
        <v>0.77370000000000005</v>
      </c>
      <c r="H125" s="1">
        <v>0.42864000000000002</v>
      </c>
      <c r="I125" s="1">
        <v>0.59201000000000004</v>
      </c>
      <c r="J125" s="1">
        <v>0.55191000000000001</v>
      </c>
      <c r="K125" s="1">
        <v>0.22628000000000001</v>
      </c>
      <c r="L125" s="1">
        <v>0.67042000000000002</v>
      </c>
      <c r="M125" s="1" t="s">
        <v>16</v>
      </c>
      <c r="N125" s="1">
        <v>0.55191000000000001</v>
      </c>
    </row>
    <row r="126" spans="1:14" x14ac:dyDescent="0.4">
      <c r="A126" s="1">
        <v>2016</v>
      </c>
      <c r="B126" s="1" t="s">
        <v>50</v>
      </c>
      <c r="C126" s="1" t="s">
        <v>18</v>
      </c>
      <c r="D126" s="1">
        <v>152</v>
      </c>
      <c r="E126" s="1">
        <v>3.5150000000000001</v>
      </c>
      <c r="F126" s="1">
        <v>0.32845999999999997</v>
      </c>
      <c r="G126" s="1">
        <v>0.61585999999999996</v>
      </c>
      <c r="H126" s="1">
        <v>0.31864999999999999</v>
      </c>
      <c r="I126" s="1">
        <v>0.54320000000000002</v>
      </c>
      <c r="J126" s="1">
        <v>0.50521000000000005</v>
      </c>
      <c r="K126" s="1">
        <v>0.23552000000000001</v>
      </c>
      <c r="L126" s="1">
        <v>0.96819</v>
      </c>
      <c r="M126" s="1" t="s">
        <v>16</v>
      </c>
      <c r="N126" s="1">
        <v>0.50521000000000005</v>
      </c>
    </row>
    <row r="127" spans="1:14" x14ac:dyDescent="0.4">
      <c r="A127" s="1">
        <v>2017</v>
      </c>
      <c r="B127" s="1" t="s">
        <v>50</v>
      </c>
      <c r="C127" s="1" t="s">
        <v>18</v>
      </c>
      <c r="D127" s="1">
        <v>151</v>
      </c>
      <c r="E127" s="1">
        <v>3.4709999561309801</v>
      </c>
      <c r="F127" s="1">
        <v>0.36874589323997498</v>
      </c>
      <c r="G127" s="1">
        <v>0.94570702314376798</v>
      </c>
      <c r="H127" s="1">
        <v>0.32642480731010398</v>
      </c>
      <c r="I127" s="1">
        <v>0.58184385299682595</v>
      </c>
      <c r="J127" s="1">
        <v>0.25275602936744701</v>
      </c>
      <c r="K127" s="1">
        <v>0.45522001385688798</v>
      </c>
      <c r="L127" s="1">
        <v>0.540061235427856</v>
      </c>
      <c r="M127" s="1" t="s">
        <v>16</v>
      </c>
      <c r="N127" s="1">
        <f>J127:J281/2</f>
        <v>0.12637801468372351</v>
      </c>
    </row>
    <row r="128" spans="1:14" x14ac:dyDescent="0.4">
      <c r="A128" s="1">
        <v>2018</v>
      </c>
      <c r="B128" s="2" t="s">
        <v>50</v>
      </c>
      <c r="C128" s="1" t="s">
        <v>18</v>
      </c>
      <c r="D128" s="2">
        <v>151</v>
      </c>
      <c r="E128" s="2">
        <v>3.4079999999999999</v>
      </c>
      <c r="F128" s="2">
        <v>0.33200000000000002</v>
      </c>
      <c r="G128" s="2">
        <v>0.89600000000000002</v>
      </c>
      <c r="H128" s="2">
        <v>0.4</v>
      </c>
      <c r="I128" s="2">
        <v>0.63600000000000001</v>
      </c>
      <c r="J128" s="2">
        <v>0.44400000000000001</v>
      </c>
      <c r="K128" s="2">
        <v>0.2</v>
      </c>
      <c r="L128" s="2">
        <v>0.94399999999999995</v>
      </c>
      <c r="M128" s="1" t="s">
        <v>16</v>
      </c>
      <c r="N128" s="2">
        <v>0.44400000000000001</v>
      </c>
    </row>
    <row r="129" spans="1:14" x14ac:dyDescent="0.4">
      <c r="A129" s="1">
        <v>2015</v>
      </c>
      <c r="B129" s="1" t="s">
        <v>51</v>
      </c>
      <c r="C129" s="1" t="s">
        <v>18</v>
      </c>
      <c r="D129" s="1">
        <v>142</v>
      </c>
      <c r="E129" s="1">
        <v>3.9039999999999999</v>
      </c>
      <c r="F129" s="1">
        <v>0.36498000000000003</v>
      </c>
      <c r="G129" s="1">
        <v>0.97619</v>
      </c>
      <c r="H129" s="1">
        <v>0.43540000000000001</v>
      </c>
      <c r="I129" s="1">
        <v>0.36771999999999999</v>
      </c>
      <c r="J129" s="1">
        <v>0.10713</v>
      </c>
      <c r="K129" s="1">
        <v>0.20843</v>
      </c>
      <c r="L129" s="1">
        <v>1.4439500000000001</v>
      </c>
      <c r="M129" s="1" t="s">
        <v>16</v>
      </c>
      <c r="N129" s="1">
        <v>0.10713</v>
      </c>
    </row>
    <row r="130" spans="1:14" x14ac:dyDescent="0.4">
      <c r="A130" s="1">
        <v>2016</v>
      </c>
      <c r="B130" s="1" t="s">
        <v>51</v>
      </c>
      <c r="C130" s="1" t="s">
        <v>18</v>
      </c>
      <c r="D130" s="1">
        <v>128</v>
      </c>
      <c r="E130" s="1">
        <v>4.2190000000000003</v>
      </c>
      <c r="F130" s="1">
        <v>0.44313999999999998</v>
      </c>
      <c r="G130" s="1">
        <v>0.77415999999999996</v>
      </c>
      <c r="H130" s="1">
        <v>0.40456999999999999</v>
      </c>
      <c r="I130" s="1">
        <v>0.31056</v>
      </c>
      <c r="J130" s="1">
        <v>0.11681</v>
      </c>
      <c r="K130" s="1">
        <v>0.19103000000000001</v>
      </c>
      <c r="L130" s="1">
        <v>1.97861</v>
      </c>
      <c r="M130" s="1" t="s">
        <v>16</v>
      </c>
      <c r="N130" s="1">
        <v>0.11681</v>
      </c>
    </row>
    <row r="131" spans="1:14" x14ac:dyDescent="0.4">
      <c r="A131" s="1">
        <v>2017</v>
      </c>
      <c r="B131" s="1" t="s">
        <v>51</v>
      </c>
      <c r="C131" s="1" t="s">
        <v>18</v>
      </c>
      <c r="D131" s="1">
        <v>115</v>
      </c>
      <c r="E131" s="1">
        <v>4.5349998474121103</v>
      </c>
      <c r="F131" s="1">
        <v>0.479309022426605</v>
      </c>
      <c r="G131" s="1">
        <v>1.17969191074371</v>
      </c>
      <c r="H131" s="1">
        <v>0.409362852573395</v>
      </c>
      <c r="I131" s="1">
        <v>0.37792226672172502</v>
      </c>
      <c r="J131" s="1">
        <v>0.183468893170357</v>
      </c>
      <c r="K131" s="1">
        <v>0.115460447967052</v>
      </c>
      <c r="L131" s="1">
        <v>1.78964614868164</v>
      </c>
      <c r="M131" s="1" t="s">
        <v>16</v>
      </c>
      <c r="N131" s="1">
        <f>J131:J285/2</f>
        <v>9.17344465851785E-2</v>
      </c>
    </row>
    <row r="132" spans="1:14" x14ac:dyDescent="0.4">
      <c r="A132" s="1">
        <v>2018</v>
      </c>
      <c r="B132" s="2" t="s">
        <v>51</v>
      </c>
      <c r="C132" s="1" t="s">
        <v>18</v>
      </c>
      <c r="D132" s="2">
        <v>109</v>
      </c>
      <c r="E132" s="2">
        <v>4.6310000000000002</v>
      </c>
      <c r="F132" s="2">
        <v>0.42899999999999999</v>
      </c>
      <c r="G132" s="2">
        <v>1.117</v>
      </c>
      <c r="H132" s="2">
        <v>0.433</v>
      </c>
      <c r="I132" s="2">
        <v>0.40600000000000003</v>
      </c>
      <c r="J132" s="2">
        <v>8.2000000000000003E-2</v>
      </c>
      <c r="K132" s="2">
        <v>0.13800000000000001</v>
      </c>
      <c r="L132" s="2">
        <v>2.1080000000000001</v>
      </c>
      <c r="M132" s="1" t="s">
        <v>16</v>
      </c>
      <c r="N132" s="2">
        <v>8.2000000000000003E-2</v>
      </c>
    </row>
    <row r="133" spans="1:14" x14ac:dyDescent="0.4">
      <c r="A133" s="1">
        <v>2015</v>
      </c>
      <c r="B133" s="1" t="s">
        <v>52</v>
      </c>
      <c r="C133" s="1" t="s">
        <v>18</v>
      </c>
      <c r="D133" s="1">
        <v>123</v>
      </c>
      <c r="E133" s="1">
        <v>4.5069999999999997</v>
      </c>
      <c r="F133" s="1">
        <v>0.33023999999999998</v>
      </c>
      <c r="G133" s="1">
        <v>0.95570999999999995</v>
      </c>
      <c r="H133" s="1">
        <v>0</v>
      </c>
      <c r="I133" s="1">
        <v>0.40839999999999999</v>
      </c>
      <c r="J133" s="1">
        <v>8.7859999999999994E-2</v>
      </c>
      <c r="K133" s="1">
        <v>0.21487999999999999</v>
      </c>
      <c r="L133" s="1">
        <v>2.5100899999999999</v>
      </c>
      <c r="M133" s="1" t="s">
        <v>16</v>
      </c>
      <c r="N133" s="1">
        <v>8.7859999999999994E-2</v>
      </c>
    </row>
    <row r="134" spans="1:14" x14ac:dyDescent="0.4">
      <c r="A134" s="1">
        <v>2016</v>
      </c>
      <c r="B134" s="1" t="s">
        <v>52</v>
      </c>
      <c r="C134" s="1" t="s">
        <v>18</v>
      </c>
      <c r="D134" s="1">
        <v>111</v>
      </c>
      <c r="E134" s="1">
        <v>4.6349999999999998</v>
      </c>
      <c r="F134" s="1">
        <v>0.36485000000000001</v>
      </c>
      <c r="G134" s="1">
        <v>0.628</v>
      </c>
      <c r="H134" s="1">
        <v>0</v>
      </c>
      <c r="I134" s="1">
        <v>0.30685000000000001</v>
      </c>
      <c r="J134" s="1">
        <v>8.1960000000000005E-2</v>
      </c>
      <c r="K134" s="1">
        <v>0.23896999999999999</v>
      </c>
      <c r="L134" s="1">
        <v>3.0140199999999999</v>
      </c>
      <c r="M134" s="1" t="s">
        <v>16</v>
      </c>
      <c r="N134" s="1">
        <v>8.1960000000000005E-2</v>
      </c>
    </row>
    <row r="135" spans="1:14" x14ac:dyDescent="0.4">
      <c r="A135" s="1">
        <v>2017</v>
      </c>
      <c r="B135" s="1" t="s">
        <v>52</v>
      </c>
      <c r="C135" s="1" t="s">
        <v>18</v>
      </c>
      <c r="D135" s="1">
        <v>106</v>
      </c>
      <c r="E135" s="1">
        <v>4.7090001106262198</v>
      </c>
      <c r="F135" s="1">
        <v>0.36842092871665999</v>
      </c>
      <c r="G135" s="1">
        <v>0.98413604497909501</v>
      </c>
      <c r="H135" s="1">
        <v>5.5647538974881198E-3</v>
      </c>
      <c r="I135" s="1">
        <v>0.31869769096374501</v>
      </c>
      <c r="J135" s="1">
        <v>0.293040901422501</v>
      </c>
      <c r="K135" s="1">
        <v>7.1095176041126307E-2</v>
      </c>
      <c r="L135" s="1">
        <v>2.6684598922729501</v>
      </c>
      <c r="M135" s="1" t="s">
        <v>16</v>
      </c>
      <c r="N135" s="1">
        <f>J135:J289/2</f>
        <v>0.1465204507112505</v>
      </c>
    </row>
    <row r="136" spans="1:14" x14ac:dyDescent="0.4">
      <c r="A136" s="1">
        <v>2018</v>
      </c>
      <c r="B136" s="2" t="s">
        <v>52</v>
      </c>
      <c r="C136" s="1" t="s">
        <v>18</v>
      </c>
      <c r="D136" s="2">
        <v>113</v>
      </c>
      <c r="E136" s="2">
        <v>4.5709999999999997</v>
      </c>
      <c r="F136" s="2">
        <v>0.25600000000000001</v>
      </c>
      <c r="G136" s="2">
        <v>0.81299999999999994</v>
      </c>
      <c r="H136" s="2">
        <v>0</v>
      </c>
      <c r="I136" s="2">
        <v>0.35499999999999998</v>
      </c>
      <c r="J136" s="2">
        <v>5.2999999999999999E-2</v>
      </c>
      <c r="K136" s="2">
        <v>0.23799999999999999</v>
      </c>
      <c r="L136" s="2">
        <v>2.9089999999999998</v>
      </c>
      <c r="M136" s="1" t="s">
        <v>16</v>
      </c>
      <c r="N136" s="2">
        <v>5.2999999999999999E-2</v>
      </c>
    </row>
    <row r="137" spans="1:14" x14ac:dyDescent="0.4">
      <c r="A137" s="1">
        <v>2016</v>
      </c>
      <c r="B137" s="1" t="s">
        <v>53</v>
      </c>
      <c r="C137" s="1" t="s">
        <v>18</v>
      </c>
      <c r="D137" s="1">
        <v>76</v>
      </c>
      <c r="E137" s="1">
        <v>5.44</v>
      </c>
      <c r="F137" s="1">
        <v>0</v>
      </c>
      <c r="G137" s="1">
        <v>0.33612999999999998</v>
      </c>
      <c r="H137" s="1">
        <v>0.11466</v>
      </c>
      <c r="I137" s="1">
        <v>0.56777999999999995</v>
      </c>
      <c r="J137" s="1">
        <v>0.31180000000000002</v>
      </c>
      <c r="K137" s="1">
        <v>0.27224999999999999</v>
      </c>
      <c r="L137" s="1">
        <v>3.83772</v>
      </c>
      <c r="M137" s="1" t="s">
        <v>16</v>
      </c>
      <c r="N137" s="1">
        <v>0.31180000000000002</v>
      </c>
    </row>
    <row r="138" spans="1:14" x14ac:dyDescent="0.4">
      <c r="A138" s="1">
        <v>2017</v>
      </c>
      <c r="B138" s="1" t="s">
        <v>53</v>
      </c>
      <c r="C138" s="1" t="s">
        <v>18</v>
      </c>
      <c r="D138" s="1">
        <v>93</v>
      </c>
      <c r="E138" s="1">
        <v>5.15100002288818</v>
      </c>
      <c r="F138" s="1">
        <v>2.2643184289336201E-2</v>
      </c>
      <c r="G138" s="1">
        <v>0.72115135192871105</v>
      </c>
      <c r="H138" s="1">
        <v>0.113989137113094</v>
      </c>
      <c r="I138" s="1">
        <v>0.60212695598602295</v>
      </c>
      <c r="J138" s="1">
        <v>0.29163131117820701</v>
      </c>
      <c r="K138" s="1">
        <v>0.28241032361984297</v>
      </c>
      <c r="L138" s="1">
        <v>3.1174845695495601</v>
      </c>
      <c r="M138" s="1" t="s">
        <v>16</v>
      </c>
      <c r="N138" s="1">
        <f>J138:J292/2</f>
        <v>0.1458156555891035</v>
      </c>
    </row>
    <row r="139" spans="1:14" x14ac:dyDescent="0.4">
      <c r="A139" s="1">
        <v>2018</v>
      </c>
      <c r="B139" s="2" t="s">
        <v>53</v>
      </c>
      <c r="C139" s="1" t="s">
        <v>18</v>
      </c>
      <c r="D139" s="2">
        <v>98</v>
      </c>
      <c r="E139" s="2">
        <v>4.9820000000000002</v>
      </c>
      <c r="F139" s="2">
        <v>0</v>
      </c>
      <c r="G139" s="2">
        <v>0.71199999999999997</v>
      </c>
      <c r="H139" s="2">
        <v>0.115</v>
      </c>
      <c r="I139" s="2">
        <v>0.67400000000000004</v>
      </c>
      <c r="J139" s="2">
        <v>0.28199999999999997</v>
      </c>
      <c r="K139" s="2">
        <v>0.23799999999999999</v>
      </c>
      <c r="L139" s="2">
        <v>3.2429999999999999</v>
      </c>
      <c r="M139" s="1" t="s">
        <v>16</v>
      </c>
      <c r="N139" s="2">
        <v>0.28199999999999997</v>
      </c>
    </row>
    <row r="140" spans="1:14" x14ac:dyDescent="0.4">
      <c r="A140" s="1">
        <v>2015</v>
      </c>
      <c r="B140" s="1" t="s">
        <v>54</v>
      </c>
      <c r="C140" s="1" t="s">
        <v>18</v>
      </c>
      <c r="D140" s="1">
        <v>91</v>
      </c>
      <c r="E140" s="1">
        <v>5.0570000000000004</v>
      </c>
      <c r="F140" s="1">
        <v>0.18847</v>
      </c>
      <c r="G140" s="1">
        <v>0.95152000000000003</v>
      </c>
      <c r="H140" s="1">
        <v>0.43873000000000001</v>
      </c>
      <c r="I140" s="1">
        <v>0.46582000000000001</v>
      </c>
      <c r="J140" s="1">
        <v>0.39928000000000002</v>
      </c>
      <c r="K140" s="1">
        <v>0.50317999999999996</v>
      </c>
      <c r="L140" s="1">
        <v>2.1103200000000002</v>
      </c>
      <c r="M140" s="1" t="s">
        <v>16</v>
      </c>
      <c r="N140" s="1">
        <v>0.39928000000000002</v>
      </c>
    </row>
    <row r="141" spans="1:14" x14ac:dyDescent="0.4">
      <c r="A141" s="1">
        <v>2016</v>
      </c>
      <c r="B141" s="1" t="s">
        <v>54</v>
      </c>
      <c r="C141" s="1" t="s">
        <v>18</v>
      </c>
      <c r="D141" s="1">
        <v>97</v>
      </c>
      <c r="E141" s="1">
        <v>5.0570000000000004</v>
      </c>
      <c r="F141" s="1">
        <v>0.25557999999999997</v>
      </c>
      <c r="G141" s="1">
        <v>0.75861999999999996</v>
      </c>
      <c r="H141" s="1">
        <v>0.33107999999999999</v>
      </c>
      <c r="I141" s="1">
        <v>0.39129999999999998</v>
      </c>
      <c r="J141" s="1">
        <v>0.36793999999999999</v>
      </c>
      <c r="K141" s="1">
        <v>0.51478999999999997</v>
      </c>
      <c r="L141" s="1">
        <v>2.4380099999999998</v>
      </c>
      <c r="M141" s="1" t="s">
        <v>16</v>
      </c>
      <c r="N141" s="1">
        <v>0.36793999999999999</v>
      </c>
    </row>
    <row r="142" spans="1:14" x14ac:dyDescent="0.4">
      <c r="A142" s="1">
        <v>2015</v>
      </c>
      <c r="B142" s="1" t="s">
        <v>55</v>
      </c>
      <c r="C142" s="1" t="s">
        <v>18</v>
      </c>
      <c r="D142" s="1">
        <v>113</v>
      </c>
      <c r="E142" s="1">
        <v>4.6420000000000003</v>
      </c>
      <c r="F142" s="1">
        <v>0.92049000000000003</v>
      </c>
      <c r="G142" s="1">
        <v>1.18468</v>
      </c>
      <c r="H142" s="1">
        <v>0.27688000000000001</v>
      </c>
      <c r="I142" s="1">
        <v>0.33206999999999998</v>
      </c>
      <c r="J142" s="1">
        <v>8.8840000000000002E-2</v>
      </c>
      <c r="K142" s="1">
        <v>0.11973</v>
      </c>
      <c r="L142" s="1">
        <v>1.71956</v>
      </c>
      <c r="M142" s="1" t="s">
        <v>16</v>
      </c>
      <c r="N142" s="1">
        <v>8.8840000000000002E-2</v>
      </c>
    </row>
    <row r="143" spans="1:14" x14ac:dyDescent="0.4">
      <c r="A143" s="1">
        <v>2016</v>
      </c>
      <c r="B143" s="1" t="s">
        <v>55</v>
      </c>
      <c r="C143" s="1" t="s">
        <v>18</v>
      </c>
      <c r="D143" s="1">
        <v>116</v>
      </c>
      <c r="E143" s="1">
        <v>4.4589999999999996</v>
      </c>
      <c r="F143" s="1">
        <v>1.02416</v>
      </c>
      <c r="G143" s="1">
        <v>0.96052999999999999</v>
      </c>
      <c r="H143" s="1">
        <v>0.18611</v>
      </c>
      <c r="I143" s="1">
        <v>0.42482999999999999</v>
      </c>
      <c r="J143" s="1">
        <v>8.4150000000000003E-2</v>
      </c>
      <c r="K143" s="1">
        <v>0.13655999999999999</v>
      </c>
      <c r="L143" s="1">
        <v>1.6422699999999999</v>
      </c>
      <c r="M143" s="1" t="s">
        <v>16</v>
      </c>
      <c r="N143" s="1">
        <v>8.4150000000000003E-2</v>
      </c>
    </row>
    <row r="144" spans="1:14" x14ac:dyDescent="0.4">
      <c r="A144" s="1">
        <v>2017</v>
      </c>
      <c r="B144" s="1" t="s">
        <v>55</v>
      </c>
      <c r="C144" s="1" t="s">
        <v>18</v>
      </c>
      <c r="D144" s="1">
        <v>101</v>
      </c>
      <c r="E144" s="1">
        <v>4.8289999961853001</v>
      </c>
      <c r="F144" s="1">
        <v>1.05469870567322</v>
      </c>
      <c r="G144" s="1">
        <v>1.38478863239288</v>
      </c>
      <c r="H144" s="1">
        <v>0.18708007037639601</v>
      </c>
      <c r="I144" s="1">
        <v>0.479246735572815</v>
      </c>
      <c r="J144" s="1">
        <v>0.13936237990856201</v>
      </c>
      <c r="K144" s="1">
        <v>7.2509497404098497E-2</v>
      </c>
      <c r="L144" s="1">
        <v>1.51090860366821</v>
      </c>
      <c r="M144" s="1" t="s">
        <v>16</v>
      </c>
      <c r="N144" s="1">
        <f>J144:J298/2</f>
        <v>6.9681189954281006E-2</v>
      </c>
    </row>
    <row r="145" spans="1:14" x14ac:dyDescent="0.4">
      <c r="A145" s="1">
        <v>2018</v>
      </c>
      <c r="B145" s="2" t="s">
        <v>55</v>
      </c>
      <c r="C145" s="1" t="s">
        <v>18</v>
      </c>
      <c r="D145" s="2">
        <v>105</v>
      </c>
      <c r="E145" s="2">
        <v>4.7240000000000002</v>
      </c>
      <c r="F145" s="2">
        <v>0.94</v>
      </c>
      <c r="G145" s="2">
        <v>1.41</v>
      </c>
      <c r="H145" s="2">
        <v>0.33</v>
      </c>
      <c r="I145" s="2">
        <v>0.51600000000000001</v>
      </c>
      <c r="J145" s="2">
        <v>5.6000000000000001E-2</v>
      </c>
      <c r="K145" s="2">
        <v>0.10299999999999999</v>
      </c>
      <c r="L145" s="2">
        <v>1.425</v>
      </c>
      <c r="M145" s="1" t="s">
        <v>16</v>
      </c>
      <c r="N145" s="2">
        <v>5.6000000000000001E-2</v>
      </c>
    </row>
    <row r="146" spans="1:14" x14ac:dyDescent="0.4">
      <c r="A146" s="1">
        <v>2016</v>
      </c>
      <c r="B146" s="1" t="s">
        <v>56</v>
      </c>
      <c r="C146" s="1" t="s">
        <v>18</v>
      </c>
      <c r="D146" s="1">
        <v>143</v>
      </c>
      <c r="E146" s="1">
        <v>3.8319999999999999</v>
      </c>
      <c r="F146" s="1">
        <v>0.39394000000000001</v>
      </c>
      <c r="G146" s="1">
        <v>0.18518999999999999</v>
      </c>
      <c r="H146" s="1">
        <v>0.15781000000000001</v>
      </c>
      <c r="I146" s="1">
        <v>0.19661999999999999</v>
      </c>
      <c r="J146" s="1">
        <v>0.13014999999999999</v>
      </c>
      <c r="K146" s="1">
        <v>0.25899</v>
      </c>
      <c r="L146" s="1">
        <v>2.50929</v>
      </c>
      <c r="M146" s="1" t="s">
        <v>16</v>
      </c>
      <c r="N146" s="1">
        <v>0.13014999999999999</v>
      </c>
    </row>
    <row r="147" spans="1:14" x14ac:dyDescent="0.4">
      <c r="A147" s="1">
        <v>2017</v>
      </c>
      <c r="B147" s="1" t="s">
        <v>56</v>
      </c>
      <c r="C147" s="1" t="s">
        <v>18</v>
      </c>
      <c r="D147" s="1">
        <v>147</v>
      </c>
      <c r="E147" s="1">
        <v>3.5910000801086399</v>
      </c>
      <c r="F147" s="1">
        <v>0.39724862575531</v>
      </c>
      <c r="G147" s="1">
        <v>0.60132312774658203</v>
      </c>
      <c r="H147" s="1">
        <v>0.16348600387573201</v>
      </c>
      <c r="I147" s="1">
        <v>0.14706243574619299</v>
      </c>
      <c r="J147" s="1">
        <v>0.285670816898346</v>
      </c>
      <c r="K147" s="1">
        <v>0.116793513298035</v>
      </c>
      <c r="L147" s="1">
        <v>1.87956738471985</v>
      </c>
      <c r="M147" s="1" t="s">
        <v>16</v>
      </c>
      <c r="N147" s="1">
        <f>J147:J301/2</f>
        <v>0.142835408449173</v>
      </c>
    </row>
    <row r="148" spans="1:14" x14ac:dyDescent="0.4">
      <c r="A148" s="1">
        <v>2018</v>
      </c>
      <c r="B148" s="2" t="s">
        <v>56</v>
      </c>
      <c r="C148" s="1" t="s">
        <v>18</v>
      </c>
      <c r="D148" s="2">
        <v>154</v>
      </c>
      <c r="E148" s="2">
        <v>3.254</v>
      </c>
      <c r="F148" s="2">
        <v>0.33700000000000002</v>
      </c>
      <c r="G148" s="2">
        <v>0.60799999999999998</v>
      </c>
      <c r="H148" s="2">
        <v>0.17699999999999999</v>
      </c>
      <c r="I148" s="2">
        <v>0.112</v>
      </c>
      <c r="J148" s="2">
        <v>0.106</v>
      </c>
      <c r="K148" s="2">
        <v>0.224</v>
      </c>
      <c r="L148" s="2">
        <v>1.796</v>
      </c>
      <c r="M148" s="1" t="s">
        <v>16</v>
      </c>
      <c r="N148" s="2">
        <v>0.106</v>
      </c>
    </row>
    <row r="149" spans="1:14" x14ac:dyDescent="0.4">
      <c r="A149" s="1">
        <v>2015</v>
      </c>
      <c r="B149" s="1" t="s">
        <v>57</v>
      </c>
      <c r="C149" s="1" t="s">
        <v>18</v>
      </c>
      <c r="D149" s="1">
        <v>118</v>
      </c>
      <c r="E149" s="1">
        <v>4.55</v>
      </c>
      <c r="F149" s="1">
        <v>0.52107000000000003</v>
      </c>
      <c r="G149" s="1">
        <v>1.0140400000000001</v>
      </c>
      <c r="H149" s="1">
        <v>0.36878</v>
      </c>
      <c r="I149" s="1">
        <v>0.10081</v>
      </c>
      <c r="J149" s="1">
        <v>0.14660000000000001</v>
      </c>
      <c r="K149" s="1">
        <v>0.19062000000000001</v>
      </c>
      <c r="L149" s="1">
        <v>2.2085699999999999</v>
      </c>
      <c r="M149" s="1" t="s">
        <v>16</v>
      </c>
      <c r="N149" s="1">
        <v>0.14660000000000001</v>
      </c>
    </row>
    <row r="150" spans="1:14" x14ac:dyDescent="0.4">
      <c r="A150" s="1">
        <v>2016</v>
      </c>
      <c r="B150" s="1" t="s">
        <v>57</v>
      </c>
      <c r="C150" s="1" t="s">
        <v>18</v>
      </c>
      <c r="D150" s="1">
        <v>133</v>
      </c>
      <c r="E150" s="1">
        <v>4.1390000000000002</v>
      </c>
      <c r="F150" s="1">
        <v>0.63068999999999997</v>
      </c>
      <c r="G150" s="1">
        <v>0.81928000000000001</v>
      </c>
      <c r="H150" s="1">
        <v>0.29759000000000002</v>
      </c>
      <c r="I150" s="1">
        <v>0</v>
      </c>
      <c r="J150" s="1">
        <v>0.10038999999999999</v>
      </c>
      <c r="K150" s="1">
        <v>0.18076999999999999</v>
      </c>
      <c r="L150" s="1">
        <v>2.10995</v>
      </c>
      <c r="M150" s="1" t="s">
        <v>16</v>
      </c>
      <c r="N150" s="1">
        <v>0.10038999999999999</v>
      </c>
    </row>
    <row r="151" spans="1:14" x14ac:dyDescent="0.4">
      <c r="A151" s="1">
        <v>2017</v>
      </c>
      <c r="B151" s="1" t="s">
        <v>57</v>
      </c>
      <c r="C151" s="1" t="s">
        <v>18</v>
      </c>
      <c r="D151" s="1">
        <v>130</v>
      </c>
      <c r="E151" s="1">
        <v>4.1389999389648402</v>
      </c>
      <c r="F151" s="1">
        <v>0.65951669216155995</v>
      </c>
      <c r="G151" s="1">
        <v>1.2140085697174099</v>
      </c>
      <c r="H151" s="1">
        <v>0.29092082381248502</v>
      </c>
      <c r="I151" s="1">
        <v>1.49958552792668E-2</v>
      </c>
      <c r="J151" s="1">
        <v>0.182317450642586</v>
      </c>
      <c r="K151" s="1">
        <v>8.9847519993782002E-2</v>
      </c>
      <c r="L151" s="1">
        <v>1.6870658397674601</v>
      </c>
      <c r="M151" s="1" t="s">
        <v>16</v>
      </c>
      <c r="N151" s="1">
        <f>J151:J305/2</f>
        <v>9.1158725321293002E-2</v>
      </c>
    </row>
    <row r="152" spans="1:14" x14ac:dyDescent="0.4">
      <c r="A152" s="1">
        <v>2018</v>
      </c>
      <c r="B152" s="2" t="s">
        <v>57</v>
      </c>
      <c r="C152" s="1" t="s">
        <v>18</v>
      </c>
      <c r="D152" s="2">
        <v>137</v>
      </c>
      <c r="E152" s="2">
        <v>4.1390000000000002</v>
      </c>
      <c r="F152" s="2">
        <v>0.60499999999999998</v>
      </c>
      <c r="G152" s="2">
        <v>1.24</v>
      </c>
      <c r="H152" s="2">
        <v>0.312</v>
      </c>
      <c r="I152" s="2">
        <v>1.6E-2</v>
      </c>
      <c r="J152" s="2">
        <v>8.2000000000000003E-2</v>
      </c>
      <c r="K152" s="2">
        <v>0.13400000000000001</v>
      </c>
      <c r="L152" s="2">
        <v>1.8320000000000001</v>
      </c>
      <c r="M152" s="1" t="s">
        <v>16</v>
      </c>
      <c r="N152" s="2">
        <v>8.2000000000000003E-2</v>
      </c>
    </row>
    <row r="153" spans="1:14" x14ac:dyDescent="0.4">
      <c r="A153" s="1">
        <v>2015</v>
      </c>
      <c r="B153" s="1" t="s">
        <v>58</v>
      </c>
      <c r="C153" s="1" t="s">
        <v>18</v>
      </c>
      <c r="D153" s="1">
        <v>101</v>
      </c>
      <c r="E153" s="1">
        <v>4.867</v>
      </c>
      <c r="F153" s="1">
        <v>0.71206000000000003</v>
      </c>
      <c r="G153" s="1">
        <v>1.07284</v>
      </c>
      <c r="H153" s="1">
        <v>7.5660000000000005E-2</v>
      </c>
      <c r="I153" s="1">
        <v>0.30658000000000002</v>
      </c>
      <c r="J153" s="1">
        <v>3.0599999999999999E-2</v>
      </c>
      <c r="K153" s="1">
        <v>0.18259</v>
      </c>
      <c r="L153" s="1">
        <v>2.4867599999999999</v>
      </c>
      <c r="M153" s="1" t="s">
        <v>16</v>
      </c>
      <c r="N153" s="1">
        <v>3.0599999999999999E-2</v>
      </c>
    </row>
    <row r="154" spans="1:14" x14ac:dyDescent="0.4">
      <c r="A154" s="1">
        <v>2015</v>
      </c>
      <c r="B154" s="1" t="s">
        <v>59</v>
      </c>
      <c r="C154" s="1" t="s">
        <v>18</v>
      </c>
      <c r="D154" s="1">
        <v>146</v>
      </c>
      <c r="E154" s="1">
        <v>3.7810000000000001</v>
      </c>
      <c r="F154" s="1">
        <v>0.28520000000000001</v>
      </c>
      <c r="G154" s="1">
        <v>1.00268</v>
      </c>
      <c r="H154" s="1">
        <v>0.38214999999999999</v>
      </c>
      <c r="I154" s="1">
        <v>0.32878000000000002</v>
      </c>
      <c r="J154" s="1">
        <v>5.747E-2</v>
      </c>
      <c r="K154" s="1">
        <v>0.34377000000000002</v>
      </c>
      <c r="L154" s="1">
        <v>1.38079</v>
      </c>
      <c r="M154" s="1" t="s">
        <v>16</v>
      </c>
      <c r="N154" s="1">
        <v>5.747E-2</v>
      </c>
    </row>
    <row r="155" spans="1:14" x14ac:dyDescent="0.4">
      <c r="A155" s="1">
        <v>2016</v>
      </c>
      <c r="B155" s="1" t="s">
        <v>59</v>
      </c>
      <c r="C155" s="1" t="s">
        <v>18</v>
      </c>
      <c r="D155" s="1">
        <v>149</v>
      </c>
      <c r="E155" s="1">
        <v>3.6659999999999999</v>
      </c>
      <c r="F155" s="1">
        <v>0.47155000000000002</v>
      </c>
      <c r="G155" s="1">
        <v>0.77622999999999998</v>
      </c>
      <c r="H155" s="1">
        <v>0.35699999999999998</v>
      </c>
      <c r="I155" s="1">
        <v>0.31759999999999999</v>
      </c>
      <c r="J155" s="1">
        <v>5.0990000000000001E-2</v>
      </c>
      <c r="K155" s="1">
        <v>0.31472</v>
      </c>
      <c r="L155" s="1">
        <v>1.3776900000000001</v>
      </c>
      <c r="M155" s="1" t="s">
        <v>16</v>
      </c>
      <c r="N155" s="1">
        <v>5.0990000000000001E-2</v>
      </c>
    </row>
    <row r="156" spans="1:14" x14ac:dyDescent="0.4">
      <c r="A156" s="1">
        <v>2017</v>
      </c>
      <c r="B156" s="1" t="s">
        <v>59</v>
      </c>
      <c r="C156" s="1" t="s">
        <v>18</v>
      </c>
      <c r="D156" s="1">
        <v>153</v>
      </c>
      <c r="E156" s="1">
        <v>3.34899997711182</v>
      </c>
      <c r="F156" s="1">
        <v>0.51113587617874101</v>
      </c>
      <c r="G156" s="1">
        <v>1.0419898033142101</v>
      </c>
      <c r="H156" s="1">
        <v>0.36450928449630698</v>
      </c>
      <c r="I156" s="1">
        <v>0.39001777768135099</v>
      </c>
      <c r="J156" s="1">
        <v>0.354256361722946</v>
      </c>
      <c r="K156" s="1">
        <v>6.6035106778144795E-2</v>
      </c>
      <c r="L156" s="1">
        <v>0.62113046646118197</v>
      </c>
      <c r="M156" s="1" t="s">
        <v>16</v>
      </c>
      <c r="N156" s="1">
        <f>J156:J310/2</f>
        <v>0.177128180861473</v>
      </c>
    </row>
    <row r="157" spans="1:14" x14ac:dyDescent="0.4">
      <c r="A157" s="1">
        <v>2018</v>
      </c>
      <c r="B157" s="2" t="s">
        <v>59</v>
      </c>
      <c r="C157" s="1" t="s">
        <v>18</v>
      </c>
      <c r="D157" s="2">
        <v>153</v>
      </c>
      <c r="E157" s="2">
        <v>3.3029999999999999</v>
      </c>
      <c r="F157" s="2">
        <v>0.45500000000000002</v>
      </c>
      <c r="G157" s="2">
        <v>0.99099999999999999</v>
      </c>
      <c r="H157" s="2">
        <v>0.38100000000000001</v>
      </c>
      <c r="I157" s="2">
        <v>0.48099999999999998</v>
      </c>
      <c r="J157" s="2">
        <v>9.7000000000000003E-2</v>
      </c>
      <c r="K157" s="2">
        <v>0.27</v>
      </c>
      <c r="L157" s="2">
        <v>0.72499999999999998</v>
      </c>
      <c r="M157" s="1" t="s">
        <v>16</v>
      </c>
      <c r="N157" s="2">
        <v>9.7000000000000003E-2</v>
      </c>
    </row>
    <row r="158" spans="1:14" x14ac:dyDescent="0.4">
      <c r="A158" s="1">
        <v>2015</v>
      </c>
      <c r="B158" s="1" t="s">
        <v>60</v>
      </c>
      <c r="C158" s="1" t="s">
        <v>18</v>
      </c>
      <c r="D158" s="1">
        <v>158</v>
      </c>
      <c r="E158" s="1">
        <v>2.839</v>
      </c>
      <c r="F158" s="1">
        <v>0.20868</v>
      </c>
      <c r="G158" s="1">
        <v>0.13994999999999999</v>
      </c>
      <c r="H158" s="1">
        <v>0.28443000000000002</v>
      </c>
      <c r="I158" s="1">
        <v>0.36453000000000002</v>
      </c>
      <c r="J158" s="1">
        <v>0.10731</v>
      </c>
      <c r="K158" s="1">
        <v>0.16681000000000001</v>
      </c>
      <c r="L158" s="1">
        <v>1.5672600000000001</v>
      </c>
      <c r="M158" s="1" t="s">
        <v>16</v>
      </c>
      <c r="N158" s="1">
        <v>0.10731</v>
      </c>
    </row>
    <row r="159" spans="1:14" x14ac:dyDescent="0.4">
      <c r="A159" s="1">
        <v>2016</v>
      </c>
      <c r="B159" s="1" t="s">
        <v>60</v>
      </c>
      <c r="C159" s="1" t="s">
        <v>18</v>
      </c>
      <c r="D159" s="1">
        <v>155</v>
      </c>
      <c r="E159" s="1">
        <v>3.3029999999999999</v>
      </c>
      <c r="F159" s="1">
        <v>0.28122999999999998</v>
      </c>
      <c r="G159" s="1">
        <v>0</v>
      </c>
      <c r="H159" s="1">
        <v>0.24811</v>
      </c>
      <c r="I159" s="1">
        <v>0.34677999999999998</v>
      </c>
      <c r="J159" s="1">
        <v>0.11587</v>
      </c>
      <c r="K159" s="1">
        <v>0.17516999999999999</v>
      </c>
      <c r="L159" s="1">
        <v>2.1354000000000002</v>
      </c>
      <c r="M159" s="1" t="s">
        <v>16</v>
      </c>
      <c r="N159" s="1">
        <v>0.11587</v>
      </c>
    </row>
    <row r="160" spans="1:14" x14ac:dyDescent="0.4">
      <c r="A160" s="1">
        <v>2017</v>
      </c>
      <c r="B160" s="1" t="s">
        <v>60</v>
      </c>
      <c r="C160" s="1" t="s">
        <v>18</v>
      </c>
      <c r="D160" s="1">
        <v>150</v>
      </c>
      <c r="E160" s="1">
        <v>3.4949998855590798</v>
      </c>
      <c r="F160" s="1">
        <v>0.30544471740722701</v>
      </c>
      <c r="G160" s="1">
        <v>0.43188253045082098</v>
      </c>
      <c r="H160" s="1">
        <v>0.247105568647385</v>
      </c>
      <c r="I160" s="1">
        <v>0.38042613863945002</v>
      </c>
      <c r="J160" s="1">
        <v>0.19689615070819899</v>
      </c>
      <c r="K160" s="1">
        <v>9.5665015280246707E-2</v>
      </c>
      <c r="L160" s="1">
        <v>1.83722925186157</v>
      </c>
      <c r="M160" s="1" t="s">
        <v>16</v>
      </c>
      <c r="N160" s="1">
        <f>J160:J314/2</f>
        <v>9.8448075354099496E-2</v>
      </c>
    </row>
    <row r="161" spans="1:14" x14ac:dyDescent="0.4">
      <c r="A161" s="1">
        <v>2018</v>
      </c>
      <c r="B161" s="2" t="s">
        <v>60</v>
      </c>
      <c r="C161" s="1" t="s">
        <v>18</v>
      </c>
      <c r="D161" s="2">
        <v>139</v>
      </c>
      <c r="E161" s="2">
        <v>3.9990000000000001</v>
      </c>
      <c r="F161" s="2">
        <v>0.25900000000000001</v>
      </c>
      <c r="G161" s="2">
        <v>0.47399999999999998</v>
      </c>
      <c r="H161" s="2">
        <v>0.253</v>
      </c>
      <c r="I161" s="2">
        <v>0.434</v>
      </c>
      <c r="J161" s="2">
        <v>0.10100000000000001</v>
      </c>
      <c r="K161" s="2">
        <v>0.158</v>
      </c>
      <c r="L161" s="2">
        <v>2.4209999999999998</v>
      </c>
      <c r="M161" s="1" t="s">
        <v>16</v>
      </c>
      <c r="N161" s="2">
        <v>0.10100000000000001</v>
      </c>
    </row>
    <row r="162" spans="1:14" x14ac:dyDescent="0.4">
      <c r="A162" s="1">
        <v>2015</v>
      </c>
      <c r="B162" s="1" t="s">
        <v>61</v>
      </c>
      <c r="C162" s="1" t="s">
        <v>15</v>
      </c>
      <c r="D162" s="1">
        <v>107</v>
      </c>
      <c r="E162" s="1">
        <v>4.7389999999999999</v>
      </c>
      <c r="F162" s="1">
        <v>0.88112999999999997</v>
      </c>
      <c r="G162" s="1">
        <v>0.60428999999999999</v>
      </c>
      <c r="H162" s="1">
        <v>0.73792999999999997</v>
      </c>
      <c r="I162" s="1">
        <v>0.26268000000000002</v>
      </c>
      <c r="J162" s="1">
        <v>6.3579999999999998E-2</v>
      </c>
      <c r="K162" s="1">
        <v>6.4310000000000006E-2</v>
      </c>
      <c r="L162" s="1">
        <v>2.12466</v>
      </c>
      <c r="M162" s="1" t="s">
        <v>16</v>
      </c>
      <c r="N162" s="1">
        <v>6.3579999999999998E-2</v>
      </c>
    </row>
    <row r="163" spans="1:14" x14ac:dyDescent="0.4">
      <c r="A163" s="1">
        <v>2016</v>
      </c>
      <c r="B163" s="1" t="s">
        <v>61</v>
      </c>
      <c r="C163" s="1" t="s">
        <v>15</v>
      </c>
      <c r="D163" s="1">
        <v>98</v>
      </c>
      <c r="E163" s="1">
        <v>5.0449999999999999</v>
      </c>
      <c r="F163" s="1">
        <v>0.97724</v>
      </c>
      <c r="G163" s="1">
        <v>0.43164999999999998</v>
      </c>
      <c r="H163" s="1">
        <v>0.59577000000000002</v>
      </c>
      <c r="I163" s="1">
        <v>0.23552999999999999</v>
      </c>
      <c r="J163" s="1">
        <v>8.1699999999999995E-2</v>
      </c>
      <c r="K163" s="1">
        <v>3.9359999999999999E-2</v>
      </c>
      <c r="L163" s="1">
        <v>2.6841300000000001</v>
      </c>
      <c r="M163" s="1" t="s">
        <v>16</v>
      </c>
      <c r="N163" s="1">
        <v>8.1699999999999995E-2</v>
      </c>
    </row>
    <row r="164" spans="1:14" x14ac:dyDescent="0.4">
      <c r="A164" s="1">
        <v>2017</v>
      </c>
      <c r="B164" s="1" t="s">
        <v>61</v>
      </c>
      <c r="C164" s="1" t="s">
        <v>15</v>
      </c>
      <c r="D164" s="1">
        <v>102</v>
      </c>
      <c r="E164" s="1">
        <v>4.8049998283386204</v>
      </c>
      <c r="F164" s="1">
        <v>1.0072658061981199</v>
      </c>
      <c r="G164" s="1">
        <v>0.86835145950317405</v>
      </c>
      <c r="H164" s="1">
        <v>0.61321204900741599</v>
      </c>
      <c r="I164" s="1">
        <v>0.28968068957328802</v>
      </c>
      <c r="J164" s="1">
        <v>4.96933571994305E-2</v>
      </c>
      <c r="K164" s="1">
        <v>8.6723148822784396E-2</v>
      </c>
      <c r="L164" s="1">
        <v>1.8902511596679701</v>
      </c>
      <c r="M164" s="1" t="s">
        <v>16</v>
      </c>
      <c r="N164" s="1">
        <f>J164:J318/2</f>
        <v>2.484667859971525E-2</v>
      </c>
    </row>
    <row r="165" spans="1:14" x14ac:dyDescent="0.4">
      <c r="A165" s="1">
        <v>2018</v>
      </c>
      <c r="B165" s="2" t="s">
        <v>61</v>
      </c>
      <c r="C165" s="1" t="s">
        <v>15</v>
      </c>
      <c r="D165" s="2">
        <v>111</v>
      </c>
      <c r="E165" s="2">
        <v>4.5919999999999996</v>
      </c>
      <c r="F165" s="2">
        <v>0.9</v>
      </c>
      <c r="G165" s="2">
        <v>0.90600000000000003</v>
      </c>
      <c r="H165" s="2">
        <v>0.69</v>
      </c>
      <c r="I165" s="2">
        <v>0.27100000000000002</v>
      </c>
      <c r="J165" s="2">
        <v>6.3E-2</v>
      </c>
      <c r="K165" s="2">
        <v>0.04</v>
      </c>
      <c r="L165" s="2">
        <v>1.7849999999999999</v>
      </c>
      <c r="M165" s="1" t="s">
        <v>16</v>
      </c>
      <c r="N165" s="2">
        <v>6.3E-2</v>
      </c>
    </row>
    <row r="166" spans="1:14" x14ac:dyDescent="0.4">
      <c r="A166" s="1">
        <v>2015</v>
      </c>
      <c r="B166" s="1" t="s">
        <v>62</v>
      </c>
      <c r="C166" s="1" t="s">
        <v>18</v>
      </c>
      <c r="D166" s="1">
        <v>141</v>
      </c>
      <c r="E166" s="1">
        <v>3.931</v>
      </c>
      <c r="F166" s="1">
        <v>0.21102000000000001</v>
      </c>
      <c r="G166" s="1">
        <v>1.1329899999999999</v>
      </c>
      <c r="H166" s="1">
        <v>0.33861000000000002</v>
      </c>
      <c r="I166" s="1">
        <v>0.45727000000000001</v>
      </c>
      <c r="J166" s="1">
        <v>7.2669999999999998E-2</v>
      </c>
      <c r="K166" s="1">
        <v>0.29065999999999997</v>
      </c>
      <c r="L166" s="1">
        <v>1.4276599999999999</v>
      </c>
      <c r="M166" s="1" t="s">
        <v>16</v>
      </c>
      <c r="N166" s="1">
        <v>7.2669999999999998E-2</v>
      </c>
    </row>
    <row r="167" spans="1:14" x14ac:dyDescent="0.4">
      <c r="A167" s="1">
        <v>2016</v>
      </c>
      <c r="B167" s="1" t="s">
        <v>62</v>
      </c>
      <c r="C167" s="1" t="s">
        <v>18</v>
      </c>
      <c r="D167" s="1">
        <v>145</v>
      </c>
      <c r="E167" s="1">
        <v>3.7389999999999999</v>
      </c>
      <c r="F167" s="1">
        <v>0.34719</v>
      </c>
      <c r="G167" s="1">
        <v>0.90981000000000001</v>
      </c>
      <c r="H167" s="1">
        <v>0.19625000000000001</v>
      </c>
      <c r="I167" s="1">
        <v>0.43652999999999997</v>
      </c>
      <c r="J167" s="1">
        <v>6.4420000000000005E-2</v>
      </c>
      <c r="K167" s="1">
        <v>0.27101999999999998</v>
      </c>
      <c r="L167" s="1">
        <v>1.51416</v>
      </c>
      <c r="M167" s="1" t="s">
        <v>16</v>
      </c>
      <c r="N167" s="1">
        <v>6.4420000000000005E-2</v>
      </c>
    </row>
    <row r="168" spans="1:14" x14ac:dyDescent="0.4">
      <c r="A168" s="1">
        <v>2017</v>
      </c>
      <c r="B168" s="1" t="s">
        <v>62</v>
      </c>
      <c r="C168" s="1" t="s">
        <v>18</v>
      </c>
      <c r="D168" s="1">
        <v>133</v>
      </c>
      <c r="E168" s="1">
        <v>4.0809998512268102</v>
      </c>
      <c r="F168" s="1">
        <v>0.38143071532249501</v>
      </c>
      <c r="G168" s="1">
        <v>1.12982773780823</v>
      </c>
      <c r="H168" s="1">
        <v>0.217632606625557</v>
      </c>
      <c r="I168" s="1">
        <v>0.443185955286026</v>
      </c>
      <c r="J168" s="1">
        <v>0.32576605677604697</v>
      </c>
      <c r="K168" s="1">
        <v>5.7069718837738002E-2</v>
      </c>
      <c r="L168" s="1">
        <v>1.526362657547</v>
      </c>
      <c r="M168" s="1" t="s">
        <v>16</v>
      </c>
      <c r="N168" s="1">
        <f>J168:J322/2</f>
        <v>0.16288302838802349</v>
      </c>
    </row>
    <row r="169" spans="1:14" x14ac:dyDescent="0.4">
      <c r="A169" s="1">
        <v>2018</v>
      </c>
      <c r="B169" s="2" t="s">
        <v>62</v>
      </c>
      <c r="C169" s="1" t="s">
        <v>18</v>
      </c>
      <c r="D169" s="2">
        <v>135</v>
      </c>
      <c r="E169" s="2">
        <v>4.1609999999999996</v>
      </c>
      <c r="F169" s="2">
        <v>0.32200000000000001</v>
      </c>
      <c r="G169" s="2">
        <v>1.0900000000000001</v>
      </c>
      <c r="H169" s="2">
        <v>0.23699999999999999</v>
      </c>
      <c r="I169" s="2">
        <v>0.45</v>
      </c>
      <c r="J169" s="2">
        <v>6.0999999999999999E-2</v>
      </c>
      <c r="K169" s="2">
        <v>0.25900000000000001</v>
      </c>
      <c r="L169" s="2">
        <v>1.8029999999999999</v>
      </c>
      <c r="M169" s="1" t="s">
        <v>16</v>
      </c>
      <c r="N169" s="2">
        <v>6.0999999999999999E-2</v>
      </c>
    </row>
    <row r="170" spans="1:14" x14ac:dyDescent="0.4">
      <c r="A170" s="1">
        <v>2015</v>
      </c>
      <c r="B170" s="1" t="s">
        <v>63</v>
      </c>
      <c r="C170" s="1" t="s">
        <v>18</v>
      </c>
      <c r="D170" s="1">
        <v>85</v>
      </c>
      <c r="E170" s="1">
        <v>5.1289999999999996</v>
      </c>
      <c r="F170" s="1">
        <v>0.47038000000000002</v>
      </c>
      <c r="G170" s="1">
        <v>0.91612000000000005</v>
      </c>
      <c r="H170" s="1">
        <v>0.29924000000000001</v>
      </c>
      <c r="I170" s="1">
        <v>0.48826999999999998</v>
      </c>
      <c r="J170" s="1">
        <v>0.12468</v>
      </c>
      <c r="K170" s="1">
        <v>0.19591</v>
      </c>
      <c r="L170" s="1">
        <v>2.6343000000000001</v>
      </c>
      <c r="M170" s="1" t="s">
        <v>16</v>
      </c>
      <c r="N170" s="1">
        <v>0.12468</v>
      </c>
    </row>
    <row r="171" spans="1:14" x14ac:dyDescent="0.4">
      <c r="A171" s="1">
        <v>2016</v>
      </c>
      <c r="B171" s="1" t="s">
        <v>63</v>
      </c>
      <c r="C171" s="1" t="s">
        <v>18</v>
      </c>
      <c r="D171" s="1">
        <v>106</v>
      </c>
      <c r="E171" s="1">
        <v>4.7949999999999999</v>
      </c>
      <c r="F171" s="1">
        <v>0.61202000000000001</v>
      </c>
      <c r="G171" s="1">
        <v>0.63759999999999994</v>
      </c>
      <c r="H171" s="1">
        <v>0.23573</v>
      </c>
      <c r="I171" s="1">
        <v>0.42662</v>
      </c>
      <c r="J171" s="1">
        <v>0.11479</v>
      </c>
      <c r="K171" s="1">
        <v>0.17866000000000001</v>
      </c>
      <c r="L171" s="1">
        <v>2.5899100000000002</v>
      </c>
      <c r="M171" s="1" t="s">
        <v>16</v>
      </c>
      <c r="N171" s="1">
        <v>0.11479</v>
      </c>
    </row>
    <row r="172" spans="1:14" x14ac:dyDescent="0.4">
      <c r="A172" s="1">
        <v>2017</v>
      </c>
      <c r="B172" s="1" t="s">
        <v>63</v>
      </c>
      <c r="C172" s="1" t="s">
        <v>18</v>
      </c>
      <c r="D172" s="1">
        <v>116</v>
      </c>
      <c r="E172" s="1">
        <v>4.5139999389648402</v>
      </c>
      <c r="F172" s="1">
        <v>0.63640677928924605</v>
      </c>
      <c r="G172" s="1">
        <v>1.0031872987747199</v>
      </c>
      <c r="H172" s="1">
        <v>0.25783589482307401</v>
      </c>
      <c r="I172" s="1">
        <v>0.46160349249839799</v>
      </c>
      <c r="J172" s="1">
        <v>0.24958014488220201</v>
      </c>
      <c r="K172" s="1">
        <v>7.8213550150394398E-2</v>
      </c>
      <c r="L172" s="1">
        <v>1.82670545578003</v>
      </c>
      <c r="M172" s="1" t="s">
        <v>16</v>
      </c>
      <c r="N172" s="1">
        <f>J172:J326/2</f>
        <v>0.124790072441101</v>
      </c>
    </row>
    <row r="173" spans="1:14" x14ac:dyDescent="0.4">
      <c r="A173" s="1">
        <v>2018</v>
      </c>
      <c r="B173" s="2" t="s">
        <v>63</v>
      </c>
      <c r="C173" s="1" t="s">
        <v>18</v>
      </c>
      <c r="D173" s="2">
        <v>125</v>
      </c>
      <c r="E173" s="2">
        <v>4.3769999999999998</v>
      </c>
      <c r="F173" s="2">
        <v>0.56200000000000006</v>
      </c>
      <c r="G173" s="2">
        <v>1.0469999999999999</v>
      </c>
      <c r="H173" s="2">
        <v>0.29499999999999998</v>
      </c>
      <c r="I173" s="2">
        <v>0.503</v>
      </c>
      <c r="J173" s="2">
        <v>8.2000000000000003E-2</v>
      </c>
      <c r="K173" s="2">
        <v>0.221</v>
      </c>
      <c r="L173" s="2">
        <v>1.7490000000000001</v>
      </c>
      <c r="M173" s="1" t="s">
        <v>16</v>
      </c>
      <c r="N173" s="2">
        <v>8.2000000000000003E-2</v>
      </c>
    </row>
    <row r="174" spans="1:14" x14ac:dyDescent="0.4">
      <c r="A174" s="1">
        <v>2015</v>
      </c>
      <c r="B174" s="1" t="s">
        <v>64</v>
      </c>
      <c r="C174" s="1" t="s">
        <v>18</v>
      </c>
      <c r="D174" s="1">
        <v>115</v>
      </c>
      <c r="E174" s="1">
        <v>4.6100000000000003</v>
      </c>
      <c r="F174" s="1">
        <v>0.27100000000000002</v>
      </c>
      <c r="G174" s="1">
        <v>1.0327599999999999</v>
      </c>
      <c r="H174" s="1">
        <v>0.33474999999999999</v>
      </c>
      <c r="I174" s="1">
        <v>0.25861000000000001</v>
      </c>
      <c r="J174" s="1">
        <v>8.0790000000000001E-2</v>
      </c>
      <c r="K174" s="1">
        <v>0.18987000000000001</v>
      </c>
      <c r="L174" s="1">
        <v>2.44191</v>
      </c>
      <c r="M174" s="1" t="s">
        <v>16</v>
      </c>
      <c r="N174" s="1">
        <v>8.0790000000000001E-2</v>
      </c>
    </row>
    <row r="175" spans="1:14" x14ac:dyDescent="0.4">
      <c r="A175" s="1">
        <v>2016</v>
      </c>
      <c r="B175" s="1" t="s">
        <v>64</v>
      </c>
      <c r="C175" s="1" t="s">
        <v>18</v>
      </c>
      <c r="D175" s="1">
        <v>131</v>
      </c>
      <c r="E175" s="1">
        <v>4.1929999999999996</v>
      </c>
      <c r="F175" s="1">
        <v>0.35041</v>
      </c>
      <c r="G175" s="1">
        <v>0.71477999999999997</v>
      </c>
      <c r="H175" s="1">
        <v>0.1595</v>
      </c>
      <c r="I175" s="1">
        <v>0.25429000000000002</v>
      </c>
      <c r="J175" s="1">
        <v>8.5819999999999994E-2</v>
      </c>
      <c r="K175" s="1">
        <v>0.18503</v>
      </c>
      <c r="L175" s="1">
        <v>2.4426999999999999</v>
      </c>
      <c r="M175" s="1" t="s">
        <v>16</v>
      </c>
      <c r="N175" s="1">
        <v>8.5819999999999994E-2</v>
      </c>
    </row>
    <row r="176" spans="1:14" x14ac:dyDescent="0.4">
      <c r="A176" s="1">
        <v>2017</v>
      </c>
      <c r="B176" s="1" t="s">
        <v>64</v>
      </c>
      <c r="C176" s="1" t="s">
        <v>18</v>
      </c>
      <c r="D176" s="1">
        <v>138</v>
      </c>
      <c r="E176" s="1">
        <v>3.875</v>
      </c>
      <c r="F176" s="1">
        <v>0.37584653496742199</v>
      </c>
      <c r="G176" s="1">
        <v>1.08309590816498</v>
      </c>
      <c r="H176" s="1">
        <v>0.19676375389099099</v>
      </c>
      <c r="I176" s="1">
        <v>0.336384207010269</v>
      </c>
      <c r="J176" s="1">
        <v>0.18914349377155301</v>
      </c>
      <c r="K176" s="1">
        <v>9.5375381410121904E-2</v>
      </c>
      <c r="L176" s="1">
        <v>1.5979702472686801</v>
      </c>
      <c r="M176" s="1" t="s">
        <v>16</v>
      </c>
      <c r="N176" s="1">
        <f>J176:J330/2</f>
        <v>9.4571746885776506E-2</v>
      </c>
    </row>
    <row r="177" spans="1:14" x14ac:dyDescent="0.4">
      <c r="A177" s="1">
        <v>2018</v>
      </c>
      <c r="B177" s="2" t="s">
        <v>64</v>
      </c>
      <c r="C177" s="1" t="s">
        <v>18</v>
      </c>
      <c r="D177" s="2">
        <v>144</v>
      </c>
      <c r="E177" s="2">
        <v>3.6920000000000002</v>
      </c>
      <c r="F177" s="2">
        <v>0.35699999999999998</v>
      </c>
      <c r="G177" s="2">
        <v>1.0940000000000001</v>
      </c>
      <c r="H177" s="2">
        <v>0.248</v>
      </c>
      <c r="I177" s="2">
        <v>0.40600000000000003</v>
      </c>
      <c r="J177" s="2">
        <v>9.9000000000000005E-2</v>
      </c>
      <c r="K177" s="2">
        <v>0.13200000000000001</v>
      </c>
      <c r="L177" s="2">
        <v>1.4550000000000001</v>
      </c>
      <c r="M177" s="1" t="s">
        <v>16</v>
      </c>
      <c r="N177" s="2">
        <v>9.9000000000000005E-2</v>
      </c>
    </row>
    <row r="178" spans="1:14" x14ac:dyDescent="0.4">
      <c r="A178" s="1">
        <v>2015</v>
      </c>
      <c r="B178" s="1" t="s">
        <v>65</v>
      </c>
      <c r="C178" s="1" t="s">
        <v>66</v>
      </c>
      <c r="D178" s="1">
        <v>153</v>
      </c>
      <c r="E178" s="1">
        <v>3.5750000000000002</v>
      </c>
      <c r="F178" s="1">
        <v>0.31981999999999999</v>
      </c>
      <c r="G178" s="1">
        <v>0.30285000000000001</v>
      </c>
      <c r="H178" s="1">
        <v>0.30335000000000001</v>
      </c>
      <c r="I178" s="1">
        <v>0.23413999999999999</v>
      </c>
      <c r="J178" s="1">
        <v>9.7189999999999999E-2</v>
      </c>
      <c r="K178" s="1">
        <v>0.36509999999999998</v>
      </c>
      <c r="L178" s="1">
        <v>1.9520999999999999</v>
      </c>
      <c r="M178" s="1" t="s">
        <v>67</v>
      </c>
      <c r="N178" s="1">
        <v>9.7189999999999999E-2</v>
      </c>
    </row>
    <row r="179" spans="1:14" x14ac:dyDescent="0.4">
      <c r="A179" s="1">
        <v>2016</v>
      </c>
      <c r="B179" s="1" t="s">
        <v>65</v>
      </c>
      <c r="C179" s="1" t="s">
        <v>66</v>
      </c>
      <c r="D179" s="1">
        <v>154</v>
      </c>
      <c r="E179" s="1">
        <v>3.36</v>
      </c>
      <c r="F179" s="1">
        <v>0.38227</v>
      </c>
      <c r="G179" s="1">
        <v>0.11037</v>
      </c>
      <c r="H179" s="1">
        <v>0.17344000000000001</v>
      </c>
      <c r="I179" s="1">
        <v>0.1643</v>
      </c>
      <c r="J179" s="1">
        <v>7.1120000000000003E-2</v>
      </c>
      <c r="K179" s="1">
        <v>0.31268000000000001</v>
      </c>
      <c r="L179" s="1">
        <v>2.1455799999999998</v>
      </c>
      <c r="M179" s="1" t="s">
        <v>67</v>
      </c>
      <c r="N179" s="1">
        <v>7.1120000000000003E-2</v>
      </c>
    </row>
    <row r="180" spans="1:14" x14ac:dyDescent="0.4">
      <c r="A180" s="1">
        <v>2017</v>
      </c>
      <c r="B180" s="1" t="s">
        <v>65</v>
      </c>
      <c r="C180" s="1" t="s">
        <v>66</v>
      </c>
      <c r="D180" s="1">
        <v>141</v>
      </c>
      <c r="E180" s="1">
        <v>3.7939999103546098</v>
      </c>
      <c r="F180" s="1">
        <v>0.40147721767425498</v>
      </c>
      <c r="G180" s="1">
        <v>0.58154332637786899</v>
      </c>
      <c r="H180" s="1">
        <v>0.18074677884578699</v>
      </c>
      <c r="I180" s="1">
        <v>0.10617952048778501</v>
      </c>
      <c r="J180" s="1">
        <v>0.31187093257904103</v>
      </c>
      <c r="K180" s="1">
        <v>6.1157830059528399E-2</v>
      </c>
      <c r="L180" s="1">
        <v>2.1508011817932098</v>
      </c>
      <c r="M180" s="1" t="s">
        <v>67</v>
      </c>
      <c r="N180" s="1">
        <f>J180:J334/2</f>
        <v>0.15593546628952051</v>
      </c>
    </row>
    <row r="181" spans="1:14" x14ac:dyDescent="0.4">
      <c r="A181" s="1">
        <v>2018</v>
      </c>
      <c r="B181" s="2" t="s">
        <v>65</v>
      </c>
      <c r="C181" s="1" t="s">
        <v>66</v>
      </c>
      <c r="D181" s="2">
        <v>145</v>
      </c>
      <c r="E181" s="2">
        <v>3.6320000000000001</v>
      </c>
      <c r="F181" s="2">
        <v>0.33200000000000002</v>
      </c>
      <c r="G181" s="2">
        <v>0.53700000000000003</v>
      </c>
      <c r="H181" s="2">
        <v>0.255</v>
      </c>
      <c r="I181" s="2">
        <v>8.5000000000000006E-2</v>
      </c>
      <c r="J181" s="2">
        <v>3.5999999999999997E-2</v>
      </c>
      <c r="K181" s="2">
        <v>0.191</v>
      </c>
      <c r="L181" s="2">
        <v>2.2320000000000002</v>
      </c>
      <c r="M181" s="1" t="s">
        <v>67</v>
      </c>
      <c r="N181" s="2">
        <v>3.5999999999999997E-2</v>
      </c>
    </row>
    <row r="182" spans="1:14" x14ac:dyDescent="0.4">
      <c r="A182" s="1">
        <v>2015</v>
      </c>
      <c r="B182" s="1" t="s">
        <v>68</v>
      </c>
      <c r="C182" s="1" t="s">
        <v>69</v>
      </c>
      <c r="D182" s="1">
        <v>10</v>
      </c>
      <c r="E182" s="1">
        <v>7.2839999999999998</v>
      </c>
      <c r="F182" s="1">
        <v>1.33358</v>
      </c>
      <c r="G182" s="1">
        <v>1.3092299999999999</v>
      </c>
      <c r="H182" s="1">
        <v>0.93156000000000005</v>
      </c>
      <c r="I182" s="1">
        <v>0.65124000000000004</v>
      </c>
      <c r="J182" s="1">
        <v>0.35637000000000002</v>
      </c>
      <c r="K182" s="1">
        <v>0.43562000000000001</v>
      </c>
      <c r="L182" s="1">
        <v>2.2664599999999999</v>
      </c>
      <c r="M182" s="1" t="s">
        <v>67</v>
      </c>
      <c r="N182" s="1">
        <v>0.35637000000000002</v>
      </c>
    </row>
    <row r="183" spans="1:14" x14ac:dyDescent="0.4">
      <c r="A183" s="1">
        <v>2016</v>
      </c>
      <c r="B183" s="1" t="s">
        <v>68</v>
      </c>
      <c r="C183" s="1" t="s">
        <v>69</v>
      </c>
      <c r="D183" s="1">
        <v>9</v>
      </c>
      <c r="E183" s="1">
        <v>7.3129999999999997</v>
      </c>
      <c r="F183" s="1">
        <v>1.4444300000000001</v>
      </c>
      <c r="G183" s="1">
        <v>1.10476</v>
      </c>
      <c r="H183" s="1">
        <v>0.85119999999999996</v>
      </c>
      <c r="I183" s="1">
        <v>0.56837000000000004</v>
      </c>
      <c r="J183" s="1">
        <v>0.32330999999999999</v>
      </c>
      <c r="K183" s="1">
        <v>0.47406999999999999</v>
      </c>
      <c r="L183" s="1">
        <v>2.5465</v>
      </c>
      <c r="M183" s="1" t="s">
        <v>67</v>
      </c>
      <c r="N183" s="1">
        <v>0.32330999999999999</v>
      </c>
    </row>
    <row r="184" spans="1:14" x14ac:dyDescent="0.4">
      <c r="A184" s="1">
        <v>2017</v>
      </c>
      <c r="B184" s="1" t="s">
        <v>68</v>
      </c>
      <c r="C184" s="1" t="s">
        <v>69</v>
      </c>
      <c r="D184" s="1">
        <v>10</v>
      </c>
      <c r="E184" s="1">
        <v>7.2839999198913601</v>
      </c>
      <c r="F184" s="1">
        <v>1.484414935112</v>
      </c>
      <c r="G184" s="1">
        <v>1.51004195213318</v>
      </c>
      <c r="H184" s="1">
        <v>0.84388679265975997</v>
      </c>
      <c r="I184" s="1">
        <v>0.60160738229751598</v>
      </c>
      <c r="J184" s="1">
        <v>0.47769924998283397</v>
      </c>
      <c r="K184" s="1">
        <v>0.30118373036384599</v>
      </c>
      <c r="L184" s="1">
        <v>2.0652108192443799</v>
      </c>
      <c r="M184" s="1" t="s">
        <v>67</v>
      </c>
      <c r="N184" s="1">
        <f>J184:J338/2</f>
        <v>0.23884962499141699</v>
      </c>
    </row>
    <row r="185" spans="1:14" x14ac:dyDescent="0.4">
      <c r="A185" s="1">
        <v>2018</v>
      </c>
      <c r="B185" s="2" t="s">
        <v>68</v>
      </c>
      <c r="C185" s="1" t="s">
        <v>69</v>
      </c>
      <c r="D185" s="2">
        <v>10</v>
      </c>
      <c r="E185" s="2">
        <v>7.2720000000000002</v>
      </c>
      <c r="F185" s="2">
        <v>1.34</v>
      </c>
      <c r="G185" s="2">
        <v>1.573</v>
      </c>
      <c r="H185" s="2">
        <v>0.91</v>
      </c>
      <c r="I185" s="2">
        <v>0.64700000000000002</v>
      </c>
      <c r="J185" s="2">
        <v>0.30199999999999999</v>
      </c>
      <c r="K185" s="2">
        <v>0.36099999999999999</v>
      </c>
      <c r="L185" s="2">
        <v>2.4409999999999998</v>
      </c>
      <c r="M185" s="1" t="s">
        <v>67</v>
      </c>
      <c r="N185" s="2">
        <v>0.30199999999999999</v>
      </c>
    </row>
    <row r="186" spans="1:14" x14ac:dyDescent="0.4">
      <c r="A186" s="1">
        <v>2015</v>
      </c>
      <c r="B186" s="1" t="s">
        <v>70</v>
      </c>
      <c r="C186" s="1" t="s">
        <v>15</v>
      </c>
      <c r="D186" s="1">
        <v>49</v>
      </c>
      <c r="E186" s="1">
        <v>5.96</v>
      </c>
      <c r="F186" s="1">
        <v>1.32376</v>
      </c>
      <c r="G186" s="1">
        <v>1.21624</v>
      </c>
      <c r="H186" s="1">
        <v>0.74716000000000005</v>
      </c>
      <c r="I186" s="1">
        <v>0.45491999999999999</v>
      </c>
      <c r="J186" s="1">
        <v>0.30599999999999999</v>
      </c>
      <c r="K186" s="1">
        <v>0.17362</v>
      </c>
      <c r="L186" s="1">
        <v>1.73797</v>
      </c>
      <c r="M186" s="1" t="s">
        <v>67</v>
      </c>
      <c r="N186" s="1">
        <v>0.30599999999999999</v>
      </c>
    </row>
    <row r="187" spans="1:14" x14ac:dyDescent="0.4">
      <c r="A187" s="1">
        <v>2016</v>
      </c>
      <c r="B187" s="1" t="s">
        <v>70</v>
      </c>
      <c r="C187" s="1" t="s">
        <v>15</v>
      </c>
      <c r="D187" s="1">
        <v>42</v>
      </c>
      <c r="E187" s="1">
        <v>6.218</v>
      </c>
      <c r="F187" s="1">
        <v>1.44024</v>
      </c>
      <c r="G187" s="1">
        <v>0.94396999999999998</v>
      </c>
      <c r="H187" s="1">
        <v>0.65695999999999999</v>
      </c>
      <c r="I187" s="1">
        <v>0.47375</v>
      </c>
      <c r="J187" s="1">
        <v>0.25772</v>
      </c>
      <c r="K187" s="1">
        <v>0.17147000000000001</v>
      </c>
      <c r="L187" s="1">
        <v>2.2740499999999999</v>
      </c>
      <c r="M187" s="1" t="s">
        <v>67</v>
      </c>
      <c r="N187" s="1">
        <v>0.25772</v>
      </c>
    </row>
    <row r="188" spans="1:14" x14ac:dyDescent="0.4">
      <c r="A188" s="1">
        <v>2017</v>
      </c>
      <c r="B188" s="1" t="s">
        <v>70</v>
      </c>
      <c r="C188" s="1" t="s">
        <v>15</v>
      </c>
      <c r="D188" s="1">
        <v>41</v>
      </c>
      <c r="E188" s="1">
        <v>6.0869998931884801</v>
      </c>
      <c r="F188" s="1">
        <v>1.4884122610092201</v>
      </c>
      <c r="G188" s="1">
        <v>1.3231104612350499</v>
      </c>
      <c r="H188" s="1">
        <v>0.65313303470611594</v>
      </c>
      <c r="I188" s="1">
        <v>0.53674691915512096</v>
      </c>
      <c r="J188" s="1">
        <v>0.172668486833572</v>
      </c>
      <c r="K188" s="1">
        <v>0.25704216957092302</v>
      </c>
      <c r="L188" s="1">
        <v>1.65614938735962</v>
      </c>
      <c r="M188" s="1" t="s">
        <v>67</v>
      </c>
      <c r="N188" s="1">
        <f>J188:J342/2</f>
        <v>8.6334243416786E-2</v>
      </c>
    </row>
    <row r="189" spans="1:14" x14ac:dyDescent="0.4">
      <c r="A189" s="1">
        <v>2018</v>
      </c>
      <c r="B189" s="2" t="s">
        <v>70</v>
      </c>
      <c r="C189" s="1" t="s">
        <v>15</v>
      </c>
      <c r="D189" s="2">
        <v>43</v>
      </c>
      <c r="E189" s="2">
        <v>6.1050000000000004</v>
      </c>
      <c r="F189" s="2">
        <v>1.3380000000000001</v>
      </c>
      <c r="G189" s="2">
        <v>1.3660000000000001</v>
      </c>
      <c r="H189" s="2">
        <v>0.69799999999999995</v>
      </c>
      <c r="I189" s="2">
        <v>0.59399999999999997</v>
      </c>
      <c r="J189" s="2">
        <v>0.123</v>
      </c>
      <c r="K189" s="2">
        <v>0.24299999999999999</v>
      </c>
      <c r="L189" s="2">
        <v>1.8660000000000001</v>
      </c>
      <c r="M189" s="1" t="s">
        <v>67</v>
      </c>
      <c r="N189" s="2">
        <v>0.123</v>
      </c>
    </row>
    <row r="190" spans="1:14" x14ac:dyDescent="0.4">
      <c r="A190" s="1">
        <v>2015</v>
      </c>
      <c r="B190" s="1" t="s">
        <v>71</v>
      </c>
      <c r="C190" s="1" t="s">
        <v>66</v>
      </c>
      <c r="D190" s="1">
        <v>109</v>
      </c>
      <c r="E190" s="1">
        <v>4.694</v>
      </c>
      <c r="F190" s="1">
        <v>0.39752999999999999</v>
      </c>
      <c r="G190" s="1">
        <v>0.43106</v>
      </c>
      <c r="H190" s="1">
        <v>0.60163999999999995</v>
      </c>
      <c r="I190" s="1">
        <v>0.40820000000000001</v>
      </c>
      <c r="J190" s="1">
        <v>0.12569</v>
      </c>
      <c r="K190" s="1">
        <v>0.21221999999999999</v>
      </c>
      <c r="L190" s="1">
        <v>2.5176699999999999</v>
      </c>
      <c r="M190" s="1" t="s">
        <v>67</v>
      </c>
      <c r="N190" s="1">
        <v>0.12569</v>
      </c>
    </row>
    <row r="191" spans="1:14" x14ac:dyDescent="0.4">
      <c r="A191" s="1">
        <v>2016</v>
      </c>
      <c r="B191" s="1" t="s">
        <v>71</v>
      </c>
      <c r="C191" s="1" t="s">
        <v>66</v>
      </c>
      <c r="D191" s="1">
        <v>110</v>
      </c>
      <c r="E191" s="1">
        <v>4.6429999999999998</v>
      </c>
      <c r="F191" s="1">
        <v>0.54176999999999997</v>
      </c>
      <c r="G191" s="1">
        <v>0.24748999999999999</v>
      </c>
      <c r="H191" s="1">
        <v>0.52988999999999997</v>
      </c>
      <c r="I191" s="1">
        <v>0.39778000000000002</v>
      </c>
      <c r="J191" s="1">
        <v>0.12583</v>
      </c>
      <c r="K191" s="1">
        <v>0.19131999999999999</v>
      </c>
      <c r="L191" s="1">
        <v>2.6090399999999998</v>
      </c>
      <c r="M191" s="1" t="s">
        <v>67</v>
      </c>
      <c r="N191" s="1">
        <v>0.12583</v>
      </c>
    </row>
    <row r="192" spans="1:14" x14ac:dyDescent="0.4">
      <c r="A192" s="1">
        <v>2017</v>
      </c>
      <c r="B192" s="1" t="s">
        <v>71</v>
      </c>
      <c r="C192" s="1" t="s">
        <v>66</v>
      </c>
      <c r="D192" s="1">
        <v>110</v>
      </c>
      <c r="E192" s="1">
        <v>4.6079998016357404</v>
      </c>
      <c r="F192" s="1">
        <v>0.58668297529220603</v>
      </c>
      <c r="G192" s="1">
        <v>0.73513174057006803</v>
      </c>
      <c r="H192" s="1">
        <v>0.53324103355407704</v>
      </c>
      <c r="I192" s="1">
        <v>0.47835665941238398</v>
      </c>
      <c r="J192" s="1">
        <v>0.17225535213947299</v>
      </c>
      <c r="K192" s="1">
        <v>0.123717859387398</v>
      </c>
      <c r="L192" s="1">
        <v>1.9787361621856701</v>
      </c>
      <c r="M192" s="1" t="s">
        <v>67</v>
      </c>
      <c r="N192" s="1">
        <f>J192:J346/2</f>
        <v>8.6127676069736495E-2</v>
      </c>
    </row>
    <row r="193" spans="1:14" x14ac:dyDescent="0.4">
      <c r="A193" s="1">
        <v>2018</v>
      </c>
      <c r="B193" s="2" t="s">
        <v>71</v>
      </c>
      <c r="C193" s="1" t="s">
        <v>66</v>
      </c>
      <c r="D193" s="2">
        <v>115</v>
      </c>
      <c r="E193" s="2">
        <v>4.5</v>
      </c>
      <c r="F193" s="2">
        <v>0.53200000000000003</v>
      </c>
      <c r="G193" s="2">
        <v>0.85</v>
      </c>
      <c r="H193" s="2">
        <v>0.57899999999999996</v>
      </c>
      <c r="I193" s="2">
        <v>0.57999999999999996</v>
      </c>
      <c r="J193" s="2">
        <v>0.14399999999999999</v>
      </c>
      <c r="K193" s="2">
        <v>0.153</v>
      </c>
      <c r="L193" s="2">
        <v>1.806</v>
      </c>
      <c r="M193" s="1" t="s">
        <v>67</v>
      </c>
      <c r="N193" s="2">
        <v>0.14399999999999999</v>
      </c>
    </row>
    <row r="194" spans="1:14" x14ac:dyDescent="0.4">
      <c r="A194" s="1">
        <v>2015</v>
      </c>
      <c r="B194" s="1" t="s">
        <v>72</v>
      </c>
      <c r="C194" s="1" t="s">
        <v>66</v>
      </c>
      <c r="D194" s="1">
        <v>79</v>
      </c>
      <c r="E194" s="1">
        <v>5.2530000000000001</v>
      </c>
      <c r="F194" s="1">
        <v>0.77041999999999999</v>
      </c>
      <c r="G194" s="1">
        <v>1.10395</v>
      </c>
      <c r="H194" s="1">
        <v>0.57406999999999997</v>
      </c>
      <c r="I194" s="1">
        <v>0.53205999999999998</v>
      </c>
      <c r="J194" s="1">
        <v>0.15445</v>
      </c>
      <c r="K194" s="1">
        <v>0.47998000000000002</v>
      </c>
      <c r="L194" s="1">
        <v>1.63794</v>
      </c>
      <c r="M194" s="1" t="s">
        <v>67</v>
      </c>
      <c r="N194" s="1">
        <v>0.15445</v>
      </c>
    </row>
    <row r="195" spans="1:14" x14ac:dyDescent="0.4">
      <c r="A195" s="1">
        <v>2016</v>
      </c>
      <c r="B195" s="1" t="s">
        <v>72</v>
      </c>
      <c r="C195" s="1" t="s">
        <v>66</v>
      </c>
      <c r="D195" s="1">
        <v>84</v>
      </c>
      <c r="E195" s="1">
        <v>5.1959999999999997</v>
      </c>
      <c r="F195" s="1">
        <v>0.85270000000000001</v>
      </c>
      <c r="G195" s="1">
        <v>0.90835999999999995</v>
      </c>
      <c r="H195" s="1">
        <v>0.49758999999999998</v>
      </c>
      <c r="I195" s="1">
        <v>0.46073999999999998</v>
      </c>
      <c r="J195" s="1">
        <v>0.16159999999999999</v>
      </c>
      <c r="K195" s="1">
        <v>0.48546</v>
      </c>
      <c r="L195" s="1">
        <v>1.8291599999999999</v>
      </c>
      <c r="M195" s="1" t="s">
        <v>67</v>
      </c>
      <c r="N195" s="1">
        <v>0.16159999999999999</v>
      </c>
    </row>
    <row r="196" spans="1:14" x14ac:dyDescent="0.4">
      <c r="A196" s="1">
        <v>2017</v>
      </c>
      <c r="B196" s="1" t="s">
        <v>72</v>
      </c>
      <c r="C196" s="1" t="s">
        <v>66</v>
      </c>
      <c r="D196" s="1">
        <v>97</v>
      </c>
      <c r="E196" s="1">
        <v>5.0110001564025897</v>
      </c>
      <c r="F196" s="1">
        <v>0.88541638851165805</v>
      </c>
      <c r="G196" s="1">
        <v>1.34012651443481</v>
      </c>
      <c r="H196" s="1">
        <v>0.49587929248809798</v>
      </c>
      <c r="I196" s="1">
        <v>0.50153768062591597</v>
      </c>
      <c r="J196" s="1">
        <v>0.474054545164108</v>
      </c>
      <c r="K196" s="1">
        <v>0.17338038980960799</v>
      </c>
      <c r="L196" s="1">
        <v>1.1401844024658201</v>
      </c>
      <c r="M196" s="1" t="s">
        <v>67</v>
      </c>
      <c r="N196" s="1">
        <f>J196:J350/2</f>
        <v>0.237027272582054</v>
      </c>
    </row>
    <row r="197" spans="1:14" x14ac:dyDescent="0.4">
      <c r="A197" s="1">
        <v>2018</v>
      </c>
      <c r="B197" s="2" t="s">
        <v>72</v>
      </c>
      <c r="C197" s="1" t="s">
        <v>66</v>
      </c>
      <c r="D197" s="2">
        <v>97</v>
      </c>
      <c r="E197" s="2">
        <v>5.0819999999999999</v>
      </c>
      <c r="F197" s="2">
        <v>0.79600000000000004</v>
      </c>
      <c r="G197" s="2">
        <v>1.335</v>
      </c>
      <c r="H197" s="2">
        <v>0.52700000000000002</v>
      </c>
      <c r="I197" s="2">
        <v>0.54100000000000004</v>
      </c>
      <c r="J197" s="2">
        <v>0.17100000000000001</v>
      </c>
      <c r="K197" s="2">
        <v>0.36399999999999999</v>
      </c>
      <c r="L197" s="2">
        <v>1.5189999999999999</v>
      </c>
      <c r="M197" s="1" t="s">
        <v>67</v>
      </c>
      <c r="N197" s="2">
        <v>0.17100000000000001</v>
      </c>
    </row>
    <row r="198" spans="1:14" x14ac:dyDescent="0.4">
      <c r="A198" s="1">
        <v>2015</v>
      </c>
      <c r="B198" s="1" t="s">
        <v>73</v>
      </c>
      <c r="C198" s="1" t="s">
        <v>74</v>
      </c>
      <c r="D198" s="1">
        <v>145</v>
      </c>
      <c r="E198" s="1">
        <v>3.819</v>
      </c>
      <c r="F198" s="1">
        <v>0.46038000000000001</v>
      </c>
      <c r="G198" s="1">
        <v>0.62736000000000003</v>
      </c>
      <c r="H198" s="1">
        <v>0.61114000000000002</v>
      </c>
      <c r="I198" s="1">
        <v>0.66246000000000005</v>
      </c>
      <c r="J198" s="1">
        <v>7.2470000000000007E-2</v>
      </c>
      <c r="K198" s="1">
        <v>0.40359</v>
      </c>
      <c r="L198" s="1">
        <v>0.98194999999999999</v>
      </c>
      <c r="M198" s="1" t="s">
        <v>67</v>
      </c>
      <c r="N198" s="1">
        <v>7.2470000000000007E-2</v>
      </c>
    </row>
    <row r="199" spans="1:14" x14ac:dyDescent="0.4">
      <c r="A199" s="1">
        <v>2016</v>
      </c>
      <c r="B199" s="1" t="s">
        <v>73</v>
      </c>
      <c r="C199" s="1" t="s">
        <v>74</v>
      </c>
      <c r="D199" s="1">
        <v>140</v>
      </c>
      <c r="E199" s="1">
        <v>3.907</v>
      </c>
      <c r="F199" s="1">
        <v>0.55603999999999998</v>
      </c>
      <c r="G199" s="1">
        <v>0.53749999999999998</v>
      </c>
      <c r="H199" s="1">
        <v>0.42493999999999998</v>
      </c>
      <c r="I199" s="1">
        <v>0.58852000000000004</v>
      </c>
      <c r="J199" s="1">
        <v>8.0920000000000006E-2</v>
      </c>
      <c r="K199" s="1">
        <v>0.40339000000000003</v>
      </c>
      <c r="L199" s="1">
        <v>1.3157300000000001</v>
      </c>
      <c r="M199" s="1" t="s">
        <v>67</v>
      </c>
      <c r="N199" s="1">
        <v>8.0920000000000006E-2</v>
      </c>
    </row>
    <row r="200" spans="1:14" x14ac:dyDescent="0.4">
      <c r="A200" s="1">
        <v>2017</v>
      </c>
      <c r="B200" s="1" t="s">
        <v>73</v>
      </c>
      <c r="C200" s="1" t="s">
        <v>74</v>
      </c>
      <c r="D200" s="1">
        <v>129</v>
      </c>
      <c r="E200" s="1">
        <v>4.1680002212524396</v>
      </c>
      <c r="F200" s="1">
        <v>0.601765096187592</v>
      </c>
      <c r="G200" s="1">
        <v>1.0062383413314799</v>
      </c>
      <c r="H200" s="1">
        <v>0.42978340387344399</v>
      </c>
      <c r="I200" s="1">
        <v>0.63337582349777199</v>
      </c>
      <c r="J200" s="1">
        <v>0.38592296838760398</v>
      </c>
      <c r="K200" s="1">
        <v>6.8105950951576205E-2</v>
      </c>
      <c r="L200" s="1">
        <v>1.04294109344482</v>
      </c>
      <c r="M200" s="1" t="s">
        <v>67</v>
      </c>
      <c r="N200" s="1">
        <f>J200:J354/2</f>
        <v>0.19296148419380199</v>
      </c>
    </row>
    <row r="201" spans="1:14" x14ac:dyDescent="0.4">
      <c r="A201" s="1">
        <v>2018</v>
      </c>
      <c r="B201" s="2" t="s">
        <v>73</v>
      </c>
      <c r="C201" s="1" t="s">
        <v>74</v>
      </c>
      <c r="D201" s="2">
        <v>120</v>
      </c>
      <c r="E201" s="2">
        <v>4.4329999999999998</v>
      </c>
      <c r="F201" s="2">
        <v>0.54900000000000004</v>
      </c>
      <c r="G201" s="2">
        <v>1.0880000000000001</v>
      </c>
      <c r="H201" s="2">
        <v>0.45700000000000002</v>
      </c>
      <c r="I201" s="2">
        <v>0.69599999999999995</v>
      </c>
      <c r="J201" s="2">
        <v>6.5000000000000002E-2</v>
      </c>
      <c r="K201" s="2">
        <v>0.25600000000000001</v>
      </c>
      <c r="L201" s="2">
        <v>1.387</v>
      </c>
      <c r="M201" s="1" t="s">
        <v>67</v>
      </c>
      <c r="N201" s="2">
        <v>6.5000000000000002E-2</v>
      </c>
    </row>
    <row r="202" spans="1:14" x14ac:dyDescent="0.4">
      <c r="A202" s="1">
        <v>2015</v>
      </c>
      <c r="B202" s="1" t="s">
        <v>75</v>
      </c>
      <c r="C202" s="1" t="s">
        <v>76</v>
      </c>
      <c r="D202" s="1">
        <v>84</v>
      </c>
      <c r="E202" s="1">
        <v>5.14</v>
      </c>
      <c r="F202" s="1">
        <v>0.89012000000000002</v>
      </c>
      <c r="G202" s="1">
        <v>0.94674999999999998</v>
      </c>
      <c r="H202" s="1">
        <v>0.81657999999999997</v>
      </c>
      <c r="I202" s="1">
        <v>0.51697000000000004</v>
      </c>
      <c r="J202" s="1">
        <v>2.7810000000000001E-2</v>
      </c>
      <c r="K202" s="1">
        <v>8.1850000000000006E-2</v>
      </c>
      <c r="L202" s="1">
        <v>1.8604000000000001</v>
      </c>
      <c r="M202" s="1" t="s">
        <v>67</v>
      </c>
      <c r="N202" s="1">
        <v>2.7810000000000001E-2</v>
      </c>
    </row>
    <row r="203" spans="1:14" x14ac:dyDescent="0.4">
      <c r="A203" s="1">
        <v>2016</v>
      </c>
      <c r="B203" s="1" t="s">
        <v>75</v>
      </c>
      <c r="C203" s="1" t="s">
        <v>76</v>
      </c>
      <c r="D203" s="1">
        <v>83</v>
      </c>
      <c r="E203" s="1">
        <v>5.2450000000000001</v>
      </c>
      <c r="F203" s="1">
        <v>1.0278</v>
      </c>
      <c r="G203" s="1">
        <v>0.79381000000000002</v>
      </c>
      <c r="H203" s="1">
        <v>0.73560999999999999</v>
      </c>
      <c r="I203" s="1">
        <v>0.44012000000000001</v>
      </c>
      <c r="J203" s="1">
        <v>2.7449999999999999E-2</v>
      </c>
      <c r="K203" s="1">
        <v>4.9590000000000002E-2</v>
      </c>
      <c r="L203" s="1">
        <v>2.1708699999999999</v>
      </c>
      <c r="M203" s="1" t="s">
        <v>67</v>
      </c>
      <c r="N203" s="1">
        <v>2.7449999999999999E-2</v>
      </c>
    </row>
    <row r="204" spans="1:14" x14ac:dyDescent="0.4">
      <c r="A204" s="1">
        <v>2017</v>
      </c>
      <c r="B204" s="1" t="s">
        <v>75</v>
      </c>
      <c r="C204" s="1" t="s">
        <v>76</v>
      </c>
      <c r="D204" s="1">
        <v>79</v>
      </c>
      <c r="E204" s="1">
        <v>5.2729997634887704</v>
      </c>
      <c r="F204" s="1">
        <v>1.08116579055786</v>
      </c>
      <c r="G204" s="1">
        <v>1.1608374118804901</v>
      </c>
      <c r="H204" s="1">
        <v>0.74141550064086903</v>
      </c>
      <c r="I204" s="1">
        <v>0.47278770804405201</v>
      </c>
      <c r="J204" s="1">
        <v>2.8806841000914601E-2</v>
      </c>
      <c r="K204" s="1">
        <v>2.2794274613261199E-2</v>
      </c>
      <c r="L204" s="1">
        <v>1.7649385929107699</v>
      </c>
      <c r="M204" s="1" t="s">
        <v>67</v>
      </c>
      <c r="N204" s="1">
        <f>J204:J358/2</f>
        <v>1.4403420500457301E-2</v>
      </c>
    </row>
    <row r="205" spans="1:14" x14ac:dyDescent="0.4">
      <c r="A205" s="1">
        <v>2018</v>
      </c>
      <c r="B205" s="2" t="s">
        <v>75</v>
      </c>
      <c r="C205" s="1" t="s">
        <v>76</v>
      </c>
      <c r="D205" s="2">
        <v>86</v>
      </c>
      <c r="E205" s="2">
        <v>5.2460000000000004</v>
      </c>
      <c r="F205" s="2">
        <v>0.98899999999999999</v>
      </c>
      <c r="G205" s="2">
        <v>1.1419999999999999</v>
      </c>
      <c r="H205" s="2">
        <v>0.79900000000000004</v>
      </c>
      <c r="I205" s="2">
        <v>0.59699999999999998</v>
      </c>
      <c r="J205" s="2">
        <v>0.10299999999999999</v>
      </c>
      <c r="K205" s="2">
        <v>2.9000000000000001E-2</v>
      </c>
      <c r="L205" s="2">
        <v>1.69</v>
      </c>
      <c r="M205" s="1" t="s">
        <v>67</v>
      </c>
      <c r="N205" s="2">
        <v>0.10299999999999999</v>
      </c>
    </row>
    <row r="206" spans="1:14" x14ac:dyDescent="0.4">
      <c r="A206" s="1">
        <v>2015</v>
      </c>
      <c r="B206" s="1" t="s">
        <v>77</v>
      </c>
      <c r="C206" s="1" t="s">
        <v>76</v>
      </c>
      <c r="D206" s="1">
        <v>72</v>
      </c>
      <c r="E206" s="1">
        <v>5.4740000000000002</v>
      </c>
      <c r="F206" s="1">
        <v>1.3860399999999999</v>
      </c>
      <c r="G206" s="1">
        <v>1.0581799999999999</v>
      </c>
      <c r="H206" s="1">
        <v>1.01328</v>
      </c>
      <c r="I206" s="1">
        <v>0.59608000000000005</v>
      </c>
      <c r="J206" s="1">
        <v>0.37124000000000001</v>
      </c>
      <c r="K206" s="1">
        <v>0.39478000000000002</v>
      </c>
      <c r="L206" s="1">
        <v>0.65429000000000004</v>
      </c>
      <c r="M206" s="1" t="s">
        <v>67</v>
      </c>
      <c r="N206" s="1">
        <v>0.37124000000000001</v>
      </c>
    </row>
    <row r="207" spans="1:14" x14ac:dyDescent="0.4">
      <c r="A207" s="1">
        <v>2016</v>
      </c>
      <c r="B207" s="1" t="s">
        <v>77</v>
      </c>
      <c r="C207" s="1" t="s">
        <v>76</v>
      </c>
      <c r="D207" s="1">
        <v>75</v>
      </c>
      <c r="E207" s="1">
        <v>5.4580000000000002</v>
      </c>
      <c r="F207" s="1">
        <v>1.5106999999999999</v>
      </c>
      <c r="G207" s="1">
        <v>0.87021000000000004</v>
      </c>
      <c r="H207" s="1">
        <v>0.95277000000000001</v>
      </c>
      <c r="I207" s="1">
        <v>0.48079</v>
      </c>
      <c r="J207" s="1">
        <v>0.31646999999999997</v>
      </c>
      <c r="K207" s="1">
        <v>0.40096999999999999</v>
      </c>
      <c r="L207" s="1">
        <v>0.92613999999999996</v>
      </c>
      <c r="M207" s="1" t="s">
        <v>67</v>
      </c>
      <c r="N207" s="1">
        <v>0.31646999999999997</v>
      </c>
    </row>
    <row r="208" spans="1:14" x14ac:dyDescent="0.4">
      <c r="A208" s="1">
        <v>2017</v>
      </c>
      <c r="B208" s="1" t="s">
        <v>77</v>
      </c>
      <c r="C208" s="1" t="s">
        <v>76</v>
      </c>
      <c r="D208" s="1">
        <v>71</v>
      </c>
      <c r="E208" s="1">
        <v>5.4720001220703098</v>
      </c>
      <c r="F208" s="1">
        <v>1.55167484283447</v>
      </c>
      <c r="G208" s="1">
        <v>1.2627909183502199</v>
      </c>
      <c r="H208" s="1">
        <v>0.943062424659729</v>
      </c>
      <c r="I208" s="1">
        <v>0.49096864461898798</v>
      </c>
      <c r="J208" s="1">
        <v>0.37446579337120101</v>
      </c>
      <c r="K208" s="1">
        <v>0.29393374919891402</v>
      </c>
      <c r="L208" s="1">
        <v>0.55463314056396495</v>
      </c>
      <c r="M208" s="1" t="s">
        <v>67</v>
      </c>
      <c r="N208" s="1">
        <f>J208:J362/2</f>
        <v>0.1872328966856005</v>
      </c>
    </row>
    <row r="209" spans="1:14" x14ac:dyDescent="0.4">
      <c r="A209" s="1">
        <v>2018</v>
      </c>
      <c r="B209" s="2" t="s">
        <v>77</v>
      </c>
      <c r="C209" s="1" t="s">
        <v>76</v>
      </c>
      <c r="D209" s="2">
        <v>76</v>
      </c>
      <c r="E209" s="2">
        <v>5.43</v>
      </c>
      <c r="F209" s="2">
        <v>1.405</v>
      </c>
      <c r="G209" s="2">
        <v>1.29</v>
      </c>
      <c r="H209" s="2">
        <v>1.03</v>
      </c>
      <c r="I209" s="2">
        <v>0.52400000000000002</v>
      </c>
      <c r="J209" s="2">
        <v>0.29099999999999998</v>
      </c>
      <c r="K209" s="2">
        <v>0.246</v>
      </c>
      <c r="L209" s="2">
        <v>0.93500000000000005</v>
      </c>
      <c r="M209" s="1" t="s">
        <v>67</v>
      </c>
      <c r="N209" s="2">
        <v>0.29099999999999998</v>
      </c>
    </row>
    <row r="210" spans="1:14" x14ac:dyDescent="0.4">
      <c r="A210" s="1">
        <v>2015</v>
      </c>
      <c r="B210" s="1" t="s">
        <v>78</v>
      </c>
      <c r="C210" s="1" t="s">
        <v>66</v>
      </c>
      <c r="D210" s="1">
        <v>117</v>
      </c>
      <c r="E210" s="1">
        <v>4.5650000000000004</v>
      </c>
      <c r="F210" s="1">
        <v>0.64498999999999995</v>
      </c>
      <c r="G210" s="1">
        <v>0.38174000000000002</v>
      </c>
      <c r="H210" s="1">
        <v>0.51529000000000003</v>
      </c>
      <c r="I210" s="1">
        <v>0.39785999999999999</v>
      </c>
      <c r="J210" s="1">
        <v>8.4919999999999995E-2</v>
      </c>
      <c r="K210" s="1">
        <v>0.26474999999999999</v>
      </c>
      <c r="L210" s="1">
        <v>2.2751299999999999</v>
      </c>
      <c r="M210" s="1" t="s">
        <v>67</v>
      </c>
      <c r="N210" s="1">
        <v>8.4919999999999995E-2</v>
      </c>
    </row>
    <row r="211" spans="1:14" x14ac:dyDescent="0.4">
      <c r="A211" s="1">
        <v>2016</v>
      </c>
      <c r="B211" s="1" t="s">
        <v>78</v>
      </c>
      <c r="C211" s="1" t="s">
        <v>66</v>
      </c>
      <c r="D211" s="1">
        <v>118</v>
      </c>
      <c r="E211" s="1">
        <v>4.4039999999999999</v>
      </c>
      <c r="F211" s="1">
        <v>0.74036000000000002</v>
      </c>
      <c r="G211" s="1">
        <v>0.29247000000000001</v>
      </c>
      <c r="H211" s="1">
        <v>0.45090999999999998</v>
      </c>
      <c r="I211" s="1">
        <v>0.40284999999999999</v>
      </c>
      <c r="J211" s="1">
        <v>8.7220000000000006E-2</v>
      </c>
      <c r="K211" s="1">
        <v>0.25028</v>
      </c>
      <c r="L211" s="1">
        <v>2.18032</v>
      </c>
      <c r="M211" s="1" t="s">
        <v>67</v>
      </c>
      <c r="N211" s="1">
        <v>8.7220000000000006E-2</v>
      </c>
    </row>
    <row r="212" spans="1:14" x14ac:dyDescent="0.4">
      <c r="A212" s="1">
        <v>2017</v>
      </c>
      <c r="B212" s="1" t="s">
        <v>78</v>
      </c>
      <c r="C212" s="1" t="s">
        <v>66</v>
      </c>
      <c r="D212" s="1">
        <v>122</v>
      </c>
      <c r="E212" s="1">
        <v>4.3150000572204599</v>
      </c>
      <c r="F212" s="1">
        <v>0.79222124814987205</v>
      </c>
      <c r="G212" s="1">
        <v>0.75437259674072299</v>
      </c>
      <c r="H212" s="1">
        <v>0.455427616834641</v>
      </c>
      <c r="I212" s="1">
        <v>0.46998700499534601</v>
      </c>
      <c r="J212" s="1">
        <v>0.23153848946094499</v>
      </c>
      <c r="K212" s="1">
        <v>9.22268852591515E-2</v>
      </c>
      <c r="L212" s="1">
        <v>1.5191171169280999</v>
      </c>
      <c r="M212" s="1" t="s">
        <v>67</v>
      </c>
      <c r="N212" s="1">
        <f>J212:J366/2</f>
        <v>0.1157692447304725</v>
      </c>
    </row>
    <row r="213" spans="1:14" x14ac:dyDescent="0.4">
      <c r="A213" s="1">
        <v>2018</v>
      </c>
      <c r="B213" s="2" t="s">
        <v>78</v>
      </c>
      <c r="C213" s="1" t="s">
        <v>66</v>
      </c>
      <c r="D213" s="2">
        <v>133</v>
      </c>
      <c r="E213" s="2">
        <v>4.1900000000000004</v>
      </c>
      <c r="F213" s="2">
        <v>0.72099999999999997</v>
      </c>
      <c r="G213" s="2">
        <v>0.747</v>
      </c>
      <c r="H213" s="2">
        <v>0.48499999999999999</v>
      </c>
      <c r="I213" s="2">
        <v>0.53900000000000003</v>
      </c>
      <c r="J213" s="2">
        <v>9.2999999999999999E-2</v>
      </c>
      <c r="K213" s="2">
        <v>0.17199999999999999</v>
      </c>
      <c r="L213" s="2">
        <v>1.526</v>
      </c>
      <c r="M213" s="1" t="s">
        <v>67</v>
      </c>
      <c r="N213" s="2">
        <v>9.2999999999999999E-2</v>
      </c>
    </row>
    <row r="214" spans="1:14" x14ac:dyDescent="0.4">
      <c r="A214" s="1">
        <v>2015</v>
      </c>
      <c r="B214" s="1" t="s">
        <v>79</v>
      </c>
      <c r="C214" s="1" t="s">
        <v>74</v>
      </c>
      <c r="D214" s="1">
        <v>74</v>
      </c>
      <c r="E214" s="1">
        <v>5.399</v>
      </c>
      <c r="F214" s="1">
        <v>0.82826999999999995</v>
      </c>
      <c r="G214" s="1">
        <v>1.08708</v>
      </c>
      <c r="H214" s="1">
        <v>0.63793</v>
      </c>
      <c r="I214" s="1">
        <v>0.46611000000000002</v>
      </c>
      <c r="J214" s="1">
        <v>0</v>
      </c>
      <c r="K214" s="1">
        <v>0.51534999999999997</v>
      </c>
      <c r="L214" s="1">
        <v>1.86399</v>
      </c>
      <c r="M214" s="1" t="s">
        <v>67</v>
      </c>
      <c r="N214" s="1">
        <v>0</v>
      </c>
    </row>
    <row r="215" spans="1:14" x14ac:dyDescent="0.4">
      <c r="A215" s="1">
        <v>2016</v>
      </c>
      <c r="B215" s="1" t="s">
        <v>79</v>
      </c>
      <c r="C215" s="1" t="s">
        <v>74</v>
      </c>
      <c r="D215" s="1">
        <v>79</v>
      </c>
      <c r="E215" s="1">
        <v>5.3140000000000001</v>
      </c>
      <c r="F215" s="1">
        <v>0.95104</v>
      </c>
      <c r="G215" s="1">
        <v>0.87624999999999997</v>
      </c>
      <c r="H215" s="1">
        <v>0.49374000000000001</v>
      </c>
      <c r="I215" s="1">
        <v>0.39237</v>
      </c>
      <c r="J215" s="1">
        <v>3.2200000000000002E-3</v>
      </c>
      <c r="K215" s="1">
        <v>0.56520999999999999</v>
      </c>
      <c r="L215" s="1">
        <v>2.0317099999999999</v>
      </c>
      <c r="M215" s="1" t="s">
        <v>67</v>
      </c>
      <c r="N215" s="1">
        <v>3.2200000000000002E-3</v>
      </c>
    </row>
    <row r="216" spans="1:14" x14ac:dyDescent="0.4">
      <c r="A216" s="1">
        <v>2017</v>
      </c>
      <c r="B216" s="1" t="s">
        <v>79</v>
      </c>
      <c r="C216" s="1" t="s">
        <v>74</v>
      </c>
      <c r="D216" s="1">
        <v>81</v>
      </c>
      <c r="E216" s="1">
        <v>5.2620000839233398</v>
      </c>
      <c r="F216" s="1">
        <v>0.99553859233856201</v>
      </c>
      <c r="G216" s="1">
        <v>1.2744446992874101</v>
      </c>
      <c r="H216" s="1">
        <v>0.492345720529556</v>
      </c>
      <c r="I216" s="1">
        <v>0.44332346320152299</v>
      </c>
      <c r="J216" s="1">
        <v>0.61170458793640103</v>
      </c>
      <c r="K216" s="1">
        <v>1.5317135490477101E-2</v>
      </c>
      <c r="L216" s="1">
        <v>1.42947697639465</v>
      </c>
      <c r="M216" s="1" t="s">
        <v>67</v>
      </c>
      <c r="N216" s="1">
        <f>J216:J370/2</f>
        <v>0.30585229396820052</v>
      </c>
    </row>
    <row r="217" spans="1:14" x14ac:dyDescent="0.4">
      <c r="A217" s="1">
        <v>2018</v>
      </c>
      <c r="B217" s="2" t="s">
        <v>79</v>
      </c>
      <c r="C217" s="1" t="s">
        <v>74</v>
      </c>
      <c r="D217" s="2">
        <v>96</v>
      </c>
      <c r="E217" s="2">
        <v>5.093</v>
      </c>
      <c r="F217" s="2">
        <v>0.89900000000000002</v>
      </c>
      <c r="G217" s="2">
        <v>1.2150000000000001</v>
      </c>
      <c r="H217" s="2">
        <v>0.52200000000000002</v>
      </c>
      <c r="I217" s="2">
        <v>0.53800000000000003</v>
      </c>
      <c r="J217" s="2">
        <v>1.7999999999999999E-2</v>
      </c>
      <c r="K217" s="2">
        <v>0.48399999999999999</v>
      </c>
      <c r="L217" s="2">
        <v>1.4350000000000001</v>
      </c>
      <c r="M217" s="1" t="s">
        <v>67</v>
      </c>
      <c r="N217" s="2">
        <v>1.7999999999999999E-2</v>
      </c>
    </row>
    <row r="218" spans="1:14" x14ac:dyDescent="0.4">
      <c r="A218" s="1">
        <v>2015</v>
      </c>
      <c r="B218" s="1" t="s">
        <v>80</v>
      </c>
      <c r="C218" s="1" t="s">
        <v>15</v>
      </c>
      <c r="D218" s="1">
        <v>110</v>
      </c>
      <c r="E218" s="1">
        <v>4.6859999999999999</v>
      </c>
      <c r="F218" s="1">
        <v>1.0087999999999999</v>
      </c>
      <c r="G218" s="1">
        <v>0.54447000000000001</v>
      </c>
      <c r="H218" s="1">
        <v>0.69804999999999995</v>
      </c>
      <c r="I218" s="1">
        <v>0.30032999999999999</v>
      </c>
      <c r="J218" s="1">
        <v>5.8630000000000002E-2</v>
      </c>
      <c r="K218" s="1">
        <v>0.38085999999999998</v>
      </c>
      <c r="L218" s="1">
        <v>1.6943999999999999</v>
      </c>
      <c r="M218" s="1" t="s">
        <v>67</v>
      </c>
      <c r="N218" s="1">
        <v>5.8630000000000002E-2</v>
      </c>
    </row>
    <row r="219" spans="1:14" x14ac:dyDescent="0.4">
      <c r="A219" s="1">
        <v>2016</v>
      </c>
      <c r="B219" s="1" t="s">
        <v>80</v>
      </c>
      <c r="C219" s="1" t="s">
        <v>15</v>
      </c>
      <c r="D219" s="1">
        <v>105</v>
      </c>
      <c r="E219" s="1">
        <v>4.8129999999999997</v>
      </c>
      <c r="F219" s="1">
        <v>1.11758</v>
      </c>
      <c r="G219" s="1">
        <v>0.38857000000000003</v>
      </c>
      <c r="H219" s="1">
        <v>0.64232</v>
      </c>
      <c r="I219" s="1">
        <v>0.22544</v>
      </c>
      <c r="J219" s="1">
        <v>5.57E-2</v>
      </c>
      <c r="K219" s="1">
        <v>0.38538</v>
      </c>
      <c r="L219" s="1">
        <v>1.99817</v>
      </c>
      <c r="M219" s="1" t="s">
        <v>67</v>
      </c>
      <c r="N219" s="1">
        <v>5.57E-2</v>
      </c>
    </row>
    <row r="220" spans="1:14" x14ac:dyDescent="0.4">
      <c r="A220" s="1">
        <v>2017</v>
      </c>
      <c r="B220" s="1" t="s">
        <v>80</v>
      </c>
      <c r="C220" s="1" t="s">
        <v>15</v>
      </c>
      <c r="D220" s="1">
        <v>108</v>
      </c>
      <c r="E220" s="1">
        <v>4.6919999122619602</v>
      </c>
      <c r="F220" s="1">
        <v>1.1568731069564799</v>
      </c>
      <c r="G220" s="1">
        <v>0.71155124902725198</v>
      </c>
      <c r="H220" s="1">
        <v>0.63933318853378296</v>
      </c>
      <c r="I220" s="1">
        <v>0.24932260811328899</v>
      </c>
      <c r="J220" s="1">
        <v>0.38724291324615501</v>
      </c>
      <c r="K220" s="1">
        <v>4.8761073499917998E-2</v>
      </c>
      <c r="L220" s="1">
        <v>1.49873495101929</v>
      </c>
      <c r="M220" s="1" t="s">
        <v>67</v>
      </c>
      <c r="N220" s="1">
        <f>J220:J374/2</f>
        <v>0.1936214566230775</v>
      </c>
    </row>
    <row r="221" spans="1:14" x14ac:dyDescent="0.4">
      <c r="A221" s="1">
        <v>2018</v>
      </c>
      <c r="B221" s="2" t="s">
        <v>80</v>
      </c>
      <c r="C221" s="1" t="s">
        <v>15</v>
      </c>
      <c r="D221" s="2">
        <v>106</v>
      </c>
      <c r="E221" s="2">
        <v>4.7069999999999999</v>
      </c>
      <c r="F221" s="2">
        <v>1.0589999999999999</v>
      </c>
      <c r="G221" s="2">
        <v>0.77100000000000002</v>
      </c>
      <c r="H221" s="2">
        <v>0.69099999999999995</v>
      </c>
      <c r="I221" s="2">
        <v>0.45900000000000002</v>
      </c>
      <c r="J221" s="2">
        <v>0.129</v>
      </c>
      <c r="K221" s="2">
        <v>0.28199999999999997</v>
      </c>
      <c r="L221" s="2">
        <v>1.4450000000000001</v>
      </c>
      <c r="M221" s="1" t="s">
        <v>67</v>
      </c>
      <c r="N221" s="2">
        <v>0.129</v>
      </c>
    </row>
    <row r="222" spans="1:14" x14ac:dyDescent="0.4">
      <c r="A222" s="1">
        <v>2015</v>
      </c>
      <c r="B222" s="1" t="s">
        <v>81</v>
      </c>
      <c r="C222" s="1" t="s">
        <v>15</v>
      </c>
      <c r="D222" s="1">
        <v>112</v>
      </c>
      <c r="E222" s="1">
        <v>4.6769999999999996</v>
      </c>
      <c r="F222" s="1">
        <v>0.98548999999999998</v>
      </c>
      <c r="G222" s="1">
        <v>0.81889000000000001</v>
      </c>
      <c r="H222" s="1">
        <v>0.60236999999999996</v>
      </c>
      <c r="I222" s="1">
        <v>0</v>
      </c>
      <c r="J222" s="1">
        <v>0.13788</v>
      </c>
      <c r="K222" s="1">
        <v>0.17921999999999999</v>
      </c>
      <c r="L222" s="1">
        <v>1.9533499999999999</v>
      </c>
      <c r="M222" s="1" t="s">
        <v>67</v>
      </c>
      <c r="N222" s="1">
        <v>0.13788</v>
      </c>
    </row>
    <row r="223" spans="1:14" x14ac:dyDescent="0.4">
      <c r="A223" s="1">
        <v>2016</v>
      </c>
      <c r="B223" s="1" t="s">
        <v>81</v>
      </c>
      <c r="C223" s="1" t="s">
        <v>15</v>
      </c>
      <c r="D223" s="1">
        <v>112</v>
      </c>
      <c r="E223" s="1">
        <v>4.5750000000000002</v>
      </c>
      <c r="F223" s="1">
        <v>1.07474</v>
      </c>
      <c r="G223" s="1">
        <v>0.59204999999999997</v>
      </c>
      <c r="H223" s="1">
        <v>0.51075999999999999</v>
      </c>
      <c r="I223" s="1">
        <v>0.24856</v>
      </c>
      <c r="J223" s="1">
        <v>0.13636000000000001</v>
      </c>
      <c r="K223" s="1">
        <v>0.19589000000000001</v>
      </c>
      <c r="L223" s="1">
        <v>1.81657</v>
      </c>
      <c r="M223" s="1" t="s">
        <v>67</v>
      </c>
      <c r="N223" s="1">
        <v>0.13636000000000001</v>
      </c>
    </row>
    <row r="224" spans="1:14" x14ac:dyDescent="0.4">
      <c r="A224" s="1">
        <v>2017</v>
      </c>
      <c r="B224" s="1" t="s">
        <v>81</v>
      </c>
      <c r="C224" s="1" t="s">
        <v>15</v>
      </c>
      <c r="D224" s="1">
        <v>117</v>
      </c>
      <c r="E224" s="1">
        <v>4.4970002174377397</v>
      </c>
      <c r="F224" s="1">
        <v>1.10271048545837</v>
      </c>
      <c r="G224" s="1">
        <v>0.97861319780349698</v>
      </c>
      <c r="H224" s="1">
        <v>0.50118046998977706</v>
      </c>
      <c r="I224" s="1">
        <v>0.28855553269386303</v>
      </c>
      <c r="J224" s="1">
        <v>0.19963726401328999</v>
      </c>
      <c r="K224" s="1">
        <v>0.10721575468778601</v>
      </c>
      <c r="L224" s="1">
        <v>1.3189072608947801</v>
      </c>
      <c r="M224" s="1" t="s">
        <v>67</v>
      </c>
      <c r="N224" s="1">
        <f>J224:J378/2</f>
        <v>9.9818632006644994E-2</v>
      </c>
    </row>
    <row r="225" spans="1:14" x14ac:dyDescent="0.4">
      <c r="A225" s="1">
        <v>2018</v>
      </c>
      <c r="B225" s="2" t="s">
        <v>81</v>
      </c>
      <c r="C225" s="1" t="s">
        <v>15</v>
      </c>
      <c r="D225" s="2">
        <v>117</v>
      </c>
      <c r="E225" s="2">
        <v>4.4560000000000004</v>
      </c>
      <c r="F225" s="2">
        <v>1.01</v>
      </c>
      <c r="G225" s="2">
        <v>0.97099999999999997</v>
      </c>
      <c r="H225" s="2">
        <v>0.53600000000000003</v>
      </c>
      <c r="I225" s="2">
        <v>0.30399999999999999</v>
      </c>
      <c r="J225" s="2">
        <v>9.5000000000000001E-2</v>
      </c>
      <c r="K225" s="2">
        <v>0.14799999999999999</v>
      </c>
      <c r="L225" s="2">
        <v>1.4870000000000001</v>
      </c>
      <c r="M225" s="1" t="s">
        <v>67</v>
      </c>
      <c r="N225" s="2">
        <v>9.5000000000000001E-2</v>
      </c>
    </row>
    <row r="226" spans="1:14" x14ac:dyDescent="0.4">
      <c r="A226" s="1">
        <v>2015</v>
      </c>
      <c r="B226" s="1" t="s">
        <v>82</v>
      </c>
      <c r="C226" s="1" t="s">
        <v>15</v>
      </c>
      <c r="D226" s="1">
        <v>11</v>
      </c>
      <c r="E226" s="1">
        <v>7.2779999999999996</v>
      </c>
      <c r="F226" s="1">
        <v>1.2285699999999999</v>
      </c>
      <c r="G226" s="1">
        <v>1.22393</v>
      </c>
      <c r="H226" s="1">
        <v>0.91386999999999996</v>
      </c>
      <c r="I226" s="1">
        <v>0.41319</v>
      </c>
      <c r="J226" s="1">
        <v>7.7850000000000003E-2</v>
      </c>
      <c r="K226" s="1">
        <v>0.33172000000000001</v>
      </c>
      <c r="L226" s="1">
        <v>3.0885400000000001</v>
      </c>
      <c r="M226" s="1" t="s">
        <v>67</v>
      </c>
      <c r="N226" s="1">
        <v>7.7850000000000003E-2</v>
      </c>
    </row>
    <row r="227" spans="1:14" x14ac:dyDescent="0.4">
      <c r="A227" s="1">
        <v>2016</v>
      </c>
      <c r="B227" s="1" t="s">
        <v>82</v>
      </c>
      <c r="C227" s="1" t="s">
        <v>15</v>
      </c>
      <c r="D227" s="1">
        <v>11</v>
      </c>
      <c r="E227" s="1">
        <v>7.2670000000000003</v>
      </c>
      <c r="F227" s="1">
        <v>1.3376600000000001</v>
      </c>
      <c r="G227" s="1">
        <v>0.99536999999999998</v>
      </c>
      <c r="H227" s="1">
        <v>0.84916999999999998</v>
      </c>
      <c r="I227" s="1">
        <v>0.36431999999999998</v>
      </c>
      <c r="J227" s="1">
        <v>8.7279999999999996E-2</v>
      </c>
      <c r="K227" s="1">
        <v>0.32288</v>
      </c>
      <c r="L227" s="1">
        <v>3.3102900000000002</v>
      </c>
      <c r="M227" s="1" t="s">
        <v>67</v>
      </c>
      <c r="N227" s="1">
        <v>8.7279999999999996E-2</v>
      </c>
    </row>
    <row r="228" spans="1:14" x14ac:dyDescent="0.4">
      <c r="A228" s="1">
        <v>2017</v>
      </c>
      <c r="B228" s="1" t="s">
        <v>82</v>
      </c>
      <c r="C228" s="1" t="s">
        <v>15</v>
      </c>
      <c r="D228" s="1">
        <v>11</v>
      </c>
      <c r="E228" s="1">
        <v>7.2129998207092303</v>
      </c>
      <c r="F228" s="1">
        <v>1.37538242340088</v>
      </c>
      <c r="G228" s="1">
        <v>1.3762899637222299</v>
      </c>
      <c r="H228" s="1">
        <v>0.83840399980545</v>
      </c>
      <c r="I228" s="1">
        <v>0.40598860383033802</v>
      </c>
      <c r="J228" s="1">
        <v>0.33008265495300299</v>
      </c>
      <c r="K228" s="1">
        <v>8.5242100059986101E-2</v>
      </c>
      <c r="L228" s="1">
        <v>2.80175733566284</v>
      </c>
      <c r="M228" s="1" t="s">
        <v>67</v>
      </c>
      <c r="N228" s="1">
        <f>J228:J382/2</f>
        <v>0.16504132747650149</v>
      </c>
    </row>
    <row r="229" spans="1:14" x14ac:dyDescent="0.4">
      <c r="A229" s="1">
        <v>2018</v>
      </c>
      <c r="B229" s="2" t="s">
        <v>82</v>
      </c>
      <c r="C229" s="1" t="s">
        <v>15</v>
      </c>
      <c r="D229" s="2">
        <v>11</v>
      </c>
      <c r="E229" s="2">
        <v>7.19</v>
      </c>
      <c r="F229" s="2">
        <v>1.244</v>
      </c>
      <c r="G229" s="2">
        <v>1.4330000000000001</v>
      </c>
      <c r="H229" s="2">
        <v>0.88800000000000001</v>
      </c>
      <c r="I229" s="2">
        <v>0.46400000000000002</v>
      </c>
      <c r="J229" s="2">
        <v>8.2000000000000003E-2</v>
      </c>
      <c r="K229" s="2">
        <v>0.26200000000000001</v>
      </c>
      <c r="L229" s="2">
        <v>2.899</v>
      </c>
      <c r="M229" s="1" t="s">
        <v>67</v>
      </c>
      <c r="N229" s="2">
        <v>8.2000000000000003E-2</v>
      </c>
    </row>
    <row r="230" spans="1:14" x14ac:dyDescent="0.4">
      <c r="A230" s="1">
        <v>2015</v>
      </c>
      <c r="B230" s="1" t="s">
        <v>83</v>
      </c>
      <c r="C230" s="1" t="s">
        <v>76</v>
      </c>
      <c r="D230" s="1">
        <v>46</v>
      </c>
      <c r="E230" s="1">
        <v>5.9870000000000001</v>
      </c>
      <c r="F230" s="1">
        <v>1.27074</v>
      </c>
      <c r="G230" s="1">
        <v>1.25712</v>
      </c>
      <c r="H230" s="1">
        <v>0.99111000000000005</v>
      </c>
      <c r="I230" s="1">
        <v>0.49614999999999998</v>
      </c>
      <c r="J230" s="1">
        <v>0.18060000000000001</v>
      </c>
      <c r="K230" s="1">
        <v>0.10705000000000001</v>
      </c>
      <c r="L230" s="1">
        <v>1.68435</v>
      </c>
      <c r="M230" s="1" t="s">
        <v>67</v>
      </c>
      <c r="N230" s="1">
        <v>0.18060000000000001</v>
      </c>
    </row>
    <row r="231" spans="1:14" x14ac:dyDescent="0.4">
      <c r="A231" s="1">
        <v>2016</v>
      </c>
      <c r="B231" s="1" t="s">
        <v>83</v>
      </c>
      <c r="C231" s="1" t="s">
        <v>76</v>
      </c>
      <c r="D231" s="1">
        <v>53</v>
      </c>
      <c r="E231" s="1">
        <v>5.9210000000000003</v>
      </c>
      <c r="F231" s="1">
        <v>1.3800699999999999</v>
      </c>
      <c r="G231" s="1">
        <v>1.06054</v>
      </c>
      <c r="H231" s="1">
        <v>0.91491</v>
      </c>
      <c r="I231" s="1">
        <v>0.46761000000000003</v>
      </c>
      <c r="J231" s="1">
        <v>0.18984999999999999</v>
      </c>
      <c r="K231" s="1">
        <v>0.10224</v>
      </c>
      <c r="L231" s="1">
        <v>1.8058399999999999</v>
      </c>
      <c r="M231" s="1" t="s">
        <v>67</v>
      </c>
      <c r="N231" s="1">
        <v>0.18984999999999999</v>
      </c>
    </row>
    <row r="232" spans="1:14" x14ac:dyDescent="0.4">
      <c r="A232" s="1">
        <v>2017</v>
      </c>
      <c r="B232" s="1" t="s">
        <v>83</v>
      </c>
      <c r="C232" s="1" t="s">
        <v>76</v>
      </c>
      <c r="D232" s="1">
        <v>51</v>
      </c>
      <c r="E232" s="1">
        <v>5.9200000762939498</v>
      </c>
      <c r="F232" s="3">
        <v>1.41691517829895</v>
      </c>
      <c r="G232" s="1">
        <v>1.4363378286361701</v>
      </c>
      <c r="H232" s="1">
        <v>0.91347587108612105</v>
      </c>
      <c r="I232" s="1">
        <v>0.50562554597854603</v>
      </c>
      <c r="J232" s="1">
        <v>0.12057276815176</v>
      </c>
      <c r="K232" s="1">
        <v>0.163760736584663</v>
      </c>
      <c r="L232" s="1">
        <v>1.3632235527038601</v>
      </c>
      <c r="M232" s="1" t="s">
        <v>67</v>
      </c>
      <c r="N232" s="1">
        <f>J232:J386/2</f>
        <v>6.0286384075880002E-2</v>
      </c>
    </row>
    <row r="233" spans="1:14" x14ac:dyDescent="0.4">
      <c r="A233" s="1">
        <v>2018</v>
      </c>
      <c r="B233" s="2" t="s">
        <v>83</v>
      </c>
      <c r="C233" s="1" t="s">
        <v>76</v>
      </c>
      <c r="D233" s="2">
        <v>54</v>
      </c>
      <c r="E233" s="2">
        <v>5.915</v>
      </c>
      <c r="F233" s="2">
        <v>1.294</v>
      </c>
      <c r="G233" s="2">
        <v>1.462</v>
      </c>
      <c r="H233" s="2">
        <v>0.98799999999999999</v>
      </c>
      <c r="I233" s="2">
        <v>0.55300000000000005</v>
      </c>
      <c r="J233" s="2">
        <v>0.15</v>
      </c>
      <c r="K233" s="2">
        <v>7.9000000000000001E-2</v>
      </c>
      <c r="L233" s="2">
        <v>1.5389999999999999</v>
      </c>
      <c r="M233" s="1" t="s">
        <v>67</v>
      </c>
      <c r="N233" s="2">
        <v>0.15</v>
      </c>
    </row>
    <row r="234" spans="1:14" x14ac:dyDescent="0.4">
      <c r="A234" s="1">
        <v>2015</v>
      </c>
      <c r="B234" s="1" t="s">
        <v>84</v>
      </c>
      <c r="C234" s="1" t="s">
        <v>15</v>
      </c>
      <c r="D234" s="1">
        <v>82</v>
      </c>
      <c r="E234" s="1">
        <v>5.1920000000000002</v>
      </c>
      <c r="F234" s="1">
        <v>0.90198</v>
      </c>
      <c r="G234" s="1">
        <v>1.05392</v>
      </c>
      <c r="H234" s="1">
        <v>0.69638999999999995</v>
      </c>
      <c r="I234" s="1">
        <v>0.40661000000000003</v>
      </c>
      <c r="J234" s="1">
        <v>0.14293</v>
      </c>
      <c r="K234" s="1">
        <v>0.11053</v>
      </c>
      <c r="L234" s="1">
        <v>1.8799600000000001</v>
      </c>
      <c r="M234" s="1" t="s">
        <v>67</v>
      </c>
      <c r="N234" s="1">
        <v>0.14293</v>
      </c>
    </row>
    <row r="235" spans="1:14" x14ac:dyDescent="0.4">
      <c r="A235" s="1">
        <v>2016</v>
      </c>
      <c r="B235" s="1" t="s">
        <v>84</v>
      </c>
      <c r="C235" s="1" t="s">
        <v>15</v>
      </c>
      <c r="D235" s="1">
        <v>80</v>
      </c>
      <c r="E235" s="1">
        <v>5.3029999999999999</v>
      </c>
      <c r="F235" s="1">
        <v>0.99673</v>
      </c>
      <c r="G235" s="1">
        <v>0.86216000000000004</v>
      </c>
      <c r="H235" s="1">
        <v>0.60711999999999999</v>
      </c>
      <c r="I235" s="1">
        <v>0.36022999999999999</v>
      </c>
      <c r="J235" s="1">
        <v>0.13297</v>
      </c>
      <c r="K235" s="1">
        <v>0.14262</v>
      </c>
      <c r="L235" s="1">
        <v>2.2014200000000002</v>
      </c>
      <c r="M235" s="1" t="s">
        <v>67</v>
      </c>
      <c r="N235" s="1">
        <v>0.13297</v>
      </c>
    </row>
    <row r="236" spans="1:14" x14ac:dyDescent="0.4">
      <c r="A236" s="1">
        <v>2017</v>
      </c>
      <c r="B236" s="1" t="s">
        <v>84</v>
      </c>
      <c r="C236" s="1" t="s">
        <v>15</v>
      </c>
      <c r="D236" s="1">
        <v>74</v>
      </c>
      <c r="E236" s="1">
        <v>5.3359999656677202</v>
      </c>
      <c r="F236" s="1">
        <v>0.99101239442825295</v>
      </c>
      <c r="G236" s="1">
        <v>1.2390888929367101</v>
      </c>
      <c r="H236" s="1">
        <v>0.60459005832672097</v>
      </c>
      <c r="I236" s="1">
        <v>0.41842114925384499</v>
      </c>
      <c r="J236" s="1">
        <v>0.172170460224152</v>
      </c>
      <c r="K236" s="1">
        <v>0.11980327218771</v>
      </c>
      <c r="L236" s="1">
        <v>1.79117655754089</v>
      </c>
      <c r="M236" s="1" t="s">
        <v>67</v>
      </c>
      <c r="N236" s="1">
        <f>J236:J390/2</f>
        <v>8.6085230112076E-2</v>
      </c>
    </row>
    <row r="237" spans="1:14" x14ac:dyDescent="0.4">
      <c r="A237" s="1">
        <v>2018</v>
      </c>
      <c r="B237" s="2" t="s">
        <v>84</v>
      </c>
      <c r="C237" s="1" t="s">
        <v>15</v>
      </c>
      <c r="D237" s="2">
        <v>90</v>
      </c>
      <c r="E237" s="2">
        <v>5.1609999999999996</v>
      </c>
      <c r="F237" s="2">
        <v>0.82199999999999995</v>
      </c>
      <c r="G237" s="2">
        <v>1.2649999999999999</v>
      </c>
      <c r="H237" s="2">
        <v>0.64500000000000002</v>
      </c>
      <c r="I237" s="2">
        <v>0.46800000000000003</v>
      </c>
      <c r="J237" s="2">
        <v>0.13400000000000001</v>
      </c>
      <c r="K237" s="2">
        <v>0.13</v>
      </c>
      <c r="L237" s="2">
        <v>1.831</v>
      </c>
      <c r="M237" s="1" t="s">
        <v>67</v>
      </c>
      <c r="N237" s="2">
        <v>0.13400000000000001</v>
      </c>
    </row>
    <row r="238" spans="1:14" x14ac:dyDescent="0.4">
      <c r="A238" s="1">
        <v>2015</v>
      </c>
      <c r="B238" s="1" t="s">
        <v>85</v>
      </c>
      <c r="C238" s="1" t="s">
        <v>15</v>
      </c>
      <c r="D238" s="1">
        <v>39</v>
      </c>
      <c r="E238" s="1">
        <v>6.2949999999999999</v>
      </c>
      <c r="F238" s="1">
        <v>1.5542199999999999</v>
      </c>
      <c r="G238" s="1">
        <v>1.16594</v>
      </c>
      <c r="H238" s="1">
        <v>0.72492000000000001</v>
      </c>
      <c r="I238" s="1">
        <v>0.55498999999999998</v>
      </c>
      <c r="J238" s="1">
        <v>0.25608999999999998</v>
      </c>
      <c r="K238" s="1">
        <v>0.16228000000000001</v>
      </c>
      <c r="L238" s="1">
        <v>1.8763399999999999</v>
      </c>
      <c r="M238" s="1" t="s">
        <v>67</v>
      </c>
      <c r="N238" s="1">
        <v>0.25608999999999998</v>
      </c>
    </row>
    <row r="239" spans="1:14" x14ac:dyDescent="0.4">
      <c r="A239" s="1">
        <v>2016</v>
      </c>
      <c r="B239" s="1" t="s">
        <v>85</v>
      </c>
      <c r="C239" s="1" t="s">
        <v>15</v>
      </c>
      <c r="D239" s="1">
        <v>41</v>
      </c>
      <c r="E239" s="1">
        <v>6.2389999999999999</v>
      </c>
      <c r="F239" s="1">
        <v>1.61714</v>
      </c>
      <c r="G239" s="1">
        <v>0.87758000000000003</v>
      </c>
      <c r="H239" s="1">
        <v>0.63568999999999998</v>
      </c>
      <c r="I239" s="1">
        <v>0.43165999999999999</v>
      </c>
      <c r="J239" s="1">
        <v>0.23669000000000001</v>
      </c>
      <c r="K239" s="1">
        <v>0.15964999999999999</v>
      </c>
      <c r="L239" s="1">
        <v>2.28085</v>
      </c>
      <c r="M239" s="1" t="s">
        <v>67</v>
      </c>
      <c r="N239" s="1">
        <v>0.23669000000000001</v>
      </c>
    </row>
    <row r="240" spans="1:14" x14ac:dyDescent="0.4">
      <c r="A240" s="1">
        <v>2017</v>
      </c>
      <c r="B240" s="1" t="s">
        <v>85</v>
      </c>
      <c r="C240" s="1" t="s">
        <v>15</v>
      </c>
      <c r="D240" s="1">
        <v>39</v>
      </c>
      <c r="E240" s="1">
        <v>6.1050000190734899</v>
      </c>
      <c r="F240" s="1">
        <v>1.63295245170593</v>
      </c>
      <c r="G240" s="1">
        <v>1.25969874858856</v>
      </c>
      <c r="H240" s="1">
        <v>0.63210570812225297</v>
      </c>
      <c r="I240" s="1">
        <v>0.49633759260177601</v>
      </c>
      <c r="J240" s="1">
        <v>0.22828979790210699</v>
      </c>
      <c r="K240" s="1">
        <v>0.21515955030918099</v>
      </c>
      <c r="L240" s="1">
        <v>1.64042520523071</v>
      </c>
      <c r="M240" s="1" t="s">
        <v>67</v>
      </c>
      <c r="N240" s="1">
        <f>J240:J394/2</f>
        <v>0.11414489895105349</v>
      </c>
    </row>
    <row r="241" spans="1:14" x14ac:dyDescent="0.4">
      <c r="A241" s="1">
        <v>2018</v>
      </c>
      <c r="B241" s="2" t="s">
        <v>85</v>
      </c>
      <c r="C241" s="1" t="s">
        <v>15</v>
      </c>
      <c r="D241" s="2">
        <v>45</v>
      </c>
      <c r="E241" s="2">
        <v>6.0830000000000002</v>
      </c>
      <c r="F241" s="2">
        <v>1.474</v>
      </c>
      <c r="G241" s="2">
        <v>1.3009999999999999</v>
      </c>
      <c r="H241" s="2">
        <v>0.67500000000000004</v>
      </c>
      <c r="I241" s="2">
        <v>0.55400000000000005</v>
      </c>
      <c r="J241" s="2">
        <v>0.106</v>
      </c>
      <c r="K241" s="2">
        <v>0.16700000000000001</v>
      </c>
      <c r="L241" s="2">
        <v>1.9119999999999999</v>
      </c>
      <c r="M241" s="1" t="s">
        <v>67</v>
      </c>
      <c r="N241" s="2">
        <v>0.106</v>
      </c>
    </row>
    <row r="242" spans="1:14" x14ac:dyDescent="0.4">
      <c r="A242" s="1">
        <v>2015</v>
      </c>
      <c r="B242" s="1" t="s">
        <v>86</v>
      </c>
      <c r="C242" s="1" t="s">
        <v>74</v>
      </c>
      <c r="D242" s="1">
        <v>99</v>
      </c>
      <c r="E242" s="1">
        <v>4.8760000000000003</v>
      </c>
      <c r="F242" s="1">
        <v>0.59065999999999996</v>
      </c>
      <c r="G242" s="1">
        <v>0.73802999999999996</v>
      </c>
      <c r="H242" s="1">
        <v>0.54908999999999997</v>
      </c>
      <c r="I242" s="1">
        <v>0.59591000000000005</v>
      </c>
      <c r="J242" s="1">
        <v>0.24249000000000001</v>
      </c>
      <c r="K242" s="1">
        <v>0.42192000000000002</v>
      </c>
      <c r="L242" s="1">
        <v>1.7379899999999999</v>
      </c>
      <c r="M242" s="1" t="s">
        <v>67</v>
      </c>
      <c r="N242" s="1">
        <v>0.24249000000000001</v>
      </c>
    </row>
    <row r="243" spans="1:14" x14ac:dyDescent="0.4">
      <c r="A243" s="1">
        <v>2016</v>
      </c>
      <c r="B243" s="1" t="s">
        <v>86</v>
      </c>
      <c r="C243" s="1" t="s">
        <v>74</v>
      </c>
      <c r="D243" s="1">
        <v>102</v>
      </c>
      <c r="E243" s="1">
        <v>4.8760000000000003</v>
      </c>
      <c r="F243" s="1">
        <v>0.68042000000000002</v>
      </c>
      <c r="G243" s="1">
        <v>0.54969999999999997</v>
      </c>
      <c r="H243" s="1">
        <v>0.38290999999999997</v>
      </c>
      <c r="I243" s="1">
        <v>0.52168000000000003</v>
      </c>
      <c r="J243" s="1">
        <v>0.22423000000000001</v>
      </c>
      <c r="K243" s="1">
        <v>0.43079000000000001</v>
      </c>
      <c r="L243" s="1">
        <v>2.0863700000000001</v>
      </c>
      <c r="M243" s="1" t="s">
        <v>67</v>
      </c>
      <c r="N243" s="1">
        <v>0.22423000000000001</v>
      </c>
    </row>
    <row r="244" spans="1:14" x14ac:dyDescent="0.4">
      <c r="A244" s="1">
        <v>2018</v>
      </c>
      <c r="B244" s="2" t="s">
        <v>86</v>
      </c>
      <c r="C244" s="1" t="s">
        <v>74</v>
      </c>
      <c r="D244" s="2">
        <v>110</v>
      </c>
      <c r="E244" s="2">
        <v>4.6230000000000002</v>
      </c>
      <c r="F244" s="2">
        <v>0.72</v>
      </c>
      <c r="G244" s="2">
        <v>1.034</v>
      </c>
      <c r="H244" s="2">
        <v>0.441</v>
      </c>
      <c r="I244" s="2">
        <v>0.626</v>
      </c>
      <c r="J244" s="2">
        <v>0.17399999999999999</v>
      </c>
      <c r="K244" s="2">
        <v>0.23</v>
      </c>
      <c r="L244" s="2">
        <v>1.5720000000000001</v>
      </c>
      <c r="M244" s="1" t="s">
        <v>67</v>
      </c>
      <c r="N244" s="2">
        <v>0.17399999999999999</v>
      </c>
    </row>
    <row r="245" spans="1:14" x14ac:dyDescent="0.4">
      <c r="A245" s="1">
        <v>2015</v>
      </c>
      <c r="B245" s="1" t="s">
        <v>87</v>
      </c>
      <c r="C245" s="1" t="s">
        <v>15</v>
      </c>
      <c r="D245" s="1">
        <v>103</v>
      </c>
      <c r="E245" s="1">
        <v>4.8390000000000004</v>
      </c>
      <c r="F245" s="1">
        <v>1.0256400000000001</v>
      </c>
      <c r="G245" s="1">
        <v>0.80001</v>
      </c>
      <c r="H245" s="1">
        <v>0.83947000000000005</v>
      </c>
      <c r="I245" s="1">
        <v>0.33916000000000002</v>
      </c>
      <c r="J245" s="1">
        <v>4.582E-2</v>
      </c>
      <c r="K245" s="1">
        <v>0.21854000000000001</v>
      </c>
      <c r="L245" s="1">
        <v>1.5705899999999999</v>
      </c>
      <c r="M245" s="1" t="s">
        <v>67</v>
      </c>
      <c r="N245" s="1">
        <v>4.582E-2</v>
      </c>
    </row>
    <row r="246" spans="1:14" x14ac:dyDescent="0.4">
      <c r="A246" s="1">
        <v>2016</v>
      </c>
      <c r="B246" s="1" t="s">
        <v>87</v>
      </c>
      <c r="C246" s="1" t="s">
        <v>15</v>
      </c>
      <c r="D246" s="1">
        <v>93</v>
      </c>
      <c r="E246" s="1">
        <v>5.1289999999999996</v>
      </c>
      <c r="F246" s="1">
        <v>1.1226799999999999</v>
      </c>
      <c r="G246" s="1">
        <v>0.64183999999999997</v>
      </c>
      <c r="H246" s="1">
        <v>0.76171</v>
      </c>
      <c r="I246" s="1">
        <v>0.26228000000000001</v>
      </c>
      <c r="J246" s="1">
        <v>3.0609999999999998E-2</v>
      </c>
      <c r="K246" s="1">
        <v>0.23693</v>
      </c>
      <c r="L246" s="1">
        <v>2.0733899999999998</v>
      </c>
      <c r="M246" s="1" t="s">
        <v>67</v>
      </c>
      <c r="N246" s="1">
        <v>3.0609999999999998E-2</v>
      </c>
    </row>
    <row r="247" spans="1:14" x14ac:dyDescent="0.4">
      <c r="A247" s="1">
        <v>2017</v>
      </c>
      <c r="B247" s="1" t="s">
        <v>87</v>
      </c>
      <c r="C247" s="1" t="s">
        <v>15</v>
      </c>
      <c r="D247" s="1">
        <v>88</v>
      </c>
      <c r="E247" s="1">
        <v>5.2249999046325701</v>
      </c>
      <c r="F247" s="1">
        <v>1.0749875307083101</v>
      </c>
      <c r="G247" s="1">
        <v>1.1296242475509599</v>
      </c>
      <c r="H247" s="1">
        <v>0.73508107662200906</v>
      </c>
      <c r="I247" s="1">
        <v>0.288515985012054</v>
      </c>
      <c r="J247" s="1">
        <v>0.26445075869560197</v>
      </c>
      <c r="K247" s="1">
        <v>3.7513829767704003E-2</v>
      </c>
      <c r="L247" s="1">
        <v>1.69507384300232</v>
      </c>
      <c r="M247" s="1" t="s">
        <v>67</v>
      </c>
      <c r="N247" s="1">
        <f>J247:J401/2</f>
        <v>0.13222537934780099</v>
      </c>
    </row>
    <row r="248" spans="1:14" x14ac:dyDescent="0.4">
      <c r="A248" s="1">
        <v>2018</v>
      </c>
      <c r="B248" s="2" t="s">
        <v>87</v>
      </c>
      <c r="C248" s="1" t="s">
        <v>15</v>
      </c>
      <c r="D248" s="2">
        <v>88</v>
      </c>
      <c r="E248" s="2">
        <v>5.1989999999999998</v>
      </c>
      <c r="F248" s="2">
        <v>0.96499999999999997</v>
      </c>
      <c r="G248" s="2">
        <v>1.1659999999999999</v>
      </c>
      <c r="H248" s="2">
        <v>0.78500000000000003</v>
      </c>
      <c r="I248" s="2">
        <v>0.29199999999999998</v>
      </c>
      <c r="J248" s="2">
        <v>3.4000000000000002E-2</v>
      </c>
      <c r="K248" s="2">
        <v>0.187</v>
      </c>
      <c r="L248" s="2">
        <v>1.804</v>
      </c>
      <c r="M248" s="1" t="s">
        <v>67</v>
      </c>
      <c r="N248" s="2">
        <v>3.4000000000000002E-2</v>
      </c>
    </row>
    <row r="249" spans="1:14" x14ac:dyDescent="0.4">
      <c r="A249" s="1">
        <v>2015</v>
      </c>
      <c r="B249" s="1" t="s">
        <v>88</v>
      </c>
      <c r="C249" s="1" t="s">
        <v>74</v>
      </c>
      <c r="D249" s="1">
        <v>61</v>
      </c>
      <c r="E249" s="1">
        <v>5.77</v>
      </c>
      <c r="F249" s="1">
        <v>1.12486</v>
      </c>
      <c r="G249" s="1">
        <v>1.07023</v>
      </c>
      <c r="H249" s="1">
        <v>0.72394000000000003</v>
      </c>
      <c r="I249" s="1">
        <v>0.53024000000000004</v>
      </c>
      <c r="J249" s="1">
        <v>0.10501000000000001</v>
      </c>
      <c r="K249" s="1">
        <v>0.33074999999999999</v>
      </c>
      <c r="L249" s="1">
        <v>1.88541</v>
      </c>
      <c r="M249" s="1" t="s">
        <v>67</v>
      </c>
      <c r="N249" s="1">
        <v>0.10501000000000001</v>
      </c>
    </row>
    <row r="250" spans="1:14" x14ac:dyDescent="0.4">
      <c r="A250" s="1">
        <v>2016</v>
      </c>
      <c r="B250" s="1" t="s">
        <v>88</v>
      </c>
      <c r="C250" s="1" t="s">
        <v>74</v>
      </c>
      <c r="D250" s="1">
        <v>47</v>
      </c>
      <c r="E250" s="1">
        <v>6.0049999999999999</v>
      </c>
      <c r="F250" s="1">
        <v>1.25142</v>
      </c>
      <c r="G250" s="1">
        <v>0.88024999999999998</v>
      </c>
      <c r="H250" s="1">
        <v>0.62365999999999999</v>
      </c>
      <c r="I250" s="1">
        <v>0.39030999999999999</v>
      </c>
      <c r="J250" s="1">
        <v>9.0810000000000002E-2</v>
      </c>
      <c r="K250" s="1">
        <v>0.41474</v>
      </c>
      <c r="L250" s="1">
        <v>2.3538399999999999</v>
      </c>
      <c r="M250" s="1" t="s">
        <v>67</v>
      </c>
      <c r="N250" s="1">
        <v>9.0810000000000002E-2</v>
      </c>
    </row>
    <row r="251" spans="1:14" x14ac:dyDescent="0.4">
      <c r="A251" s="1">
        <v>2017</v>
      </c>
      <c r="B251" s="1" t="s">
        <v>88</v>
      </c>
      <c r="C251" s="1" t="s">
        <v>74</v>
      </c>
      <c r="D251" s="1">
        <v>42</v>
      </c>
      <c r="E251" s="1">
        <v>6.0840001106262198</v>
      </c>
      <c r="F251" s="1">
        <v>1.29121541976929</v>
      </c>
      <c r="G251" s="1">
        <v>1.28464603424072</v>
      </c>
      <c r="H251" s="1">
        <v>0.61878442764282204</v>
      </c>
      <c r="I251" s="1">
        <v>0.40226498246192899</v>
      </c>
      <c r="J251" s="1">
        <v>0.41660892963409402</v>
      </c>
      <c r="K251" s="1">
        <v>6.5600708127021803E-2</v>
      </c>
      <c r="L251" s="1">
        <v>2.00444889068604</v>
      </c>
      <c r="M251" s="1" t="s">
        <v>67</v>
      </c>
      <c r="N251" s="1">
        <f>J251:J405/2</f>
        <v>0.20830446481704701</v>
      </c>
    </row>
    <row r="252" spans="1:14" x14ac:dyDescent="0.4">
      <c r="A252" s="1">
        <v>2018</v>
      </c>
      <c r="B252" s="2" t="s">
        <v>88</v>
      </c>
      <c r="C252" s="1" t="s">
        <v>74</v>
      </c>
      <c r="D252" s="2">
        <v>35</v>
      </c>
      <c r="E252" s="2">
        <v>6.3220000000000001</v>
      </c>
      <c r="F252" s="2">
        <v>1.161</v>
      </c>
      <c r="G252" s="2">
        <v>1.258</v>
      </c>
      <c r="H252" s="2">
        <v>0.66900000000000004</v>
      </c>
      <c r="I252" s="2">
        <v>0.35599999999999998</v>
      </c>
      <c r="J252" s="2">
        <v>5.8999999999999997E-2</v>
      </c>
      <c r="K252" s="2">
        <v>0.311</v>
      </c>
      <c r="L252" s="2">
        <v>2.5670000000000002</v>
      </c>
      <c r="M252" s="1" t="s">
        <v>67</v>
      </c>
      <c r="N252" s="2">
        <v>5.8999999999999997E-2</v>
      </c>
    </row>
    <row r="253" spans="1:14" x14ac:dyDescent="0.4">
      <c r="A253" s="1">
        <v>2015</v>
      </c>
      <c r="B253" s="1" t="s">
        <v>89</v>
      </c>
      <c r="C253" s="1" t="s">
        <v>76</v>
      </c>
      <c r="D253" s="1">
        <v>100</v>
      </c>
      <c r="E253" s="1">
        <v>4.8739999999999997</v>
      </c>
      <c r="F253" s="1">
        <v>0.82818999999999998</v>
      </c>
      <c r="G253" s="1">
        <v>1.3006</v>
      </c>
      <c r="H253" s="1">
        <v>0.60267999999999999</v>
      </c>
      <c r="I253" s="1">
        <v>0.43625999999999998</v>
      </c>
      <c r="J253" s="1">
        <v>2.666E-2</v>
      </c>
      <c r="K253" s="1">
        <v>0.33229999999999998</v>
      </c>
      <c r="L253" s="1">
        <v>1.3475900000000001</v>
      </c>
      <c r="M253" s="1" t="s">
        <v>67</v>
      </c>
      <c r="N253" s="1">
        <v>2.666E-2</v>
      </c>
    </row>
    <row r="254" spans="1:14" x14ac:dyDescent="0.4">
      <c r="A254" s="1">
        <v>2016</v>
      </c>
      <c r="B254" s="1" t="s">
        <v>89</v>
      </c>
      <c r="C254" s="1" t="s">
        <v>76</v>
      </c>
      <c r="D254" s="1">
        <v>101</v>
      </c>
      <c r="E254" s="1">
        <v>4.907</v>
      </c>
      <c r="F254" s="1">
        <v>0.98853000000000002</v>
      </c>
      <c r="G254" s="1">
        <v>1.0898300000000001</v>
      </c>
      <c r="H254" s="1">
        <v>0.55469000000000002</v>
      </c>
      <c r="I254" s="1">
        <v>0.35971999999999998</v>
      </c>
      <c r="J254" s="1">
        <v>3.2849999999999997E-2</v>
      </c>
      <c r="K254" s="1">
        <v>0.34538999999999997</v>
      </c>
      <c r="L254" s="1">
        <v>1.53586</v>
      </c>
      <c r="M254" s="1" t="s">
        <v>67</v>
      </c>
      <c r="N254" s="1">
        <v>3.2849999999999997E-2</v>
      </c>
    </row>
    <row r="255" spans="1:14" x14ac:dyDescent="0.4">
      <c r="A255" s="1">
        <v>2017</v>
      </c>
      <c r="B255" s="1" t="s">
        <v>89</v>
      </c>
      <c r="C255" s="1" t="s">
        <v>76</v>
      </c>
      <c r="D255" s="1">
        <v>100</v>
      </c>
      <c r="E255" s="1">
        <v>4.9549999237060502</v>
      </c>
      <c r="F255" s="1">
        <v>1.0272358655929601</v>
      </c>
      <c r="G255" s="1">
        <v>1.4930112361907999</v>
      </c>
      <c r="H255" s="1">
        <v>0.55778348445892301</v>
      </c>
      <c r="I255" s="1">
        <v>0.39414396882057201</v>
      </c>
      <c r="J255" s="1">
        <v>0.33846423029899603</v>
      </c>
      <c r="K255" s="1">
        <v>3.2902289181947701E-2</v>
      </c>
      <c r="L255" s="1">
        <v>1.1112923622131301</v>
      </c>
      <c r="M255" s="1" t="s">
        <v>67</v>
      </c>
      <c r="N255" s="1">
        <f>J255:J409/2</f>
        <v>0.16923211514949801</v>
      </c>
    </row>
    <row r="256" spans="1:14" x14ac:dyDescent="0.4">
      <c r="A256" s="1">
        <v>2018</v>
      </c>
      <c r="B256" s="2" t="s">
        <v>89</v>
      </c>
      <c r="C256" s="1" t="s">
        <v>76</v>
      </c>
      <c r="D256" s="2">
        <v>94</v>
      </c>
      <c r="E256" s="2">
        <v>5.125</v>
      </c>
      <c r="F256" s="2">
        <v>0.91400000000000003</v>
      </c>
      <c r="G256" s="2">
        <v>1.5169999999999999</v>
      </c>
      <c r="H256" s="2">
        <v>0.57499999999999996</v>
      </c>
      <c r="I256" s="2">
        <v>0.39500000000000002</v>
      </c>
      <c r="J256" s="2">
        <v>3.2000000000000001E-2</v>
      </c>
      <c r="K256" s="2">
        <v>0.253</v>
      </c>
      <c r="L256" s="2">
        <v>1.4710000000000001</v>
      </c>
      <c r="M256" s="1" t="s">
        <v>67</v>
      </c>
      <c r="N256" s="2">
        <v>3.2000000000000001E-2</v>
      </c>
    </row>
    <row r="257" spans="1:14" x14ac:dyDescent="0.4">
      <c r="A257" s="1">
        <v>2015</v>
      </c>
      <c r="B257" s="1" t="s">
        <v>90</v>
      </c>
      <c r="C257" s="1" t="s">
        <v>74</v>
      </c>
      <c r="D257" s="1">
        <v>129</v>
      </c>
      <c r="E257" s="1">
        <v>4.3070000000000004</v>
      </c>
      <c r="F257" s="1">
        <v>0.27107999999999999</v>
      </c>
      <c r="G257" s="1">
        <v>0.70904999999999996</v>
      </c>
      <c r="H257" s="1">
        <v>0.48246</v>
      </c>
      <c r="I257" s="1">
        <v>0.44017000000000001</v>
      </c>
      <c r="J257" s="1">
        <v>0.19034000000000001</v>
      </c>
      <c r="K257" s="1">
        <v>0.79588000000000003</v>
      </c>
      <c r="L257" s="1">
        <v>1.41805</v>
      </c>
      <c r="M257" s="1" t="s">
        <v>67</v>
      </c>
      <c r="N257" s="1">
        <v>0.19034000000000001</v>
      </c>
    </row>
    <row r="258" spans="1:14" x14ac:dyDescent="0.4">
      <c r="A258" s="1">
        <v>2016</v>
      </c>
      <c r="B258" s="1" t="s">
        <v>90</v>
      </c>
      <c r="C258" s="1" t="s">
        <v>74</v>
      </c>
      <c r="D258" s="1">
        <v>119</v>
      </c>
      <c r="E258" s="1">
        <v>4.3949999999999996</v>
      </c>
      <c r="F258" s="1">
        <v>0.34111999999999998</v>
      </c>
      <c r="G258" s="1">
        <v>0.69981000000000004</v>
      </c>
      <c r="H258" s="1">
        <v>0.39879999999999999</v>
      </c>
      <c r="I258" s="1">
        <v>0.42692000000000002</v>
      </c>
      <c r="J258" s="1">
        <v>0.20243</v>
      </c>
      <c r="K258" s="1">
        <v>0.81971000000000005</v>
      </c>
      <c r="L258" s="1">
        <v>1.5065500000000001</v>
      </c>
      <c r="M258" s="1" t="s">
        <v>67</v>
      </c>
      <c r="N258" s="1">
        <v>0.20243</v>
      </c>
    </row>
    <row r="259" spans="1:14" x14ac:dyDescent="0.4">
      <c r="A259" s="1">
        <v>2017</v>
      </c>
      <c r="B259" s="1" t="s">
        <v>90</v>
      </c>
      <c r="C259" s="1" t="s">
        <v>74</v>
      </c>
      <c r="D259" s="1">
        <v>114</v>
      </c>
      <c r="E259" s="1">
        <v>4.5450000762939498</v>
      </c>
      <c r="F259" s="1">
        <v>0.36711055040359503</v>
      </c>
      <c r="G259" s="1">
        <v>1.12323594093323</v>
      </c>
      <c r="H259" s="1">
        <v>0.39752256870269798</v>
      </c>
      <c r="I259" s="1">
        <v>0.51449203491210904</v>
      </c>
      <c r="J259" s="1">
        <v>0.83807516098022505</v>
      </c>
      <c r="K259" s="1">
        <v>0.18881620466709101</v>
      </c>
      <c r="L259" s="1">
        <v>1.11529040336609</v>
      </c>
      <c r="M259" s="1" t="s">
        <v>67</v>
      </c>
      <c r="N259" s="1">
        <f>J259:J413/2</f>
        <v>0.41903758049011253</v>
      </c>
    </row>
    <row r="260" spans="1:14" x14ac:dyDescent="0.4">
      <c r="A260" s="1">
        <v>2018</v>
      </c>
      <c r="B260" s="2" t="s">
        <v>90</v>
      </c>
      <c r="C260" s="1" t="s">
        <v>74</v>
      </c>
      <c r="D260" s="2">
        <v>130</v>
      </c>
      <c r="E260" s="2">
        <v>4.3079999999999998</v>
      </c>
      <c r="F260" s="2">
        <v>0.68200000000000005</v>
      </c>
      <c r="G260" s="2">
        <v>1.1739999999999999</v>
      </c>
      <c r="H260" s="2">
        <v>0.42899999999999999</v>
      </c>
      <c r="I260" s="2">
        <v>0.57999999999999996</v>
      </c>
      <c r="J260" s="2">
        <v>0.17799999999999999</v>
      </c>
      <c r="K260" s="2">
        <v>0.59799999999999998</v>
      </c>
      <c r="L260" s="2">
        <v>0.84499999999999997</v>
      </c>
      <c r="M260" s="1" t="s">
        <v>67</v>
      </c>
      <c r="N260" s="2">
        <v>0.17799999999999999</v>
      </c>
    </row>
    <row r="261" spans="1:14" x14ac:dyDescent="0.4">
      <c r="A261" s="1">
        <v>2015</v>
      </c>
      <c r="B261" s="1" t="s">
        <v>91</v>
      </c>
      <c r="C261" s="1" t="s">
        <v>66</v>
      </c>
      <c r="D261" s="1">
        <v>121</v>
      </c>
      <c r="E261" s="1">
        <v>4.5140000000000002</v>
      </c>
      <c r="F261" s="1">
        <v>0.35997000000000001</v>
      </c>
      <c r="G261" s="1">
        <v>0.86448999999999998</v>
      </c>
      <c r="H261" s="1">
        <v>0.56874000000000002</v>
      </c>
      <c r="I261" s="1">
        <v>0.38281999999999999</v>
      </c>
      <c r="J261" s="1">
        <v>5.9069999999999998E-2</v>
      </c>
      <c r="K261" s="1">
        <v>0.32296000000000002</v>
      </c>
      <c r="L261" s="1">
        <v>1.9563699999999999</v>
      </c>
      <c r="M261" s="1" t="s">
        <v>67</v>
      </c>
      <c r="N261" s="1">
        <v>5.9069999999999998E-2</v>
      </c>
    </row>
    <row r="262" spans="1:14" x14ac:dyDescent="0.4">
      <c r="A262" s="1">
        <v>2016</v>
      </c>
      <c r="B262" s="1" t="s">
        <v>91</v>
      </c>
      <c r="C262" s="1" t="s">
        <v>66</v>
      </c>
      <c r="D262" s="1">
        <v>107</v>
      </c>
      <c r="E262" s="1">
        <v>4.7930000000000001</v>
      </c>
      <c r="F262" s="1">
        <v>0.44625999999999999</v>
      </c>
      <c r="G262" s="1">
        <v>0.69699</v>
      </c>
      <c r="H262" s="1">
        <v>0.50073000000000001</v>
      </c>
      <c r="I262" s="1">
        <v>0.37012</v>
      </c>
      <c r="J262" s="1">
        <v>7.0080000000000003E-2</v>
      </c>
      <c r="K262" s="1">
        <v>0.38159999999999999</v>
      </c>
      <c r="L262" s="1">
        <v>2.32694</v>
      </c>
      <c r="M262" s="1" t="s">
        <v>67</v>
      </c>
      <c r="N262" s="1">
        <v>7.0080000000000003E-2</v>
      </c>
    </row>
    <row r="263" spans="1:14" x14ac:dyDescent="0.4">
      <c r="A263" s="1">
        <v>2017</v>
      </c>
      <c r="B263" s="1" t="s">
        <v>91</v>
      </c>
      <c r="C263" s="1" t="s">
        <v>66</v>
      </c>
      <c r="D263" s="1">
        <v>99</v>
      </c>
      <c r="E263" s="1">
        <v>4.9619998931884801</v>
      </c>
      <c r="F263" s="1">
        <v>0.47982019186019897</v>
      </c>
      <c r="G263" s="1">
        <v>1.17928326129913</v>
      </c>
      <c r="H263" s="1">
        <v>0.50413078069686901</v>
      </c>
      <c r="I263" s="1">
        <v>0.44030594825744601</v>
      </c>
      <c r="J263" s="1">
        <v>0.39409616589546198</v>
      </c>
      <c r="K263" s="1">
        <v>7.2975546121597304E-2</v>
      </c>
      <c r="L263" s="1">
        <v>1.8912410736084</v>
      </c>
      <c r="M263" s="1" t="s">
        <v>67</v>
      </c>
      <c r="N263" s="1">
        <f>J263:J417/2</f>
        <v>0.19704808294773099</v>
      </c>
    </row>
    <row r="264" spans="1:14" x14ac:dyDescent="0.4">
      <c r="A264" s="1">
        <v>2018</v>
      </c>
      <c r="B264" s="2" t="s">
        <v>91</v>
      </c>
      <c r="C264" s="1" t="s">
        <v>66</v>
      </c>
      <c r="D264" s="2">
        <v>101</v>
      </c>
      <c r="E264" s="2">
        <v>4.88</v>
      </c>
      <c r="F264" s="2">
        <v>0.42499999999999999</v>
      </c>
      <c r="G264" s="2">
        <v>1.228</v>
      </c>
      <c r="H264" s="2">
        <v>0.53900000000000003</v>
      </c>
      <c r="I264" s="2">
        <v>0.52600000000000002</v>
      </c>
      <c r="J264" s="2">
        <v>7.8E-2</v>
      </c>
      <c r="K264" s="2">
        <v>0.30199999999999999</v>
      </c>
      <c r="L264" s="2">
        <v>1.86</v>
      </c>
      <c r="M264" s="1" t="s">
        <v>67</v>
      </c>
      <c r="N264" s="2">
        <v>7.8E-2</v>
      </c>
    </row>
    <row r="265" spans="1:14" x14ac:dyDescent="0.4">
      <c r="A265" s="1">
        <v>2015</v>
      </c>
      <c r="B265" s="1" t="s">
        <v>92</v>
      </c>
      <c r="C265" s="1" t="s">
        <v>69</v>
      </c>
      <c r="D265" s="1">
        <v>9</v>
      </c>
      <c r="E265" s="1">
        <v>7.2859999999999996</v>
      </c>
      <c r="F265" s="1">
        <v>1.2501800000000001</v>
      </c>
      <c r="G265" s="1">
        <v>1.3196699999999999</v>
      </c>
      <c r="H265" s="1">
        <v>0.90837000000000001</v>
      </c>
      <c r="I265" s="1">
        <v>0.63937999999999995</v>
      </c>
      <c r="J265" s="1">
        <v>0.42921999999999999</v>
      </c>
      <c r="K265" s="1">
        <v>0.47500999999999999</v>
      </c>
      <c r="L265" s="1">
        <v>2.2642500000000001</v>
      </c>
      <c r="M265" s="1" t="s">
        <v>67</v>
      </c>
      <c r="N265" s="1">
        <v>0.42921999999999999</v>
      </c>
    </row>
    <row r="266" spans="1:14" x14ac:dyDescent="0.4">
      <c r="A266" s="1">
        <v>2016</v>
      </c>
      <c r="B266" s="1" t="s">
        <v>92</v>
      </c>
      <c r="C266" s="1" t="s">
        <v>69</v>
      </c>
      <c r="D266" s="1">
        <v>8</v>
      </c>
      <c r="E266" s="1">
        <v>7.3339999999999996</v>
      </c>
      <c r="F266" s="1">
        <v>1.36066</v>
      </c>
      <c r="G266" s="1">
        <v>1.1727799999999999</v>
      </c>
      <c r="H266" s="1">
        <v>0.83096000000000003</v>
      </c>
      <c r="I266" s="1">
        <v>0.58147000000000004</v>
      </c>
      <c r="J266" s="1">
        <v>0.41904000000000002</v>
      </c>
      <c r="K266" s="1">
        <v>0.49401</v>
      </c>
      <c r="L266" s="1">
        <v>2.47553</v>
      </c>
      <c r="M266" s="1" t="s">
        <v>67</v>
      </c>
      <c r="N266" s="1">
        <v>0.41904000000000002</v>
      </c>
    </row>
    <row r="267" spans="1:14" x14ac:dyDescent="0.4">
      <c r="A267" s="1">
        <v>2017</v>
      </c>
      <c r="B267" s="1" t="s">
        <v>92</v>
      </c>
      <c r="C267" s="1" t="s">
        <v>69</v>
      </c>
      <c r="D267" s="1">
        <v>8</v>
      </c>
      <c r="E267" s="1">
        <v>7.3140001296997097</v>
      </c>
      <c r="F267" s="1">
        <v>1.40570604801178</v>
      </c>
      <c r="G267" s="1">
        <v>1.54819512367249</v>
      </c>
      <c r="H267" s="1">
        <v>0.81675970554351796</v>
      </c>
      <c r="I267" s="1">
        <v>0.61406213045120195</v>
      </c>
      <c r="J267" s="1">
        <v>0.50000512599945102</v>
      </c>
      <c r="K267" s="1">
        <v>0.382816702127457</v>
      </c>
      <c r="L267" s="1">
        <v>2.0464563369750999</v>
      </c>
      <c r="M267" s="1" t="s">
        <v>67</v>
      </c>
      <c r="N267" s="1">
        <f>J267:J421/2</f>
        <v>0.25000256299972551</v>
      </c>
    </row>
    <row r="268" spans="1:14" x14ac:dyDescent="0.4">
      <c r="A268" s="1">
        <v>2018</v>
      </c>
      <c r="B268" s="2" t="s">
        <v>92</v>
      </c>
      <c r="C268" s="1" t="s">
        <v>69</v>
      </c>
      <c r="D268" s="2">
        <v>8</v>
      </c>
      <c r="E268" s="2">
        <v>7.3239999999999998</v>
      </c>
      <c r="F268" s="2">
        <v>1.268</v>
      </c>
      <c r="G268" s="2">
        <v>1.601</v>
      </c>
      <c r="H268" s="2">
        <v>0.876</v>
      </c>
      <c r="I268" s="2">
        <v>0.66900000000000004</v>
      </c>
      <c r="J268" s="2">
        <v>0.38900000000000001</v>
      </c>
      <c r="K268" s="2">
        <v>0.36499999999999999</v>
      </c>
      <c r="L268" s="2">
        <v>2.5449999999999999</v>
      </c>
      <c r="M268" s="1" t="s">
        <v>67</v>
      </c>
      <c r="N268" s="2">
        <v>0.38900000000000001</v>
      </c>
    </row>
    <row r="269" spans="1:14" x14ac:dyDescent="0.4">
      <c r="A269" s="1">
        <v>2015</v>
      </c>
      <c r="B269" s="1" t="s">
        <v>93</v>
      </c>
      <c r="C269" s="1" t="s">
        <v>15</v>
      </c>
      <c r="D269" s="1">
        <v>22</v>
      </c>
      <c r="E269" s="1">
        <v>6.8529999999999998</v>
      </c>
      <c r="F269" s="1">
        <v>1.3601099999999999</v>
      </c>
      <c r="G269" s="1">
        <v>1.08182</v>
      </c>
      <c r="H269" s="1">
        <v>0.76275999999999999</v>
      </c>
      <c r="I269" s="1">
        <v>0.63273999999999997</v>
      </c>
      <c r="J269" s="1">
        <v>0.32523999999999997</v>
      </c>
      <c r="K269" s="1">
        <v>0.21542</v>
      </c>
      <c r="L269" s="1">
        <v>2.4748899999999998</v>
      </c>
      <c r="M269" s="1" t="s">
        <v>67</v>
      </c>
      <c r="N269" s="1">
        <v>0.32523999999999997</v>
      </c>
    </row>
    <row r="270" spans="1:14" x14ac:dyDescent="0.4">
      <c r="A270" s="1">
        <v>2015</v>
      </c>
      <c r="B270" s="1" t="s">
        <v>94</v>
      </c>
      <c r="C270" s="1" t="s">
        <v>66</v>
      </c>
      <c r="D270" s="1">
        <v>81</v>
      </c>
      <c r="E270" s="1">
        <v>5.194</v>
      </c>
      <c r="F270" s="1">
        <v>0.59543000000000001</v>
      </c>
      <c r="G270" s="1">
        <v>0.41410999999999998</v>
      </c>
      <c r="H270" s="1">
        <v>0.51466000000000001</v>
      </c>
      <c r="I270" s="1">
        <v>0.12102</v>
      </c>
      <c r="J270" s="1">
        <v>0.10464</v>
      </c>
      <c r="K270" s="1">
        <v>0.33671000000000001</v>
      </c>
      <c r="L270" s="1">
        <v>3.1070899999999999</v>
      </c>
      <c r="M270" s="1" t="s">
        <v>67</v>
      </c>
      <c r="N270" s="1">
        <v>0.10464</v>
      </c>
    </row>
    <row r="271" spans="1:14" x14ac:dyDescent="0.4">
      <c r="A271" s="1">
        <v>2016</v>
      </c>
      <c r="B271" s="1" t="s">
        <v>94</v>
      </c>
      <c r="C271" s="1" t="s">
        <v>66</v>
      </c>
      <c r="D271" s="1">
        <v>92</v>
      </c>
      <c r="E271" s="1">
        <v>5.1319999999999997</v>
      </c>
      <c r="F271" s="1">
        <v>0.68815999999999999</v>
      </c>
      <c r="G271" s="1">
        <v>0.26135000000000003</v>
      </c>
      <c r="H271" s="1">
        <v>0.40305999999999997</v>
      </c>
      <c r="I271" s="1">
        <v>0.14621999999999999</v>
      </c>
      <c r="J271" s="1">
        <v>0.13880000000000001</v>
      </c>
      <c r="K271" s="1">
        <v>0.31185000000000002</v>
      </c>
      <c r="L271" s="1">
        <v>3.1828599999999998</v>
      </c>
      <c r="M271" s="1" t="s">
        <v>67</v>
      </c>
      <c r="N271" s="1">
        <v>0.13880000000000001</v>
      </c>
    </row>
    <row r="272" spans="1:14" x14ac:dyDescent="0.4">
      <c r="A272" s="1">
        <v>2017</v>
      </c>
      <c r="B272" s="1" t="s">
        <v>94</v>
      </c>
      <c r="C272" s="1" t="s">
        <v>66</v>
      </c>
      <c r="D272" s="1">
        <v>80</v>
      </c>
      <c r="E272" s="1">
        <v>5.2690000534057599</v>
      </c>
      <c r="F272" s="1">
        <v>0.72688353061676003</v>
      </c>
      <c r="G272" s="1">
        <v>0.672690689563751</v>
      </c>
      <c r="H272" s="1">
        <v>0.40204778313636802</v>
      </c>
      <c r="I272" s="1">
        <v>0.23521526157855999</v>
      </c>
      <c r="J272" s="1">
        <v>0.31544601917266801</v>
      </c>
      <c r="K272" s="1">
        <v>0.124348066747189</v>
      </c>
      <c r="L272" s="1">
        <v>2.7924892902374299</v>
      </c>
      <c r="M272" s="1" t="s">
        <v>67</v>
      </c>
      <c r="N272" s="1">
        <f>J272:J426/2</f>
        <v>0.15772300958633401</v>
      </c>
    </row>
    <row r="273" spans="1:14" x14ac:dyDescent="0.4">
      <c r="A273" s="1">
        <v>2018</v>
      </c>
      <c r="B273" s="2" t="s">
        <v>94</v>
      </c>
      <c r="C273" s="1" t="s">
        <v>66</v>
      </c>
      <c r="D273" s="2">
        <v>75</v>
      </c>
      <c r="E273" s="2">
        <v>5.4720000000000004</v>
      </c>
      <c r="F273" s="2">
        <v>0.65200000000000002</v>
      </c>
      <c r="G273" s="2">
        <v>0.81</v>
      </c>
      <c r="H273" s="2">
        <v>0.42399999999999999</v>
      </c>
      <c r="I273" s="2">
        <v>0.33400000000000002</v>
      </c>
      <c r="J273" s="2">
        <v>0.113</v>
      </c>
      <c r="K273" s="2">
        <v>0.216</v>
      </c>
      <c r="L273" s="2">
        <v>3.036</v>
      </c>
      <c r="M273" s="1" t="s">
        <v>67</v>
      </c>
      <c r="N273" s="2">
        <v>0.113</v>
      </c>
    </row>
    <row r="274" spans="1:14" x14ac:dyDescent="0.4">
      <c r="A274" s="1">
        <v>2015</v>
      </c>
      <c r="B274" s="1" t="s">
        <v>95</v>
      </c>
      <c r="C274" s="1" t="s">
        <v>15</v>
      </c>
      <c r="D274" s="1">
        <v>108</v>
      </c>
      <c r="E274" s="1">
        <v>4.7149999999999999</v>
      </c>
      <c r="F274" s="1">
        <v>0.59867000000000004</v>
      </c>
      <c r="G274" s="1">
        <v>0.92557999999999996</v>
      </c>
      <c r="H274" s="1">
        <v>0.66015000000000001</v>
      </c>
      <c r="I274" s="1">
        <v>0.24499000000000001</v>
      </c>
      <c r="J274" s="1">
        <v>0.12905</v>
      </c>
      <c r="K274" s="1">
        <v>0.11251</v>
      </c>
      <c r="L274" s="1">
        <v>2.0438399999999999</v>
      </c>
      <c r="M274" s="1" t="s">
        <v>67</v>
      </c>
      <c r="N274" s="1">
        <v>0.12905</v>
      </c>
    </row>
    <row r="275" spans="1:14" x14ac:dyDescent="0.4">
      <c r="A275" s="1">
        <v>2016</v>
      </c>
      <c r="B275" s="1" t="s">
        <v>95</v>
      </c>
      <c r="C275" s="1" t="s">
        <v>15</v>
      </c>
      <c r="D275" s="1">
        <v>108</v>
      </c>
      <c r="E275" s="1">
        <v>4.7539999999999996</v>
      </c>
      <c r="F275" s="1">
        <v>0.67023999999999995</v>
      </c>
      <c r="G275" s="1">
        <v>0.71628999999999998</v>
      </c>
      <c r="H275" s="1">
        <v>0.56843999999999995</v>
      </c>
      <c r="I275" s="1">
        <v>0.17743999999999999</v>
      </c>
      <c r="J275" s="1">
        <v>0.10613</v>
      </c>
      <c r="K275" s="1">
        <v>0.11154</v>
      </c>
      <c r="L275" s="1">
        <v>2.4036400000000002</v>
      </c>
      <c r="M275" s="1" t="s">
        <v>67</v>
      </c>
      <c r="N275" s="1">
        <v>0.10613</v>
      </c>
    </row>
    <row r="276" spans="1:14" x14ac:dyDescent="0.4">
      <c r="A276" s="1">
        <v>2017</v>
      </c>
      <c r="B276" s="1" t="s">
        <v>95</v>
      </c>
      <c r="C276" s="1" t="s">
        <v>15</v>
      </c>
      <c r="D276" s="1">
        <v>103</v>
      </c>
      <c r="E276" s="1">
        <v>4.7750000953674299</v>
      </c>
      <c r="F276" s="1">
        <v>0.71624922752380404</v>
      </c>
      <c r="G276" s="1">
        <v>1.1556471586227399</v>
      </c>
      <c r="H276" s="1">
        <v>0.56566697359085105</v>
      </c>
      <c r="I276" s="1">
        <v>0.25471106171607999</v>
      </c>
      <c r="J276" s="1">
        <v>0.114173173904419</v>
      </c>
      <c r="K276" s="1">
        <v>8.9282602071762099E-2</v>
      </c>
      <c r="L276" s="1">
        <v>1.8788902759552</v>
      </c>
      <c r="M276" s="1" t="s">
        <v>67</v>
      </c>
      <c r="N276" s="1">
        <f>J276:J430/2</f>
        <v>5.70865869522095E-2</v>
      </c>
    </row>
    <row r="277" spans="1:14" x14ac:dyDescent="0.4">
      <c r="A277" s="1">
        <v>2018</v>
      </c>
      <c r="B277" s="2" t="s">
        <v>95</v>
      </c>
      <c r="C277" s="1" t="s">
        <v>15</v>
      </c>
      <c r="D277" s="2">
        <v>104</v>
      </c>
      <c r="E277" s="2">
        <v>4.7430000000000003</v>
      </c>
      <c r="F277" s="2">
        <v>0.64200000000000002</v>
      </c>
      <c r="G277" s="2">
        <v>1.2170000000000001</v>
      </c>
      <c r="H277" s="2">
        <v>0.60199999999999998</v>
      </c>
      <c r="I277" s="2">
        <v>0.26600000000000001</v>
      </c>
      <c r="J277" s="2">
        <v>7.5999999999999998E-2</v>
      </c>
      <c r="K277" s="2">
        <v>8.5999999999999993E-2</v>
      </c>
      <c r="L277" s="2">
        <v>1.93</v>
      </c>
      <c r="M277" s="1" t="s">
        <v>67</v>
      </c>
      <c r="N277" s="2">
        <v>7.5999999999999998E-2</v>
      </c>
    </row>
    <row r="278" spans="1:14" x14ac:dyDescent="0.4">
      <c r="A278" s="1">
        <v>2015</v>
      </c>
      <c r="B278" s="1" t="s">
        <v>96</v>
      </c>
      <c r="C278" s="1" t="s">
        <v>74</v>
      </c>
      <c r="D278" s="1">
        <v>90</v>
      </c>
      <c r="E278" s="1">
        <v>5.0730000000000004</v>
      </c>
      <c r="F278" s="1">
        <v>0.70531999999999995</v>
      </c>
      <c r="G278" s="1">
        <v>1.0351600000000001</v>
      </c>
      <c r="H278" s="1">
        <v>0.58113999999999999</v>
      </c>
      <c r="I278" s="1">
        <v>0.62544999999999995</v>
      </c>
      <c r="J278" s="1">
        <v>0.12279</v>
      </c>
      <c r="K278" s="1">
        <v>0.24990999999999999</v>
      </c>
      <c r="L278" s="1">
        <v>1.7536</v>
      </c>
      <c r="M278" s="1" t="s">
        <v>67</v>
      </c>
      <c r="N278" s="1">
        <v>0.12279</v>
      </c>
    </row>
    <row r="279" spans="1:14" x14ac:dyDescent="0.4">
      <c r="A279" s="1">
        <v>2016</v>
      </c>
      <c r="B279" s="1" t="s">
        <v>96</v>
      </c>
      <c r="C279" s="1" t="s">
        <v>74</v>
      </c>
      <c r="D279" s="1">
        <v>82</v>
      </c>
      <c r="E279" s="1">
        <v>5.2789999999999999</v>
      </c>
      <c r="F279" s="1">
        <v>0.81216999999999995</v>
      </c>
      <c r="G279" s="1">
        <v>0.87877000000000005</v>
      </c>
      <c r="H279" s="1">
        <v>0.47036</v>
      </c>
      <c r="I279" s="1">
        <v>0.54854000000000003</v>
      </c>
      <c r="J279" s="1">
        <v>0.11756999999999999</v>
      </c>
      <c r="K279" s="1">
        <v>0.21673999999999999</v>
      </c>
      <c r="L279" s="1">
        <v>2.2348400000000002</v>
      </c>
      <c r="M279" s="1" t="s">
        <v>67</v>
      </c>
      <c r="N279" s="1">
        <v>0.11756999999999999</v>
      </c>
    </row>
    <row r="280" spans="1:14" x14ac:dyDescent="0.4">
      <c r="A280" s="1">
        <v>2017</v>
      </c>
      <c r="B280" s="1" t="s">
        <v>96</v>
      </c>
      <c r="C280" s="1" t="s">
        <v>74</v>
      </c>
      <c r="D280" s="1">
        <v>72</v>
      </c>
      <c r="E280" s="1">
        <v>5.4299998283386204</v>
      </c>
      <c r="F280" s="1">
        <v>0.85769921541214</v>
      </c>
      <c r="G280" s="1">
        <v>1.25391757488251</v>
      </c>
      <c r="H280" s="1">
        <v>0.46800905466079701</v>
      </c>
      <c r="I280" s="1">
        <v>0.58521467447280895</v>
      </c>
      <c r="J280" s="1">
        <v>0.193513423204422</v>
      </c>
      <c r="K280" s="1">
        <v>9.9331893026828794E-2</v>
      </c>
      <c r="L280" s="1">
        <v>1.9726047515869101</v>
      </c>
      <c r="M280" s="1" t="s">
        <v>67</v>
      </c>
      <c r="N280" s="1">
        <f>J280:J434/2</f>
        <v>9.6756711602210999E-2</v>
      </c>
    </row>
    <row r="281" spans="1:14" x14ac:dyDescent="0.4">
      <c r="A281" s="1">
        <v>2018</v>
      </c>
      <c r="B281" s="2" t="s">
        <v>96</v>
      </c>
      <c r="C281" s="1" t="s">
        <v>74</v>
      </c>
      <c r="D281" s="2">
        <v>71</v>
      </c>
      <c r="E281" s="2">
        <v>5.524</v>
      </c>
      <c r="F281" s="2">
        <v>0.77500000000000002</v>
      </c>
      <c r="G281" s="2">
        <v>1.3120000000000001</v>
      </c>
      <c r="H281" s="2">
        <v>0.51300000000000001</v>
      </c>
      <c r="I281" s="2">
        <v>0.64300000000000002</v>
      </c>
      <c r="J281" s="2">
        <v>0.105</v>
      </c>
      <c r="K281" s="2">
        <v>0.12</v>
      </c>
      <c r="L281" s="2">
        <v>2.161</v>
      </c>
      <c r="M281" s="1" t="s">
        <v>67</v>
      </c>
      <c r="N281" s="2">
        <v>0.105</v>
      </c>
    </row>
    <row r="282" spans="1:14" x14ac:dyDescent="0.4">
      <c r="A282" s="1">
        <v>2015</v>
      </c>
      <c r="B282" s="1" t="s">
        <v>97</v>
      </c>
      <c r="C282" s="1" t="s">
        <v>15</v>
      </c>
      <c r="D282" s="1">
        <v>28</v>
      </c>
      <c r="E282" s="1">
        <v>6.6109999999999998</v>
      </c>
      <c r="F282" s="1">
        <v>1.69042</v>
      </c>
      <c r="G282" s="1">
        <v>1.0786</v>
      </c>
      <c r="H282" s="1">
        <v>0.79732999999999998</v>
      </c>
      <c r="I282" s="1">
        <v>0.64039999999999997</v>
      </c>
      <c r="J282" s="1">
        <v>0.52207999999999999</v>
      </c>
      <c r="K282" s="1">
        <v>0.32573000000000002</v>
      </c>
      <c r="L282" s="1">
        <v>1.55674</v>
      </c>
      <c r="M282" s="1" t="s">
        <v>67</v>
      </c>
      <c r="N282" s="1">
        <v>0.52207999999999999</v>
      </c>
    </row>
    <row r="283" spans="1:14" x14ac:dyDescent="0.4">
      <c r="A283" s="1">
        <v>2016</v>
      </c>
      <c r="B283" s="1" t="s">
        <v>97</v>
      </c>
      <c r="C283" s="1" t="s">
        <v>15</v>
      </c>
      <c r="D283" s="1">
        <v>36</v>
      </c>
      <c r="E283" s="1">
        <v>6.375</v>
      </c>
      <c r="F283" s="1">
        <v>1.8242700000000001</v>
      </c>
      <c r="G283" s="1">
        <v>0.87963999999999998</v>
      </c>
      <c r="H283" s="1">
        <v>0.71723000000000003</v>
      </c>
      <c r="I283" s="1">
        <v>0.56679000000000002</v>
      </c>
      <c r="J283" s="1">
        <v>0.48048999999999997</v>
      </c>
      <c r="K283" s="1">
        <v>0.32388</v>
      </c>
      <c r="L283" s="1">
        <v>1.5822400000000001</v>
      </c>
      <c r="M283" s="1" t="s">
        <v>67</v>
      </c>
      <c r="N283" s="1">
        <v>0.48048999999999997</v>
      </c>
    </row>
    <row r="284" spans="1:14" x14ac:dyDescent="0.4">
      <c r="A284" s="1">
        <v>2017</v>
      </c>
      <c r="B284" s="1" t="s">
        <v>97</v>
      </c>
      <c r="C284" s="1" t="s">
        <v>15</v>
      </c>
      <c r="D284" s="1">
        <v>35</v>
      </c>
      <c r="E284" s="1">
        <v>6.375</v>
      </c>
      <c r="F284" s="1">
        <v>1.87076568603516</v>
      </c>
      <c r="G284" s="1">
        <v>1.27429687976837</v>
      </c>
      <c r="H284" s="1">
        <v>0.71009808778762795</v>
      </c>
      <c r="I284" s="1">
        <v>0.60413098335266102</v>
      </c>
      <c r="J284" s="1">
        <v>0.33047387003898598</v>
      </c>
      <c r="K284" s="1">
        <v>0.439299255609512</v>
      </c>
      <c r="L284" s="1">
        <v>1.1454644203186</v>
      </c>
      <c r="M284" s="1" t="s">
        <v>67</v>
      </c>
      <c r="N284" s="1">
        <f>J284:J438/2</f>
        <v>0.16523693501949299</v>
      </c>
    </row>
    <row r="285" spans="1:14" x14ac:dyDescent="0.4">
      <c r="A285" s="1">
        <v>2018</v>
      </c>
      <c r="B285" s="2" t="s">
        <v>97</v>
      </c>
      <c r="C285" s="1" t="s">
        <v>15</v>
      </c>
      <c r="D285" s="2">
        <v>32</v>
      </c>
      <c r="E285" s="2">
        <v>6.3739999999999997</v>
      </c>
      <c r="F285" s="2">
        <v>1.649</v>
      </c>
      <c r="G285" s="2">
        <v>1.3029999999999999</v>
      </c>
      <c r="H285" s="2">
        <v>0.748</v>
      </c>
      <c r="I285" s="2">
        <v>0.65400000000000003</v>
      </c>
      <c r="J285" s="2">
        <v>0.17100000000000001</v>
      </c>
      <c r="K285" s="2">
        <v>0.25600000000000001</v>
      </c>
      <c r="L285" s="2">
        <v>1.764</v>
      </c>
      <c r="M285" s="1" t="s">
        <v>67</v>
      </c>
      <c r="N285" s="2">
        <v>0.17100000000000001</v>
      </c>
    </row>
    <row r="286" spans="1:14" x14ac:dyDescent="0.4">
      <c r="A286" s="1">
        <v>2015</v>
      </c>
      <c r="B286" s="1" t="s">
        <v>98</v>
      </c>
      <c r="C286" s="1" t="s">
        <v>15</v>
      </c>
      <c r="D286" s="1">
        <v>35</v>
      </c>
      <c r="E286" s="1">
        <v>6.4109999999999996</v>
      </c>
      <c r="F286" s="1">
        <v>1.39541</v>
      </c>
      <c r="G286" s="1">
        <v>1.0839300000000001</v>
      </c>
      <c r="H286" s="1">
        <v>0.72024999999999995</v>
      </c>
      <c r="I286" s="1">
        <v>0.31047999999999998</v>
      </c>
      <c r="J286" s="1">
        <v>0.32523999999999997</v>
      </c>
      <c r="K286" s="1">
        <v>0.13705999999999999</v>
      </c>
      <c r="L286" s="1">
        <v>2.43872</v>
      </c>
      <c r="M286" s="1" t="s">
        <v>67</v>
      </c>
      <c r="N286" s="1">
        <v>0.32523999999999997</v>
      </c>
    </row>
    <row r="287" spans="1:14" x14ac:dyDescent="0.4">
      <c r="A287" s="1">
        <v>2016</v>
      </c>
      <c r="B287" s="1" t="s">
        <v>98</v>
      </c>
      <c r="C287" s="1" t="s">
        <v>15</v>
      </c>
      <c r="D287" s="1">
        <v>34</v>
      </c>
      <c r="E287" s="1">
        <v>6.3789999999999996</v>
      </c>
      <c r="F287" s="1">
        <v>1.48953</v>
      </c>
      <c r="G287" s="1">
        <v>0.84828999999999999</v>
      </c>
      <c r="H287" s="1">
        <v>0.59267000000000003</v>
      </c>
      <c r="I287" s="1">
        <v>0.37903999999999999</v>
      </c>
      <c r="J287" s="1">
        <v>0.30008000000000001</v>
      </c>
      <c r="K287" s="1">
        <v>0.15457000000000001</v>
      </c>
      <c r="L287" s="1">
        <v>2.6148199999999999</v>
      </c>
      <c r="M287" s="1" t="s">
        <v>67</v>
      </c>
      <c r="N287" s="1">
        <v>0.30008000000000001</v>
      </c>
    </row>
    <row r="288" spans="1:14" x14ac:dyDescent="0.4">
      <c r="A288" s="1">
        <v>2017</v>
      </c>
      <c r="B288" s="1" t="s">
        <v>98</v>
      </c>
      <c r="C288" s="1" t="s">
        <v>15</v>
      </c>
      <c r="D288" s="1">
        <v>37</v>
      </c>
      <c r="E288" s="1">
        <v>6.3439998626709002</v>
      </c>
      <c r="F288" s="1">
        <v>1.53062355518341</v>
      </c>
      <c r="G288" s="1">
        <v>1.28667759895325</v>
      </c>
      <c r="H288" s="1">
        <v>0.59014832973480202</v>
      </c>
      <c r="I288" s="1">
        <v>0.44975057244300798</v>
      </c>
      <c r="J288" s="1">
        <v>0.14761601388454401</v>
      </c>
      <c r="K288" s="1">
        <v>0.27343225479125999</v>
      </c>
      <c r="L288" s="1">
        <v>2.0654296875</v>
      </c>
      <c r="M288" s="1" t="s">
        <v>67</v>
      </c>
      <c r="N288" s="1">
        <f>J288:J442/2</f>
        <v>7.3808006942272006E-2</v>
      </c>
    </row>
    <row r="289" spans="1:14" x14ac:dyDescent="0.4">
      <c r="A289" s="1">
        <v>2018</v>
      </c>
      <c r="B289" s="2" t="s">
        <v>98</v>
      </c>
      <c r="C289" s="1" t="s">
        <v>15</v>
      </c>
      <c r="D289" s="2">
        <v>33</v>
      </c>
      <c r="E289" s="2">
        <v>6.3710000000000004</v>
      </c>
      <c r="F289" s="2">
        <v>1.379</v>
      </c>
      <c r="G289" s="2">
        <v>1.331</v>
      </c>
      <c r="H289" s="2">
        <v>0.63300000000000001</v>
      </c>
      <c r="I289" s="2">
        <v>0.50900000000000001</v>
      </c>
      <c r="J289" s="2">
        <v>0.127</v>
      </c>
      <c r="K289" s="2">
        <v>9.8000000000000004E-2</v>
      </c>
      <c r="L289" s="2">
        <v>2.4209999999999998</v>
      </c>
      <c r="M289" s="1" t="s">
        <v>67</v>
      </c>
      <c r="N289" s="2">
        <v>0.127</v>
      </c>
    </row>
    <row r="290" spans="1:14" x14ac:dyDescent="0.4">
      <c r="A290" s="1">
        <v>2015</v>
      </c>
      <c r="B290" s="1" t="s">
        <v>99</v>
      </c>
      <c r="C290" s="1" t="s">
        <v>74</v>
      </c>
      <c r="D290" s="1">
        <v>24</v>
      </c>
      <c r="E290" s="1">
        <v>6.798</v>
      </c>
      <c r="F290" s="1">
        <v>1.52186</v>
      </c>
      <c r="G290" s="1">
        <v>1.02</v>
      </c>
      <c r="H290" s="1">
        <v>1.02525</v>
      </c>
      <c r="I290" s="1">
        <v>0.54252</v>
      </c>
      <c r="J290" s="1">
        <v>0.49209999999999998</v>
      </c>
      <c r="K290" s="1">
        <v>0.31104999999999999</v>
      </c>
      <c r="L290" s="1">
        <v>1.8850100000000001</v>
      </c>
      <c r="M290" s="1" t="s">
        <v>67</v>
      </c>
      <c r="N290" s="1">
        <v>0.49209999999999998</v>
      </c>
    </row>
    <row r="291" spans="1:14" x14ac:dyDescent="0.4">
      <c r="A291" s="1">
        <v>2016</v>
      </c>
      <c r="B291" s="1" t="s">
        <v>99</v>
      </c>
      <c r="C291" s="1" t="s">
        <v>74</v>
      </c>
      <c r="D291" s="1">
        <v>22</v>
      </c>
      <c r="E291" s="1">
        <v>6.7389999999999999</v>
      </c>
      <c r="F291" s="1">
        <v>1.6455500000000001</v>
      </c>
      <c r="G291" s="1">
        <v>0.86758000000000002</v>
      </c>
      <c r="H291" s="1">
        <v>0.94718999999999998</v>
      </c>
      <c r="I291" s="1">
        <v>0.48770000000000002</v>
      </c>
      <c r="J291" s="1">
        <v>0.46987000000000001</v>
      </c>
      <c r="K291" s="1">
        <v>0.32706000000000002</v>
      </c>
      <c r="L291" s="1">
        <v>1.9937499999999999</v>
      </c>
      <c r="M291" s="1" t="s">
        <v>67</v>
      </c>
      <c r="N291" s="1">
        <v>0.46987000000000001</v>
      </c>
    </row>
    <row r="292" spans="1:14" x14ac:dyDescent="0.4">
      <c r="A292" s="1">
        <v>2017</v>
      </c>
      <c r="B292" s="1" t="s">
        <v>99</v>
      </c>
      <c r="C292" s="1" t="s">
        <v>74</v>
      </c>
      <c r="D292" s="1">
        <v>26</v>
      </c>
      <c r="E292" s="1">
        <v>6.57200002670288</v>
      </c>
      <c r="F292" s="1">
        <v>1.69227766990662</v>
      </c>
      <c r="G292" s="1">
        <v>1.35381436347961</v>
      </c>
      <c r="H292" s="1">
        <v>0.94949239492416404</v>
      </c>
      <c r="I292" s="1">
        <v>0.54984056949615501</v>
      </c>
      <c r="J292" s="1">
        <v>0.34596598148345897</v>
      </c>
      <c r="K292" s="1">
        <v>0.46430778503418002</v>
      </c>
      <c r="L292" s="1">
        <v>1.2163619995117201</v>
      </c>
      <c r="M292" s="1" t="s">
        <v>67</v>
      </c>
      <c r="N292" s="1">
        <f>J292:J446/2</f>
        <v>0.17298299074172949</v>
      </c>
    </row>
    <row r="293" spans="1:14" x14ac:dyDescent="0.4">
      <c r="A293" s="1">
        <v>2018</v>
      </c>
      <c r="B293" s="2" t="s">
        <v>99</v>
      </c>
      <c r="C293" s="1" t="s">
        <v>74</v>
      </c>
      <c r="D293" s="2">
        <v>34</v>
      </c>
      <c r="E293" s="2">
        <v>6.343</v>
      </c>
      <c r="F293" s="2">
        <v>1.5289999999999999</v>
      </c>
      <c r="G293" s="2">
        <v>1.4510000000000001</v>
      </c>
      <c r="H293" s="2">
        <v>1.008</v>
      </c>
      <c r="I293" s="2">
        <v>0.63100000000000001</v>
      </c>
      <c r="J293" s="2">
        <v>0.45700000000000002</v>
      </c>
      <c r="K293" s="2">
        <v>0.26100000000000001</v>
      </c>
      <c r="L293" s="2">
        <v>1.4630000000000001</v>
      </c>
      <c r="M293" s="1" t="s">
        <v>67</v>
      </c>
      <c r="N293" s="2">
        <v>0.45700000000000002</v>
      </c>
    </row>
    <row r="294" spans="1:14" x14ac:dyDescent="0.4">
      <c r="A294" s="1">
        <v>2015</v>
      </c>
      <c r="B294" s="1" t="s">
        <v>100</v>
      </c>
      <c r="C294" s="1" t="s">
        <v>76</v>
      </c>
      <c r="D294" s="1">
        <v>47</v>
      </c>
      <c r="E294" s="1">
        <v>5.984</v>
      </c>
      <c r="F294" s="1">
        <v>1.24461</v>
      </c>
      <c r="G294" s="1">
        <v>0.95774000000000004</v>
      </c>
      <c r="H294" s="1">
        <v>0.96538000000000002</v>
      </c>
      <c r="I294" s="1">
        <v>0.33207999999999999</v>
      </c>
      <c r="J294" s="1">
        <v>7.8570000000000001E-2</v>
      </c>
      <c r="K294" s="1">
        <v>0.18557000000000001</v>
      </c>
      <c r="L294" s="1">
        <v>2.2197800000000001</v>
      </c>
      <c r="M294" s="1" t="s">
        <v>67</v>
      </c>
      <c r="N294" s="1">
        <v>7.8570000000000001E-2</v>
      </c>
    </row>
    <row r="295" spans="1:14" x14ac:dyDescent="0.4">
      <c r="A295" s="1">
        <v>2016</v>
      </c>
      <c r="B295" s="1" t="s">
        <v>100</v>
      </c>
      <c r="C295" s="1" t="s">
        <v>76</v>
      </c>
      <c r="D295" s="1">
        <v>57</v>
      </c>
      <c r="E295" s="1">
        <v>5.835</v>
      </c>
      <c r="F295" s="1">
        <v>1.35948</v>
      </c>
      <c r="G295" s="1">
        <v>0.72194000000000003</v>
      </c>
      <c r="H295" s="1">
        <v>0.88644999999999996</v>
      </c>
      <c r="I295" s="1">
        <v>0.25168000000000001</v>
      </c>
      <c r="J295" s="1">
        <v>7.7160000000000006E-2</v>
      </c>
      <c r="K295" s="1">
        <v>0.18823999999999999</v>
      </c>
      <c r="L295" s="1">
        <v>2.3501500000000002</v>
      </c>
      <c r="M295" s="1" t="s">
        <v>67</v>
      </c>
      <c r="N295" s="1">
        <v>7.7160000000000006E-2</v>
      </c>
    </row>
    <row r="296" spans="1:14" x14ac:dyDescent="0.4">
      <c r="A296" s="1">
        <v>2017</v>
      </c>
      <c r="B296" s="1" t="s">
        <v>100</v>
      </c>
      <c r="C296" s="1" t="s">
        <v>76</v>
      </c>
      <c r="D296" s="1">
        <v>55</v>
      </c>
      <c r="E296" s="1">
        <v>5.8379998207092303</v>
      </c>
      <c r="F296" s="1">
        <v>1.40167844295502</v>
      </c>
      <c r="G296" s="1">
        <v>1.12827444076538</v>
      </c>
      <c r="H296" s="1">
        <v>0.90021407604217496</v>
      </c>
      <c r="I296" s="1">
        <v>0.25792166590690602</v>
      </c>
      <c r="J296" s="1">
        <v>0.20667436718940699</v>
      </c>
      <c r="K296" s="1">
        <v>6.3282668590545696E-2</v>
      </c>
      <c r="L296" s="1">
        <v>1.8803780078887899</v>
      </c>
      <c r="M296" s="1" t="s">
        <v>67</v>
      </c>
      <c r="N296" s="1">
        <f>J296:J450/2</f>
        <v>0.10333718359470349</v>
      </c>
    </row>
    <row r="297" spans="1:14" x14ac:dyDescent="0.4">
      <c r="A297" s="1">
        <v>2018</v>
      </c>
      <c r="B297" s="2" t="s">
        <v>100</v>
      </c>
      <c r="C297" s="1" t="s">
        <v>76</v>
      </c>
      <c r="D297" s="2">
        <v>57</v>
      </c>
      <c r="E297" s="2">
        <v>5.875</v>
      </c>
      <c r="F297" s="2">
        <v>1.266</v>
      </c>
      <c r="G297" s="2">
        <v>1.204</v>
      </c>
      <c r="H297" s="2">
        <v>0.95499999999999996</v>
      </c>
      <c r="I297" s="2">
        <v>0.24399999999999999</v>
      </c>
      <c r="J297" s="2">
        <v>5.0999999999999997E-2</v>
      </c>
      <c r="K297" s="2">
        <v>0.17499999999999999</v>
      </c>
      <c r="L297" s="2">
        <v>2.0310000000000001</v>
      </c>
      <c r="M297" s="1" t="s">
        <v>67</v>
      </c>
      <c r="N297" s="2">
        <v>5.0999999999999997E-2</v>
      </c>
    </row>
    <row r="298" spans="1:14" x14ac:dyDescent="0.4">
      <c r="A298" s="1">
        <v>2015</v>
      </c>
      <c r="B298" s="1" t="s">
        <v>101</v>
      </c>
      <c r="C298" s="1" t="s">
        <v>66</v>
      </c>
      <c r="D298" s="1">
        <v>132</v>
      </c>
      <c r="E298" s="1">
        <v>4.2709999999999999</v>
      </c>
      <c r="F298" s="1">
        <v>0.83523999999999998</v>
      </c>
      <c r="G298" s="1">
        <v>1.01905</v>
      </c>
      <c r="H298" s="1">
        <v>0.70806000000000002</v>
      </c>
      <c r="I298" s="1">
        <v>0.53725999999999996</v>
      </c>
      <c r="J298" s="1">
        <v>9.1789999999999997E-2</v>
      </c>
      <c r="K298" s="1">
        <v>0.40827999999999998</v>
      </c>
      <c r="L298" s="1">
        <v>0.67108000000000001</v>
      </c>
      <c r="M298" s="1" t="s">
        <v>67</v>
      </c>
      <c r="N298" s="1">
        <v>9.1789999999999997E-2</v>
      </c>
    </row>
    <row r="299" spans="1:14" x14ac:dyDescent="0.4">
      <c r="A299" s="1">
        <v>2016</v>
      </c>
      <c r="B299" s="1" t="s">
        <v>101</v>
      </c>
      <c r="C299" s="1" t="s">
        <v>66</v>
      </c>
      <c r="D299" s="1">
        <v>117</v>
      </c>
      <c r="E299" s="1">
        <v>4.415</v>
      </c>
      <c r="F299" s="1">
        <v>0.97318000000000005</v>
      </c>
      <c r="G299" s="1">
        <v>0.84782999999999997</v>
      </c>
      <c r="H299" s="1">
        <v>0.62007000000000001</v>
      </c>
      <c r="I299" s="1">
        <v>0.50817000000000001</v>
      </c>
      <c r="J299" s="1">
        <v>7.9640000000000002E-2</v>
      </c>
      <c r="K299" s="1">
        <v>0.46977999999999998</v>
      </c>
      <c r="L299" s="1">
        <v>0.91681000000000001</v>
      </c>
      <c r="M299" s="1" t="s">
        <v>67</v>
      </c>
      <c r="N299" s="1">
        <v>7.9640000000000002E-2</v>
      </c>
    </row>
    <row r="300" spans="1:14" x14ac:dyDescent="0.4">
      <c r="A300" s="1">
        <v>2017</v>
      </c>
      <c r="B300" s="1" t="s">
        <v>101</v>
      </c>
      <c r="C300" s="1" t="s">
        <v>66</v>
      </c>
      <c r="D300" s="1">
        <v>120</v>
      </c>
      <c r="E300" s="1">
        <v>4.4400000572204599</v>
      </c>
      <c r="F300" s="1">
        <v>1.0098501443862899</v>
      </c>
      <c r="G300" s="1">
        <v>1.25997638702393</v>
      </c>
      <c r="H300" s="1">
        <v>0.62513083219528198</v>
      </c>
      <c r="I300" s="1">
        <v>0.56121325492858898</v>
      </c>
      <c r="J300" s="1">
        <v>0.49086356163024902</v>
      </c>
      <c r="K300" s="1">
        <v>7.36539661884308E-2</v>
      </c>
      <c r="L300" s="1">
        <v>0.419389247894287</v>
      </c>
      <c r="M300" s="1" t="s">
        <v>67</v>
      </c>
      <c r="N300" s="1">
        <f>J300:J454/2</f>
        <v>0.24543178081512451</v>
      </c>
    </row>
    <row r="301" spans="1:14" x14ac:dyDescent="0.4">
      <c r="A301" s="1">
        <v>2018</v>
      </c>
      <c r="B301" s="2" t="s">
        <v>101</v>
      </c>
      <c r="C301" s="1" t="s">
        <v>66</v>
      </c>
      <c r="D301" s="2">
        <v>116</v>
      </c>
      <c r="E301" s="2">
        <v>4.4710000000000001</v>
      </c>
      <c r="F301" s="2">
        <v>0.91800000000000004</v>
      </c>
      <c r="G301" s="2">
        <v>1.3140000000000001</v>
      </c>
      <c r="H301" s="2">
        <v>0.67200000000000004</v>
      </c>
      <c r="I301" s="2">
        <v>0.58499999999999996</v>
      </c>
      <c r="J301" s="2">
        <v>0.05</v>
      </c>
      <c r="K301" s="2">
        <v>0.307</v>
      </c>
      <c r="L301" s="2">
        <v>0.67500000000000004</v>
      </c>
      <c r="M301" s="1" t="s">
        <v>67</v>
      </c>
      <c r="N301" s="2">
        <v>0.05</v>
      </c>
    </row>
    <row r="302" spans="1:14" x14ac:dyDescent="0.4">
      <c r="A302" s="1">
        <v>2015</v>
      </c>
      <c r="B302" s="1" t="s">
        <v>102</v>
      </c>
      <c r="C302" s="1" t="s">
        <v>15</v>
      </c>
      <c r="D302" s="1">
        <v>156</v>
      </c>
      <c r="E302" s="1">
        <v>3.0059999999999998</v>
      </c>
      <c r="F302" s="1">
        <v>0.66320000000000001</v>
      </c>
      <c r="G302" s="1">
        <v>0.47488999999999998</v>
      </c>
      <c r="H302" s="1">
        <v>0.72192999999999996</v>
      </c>
      <c r="I302" s="1">
        <v>0.15684000000000001</v>
      </c>
      <c r="J302" s="1">
        <v>0.18906000000000001</v>
      </c>
      <c r="K302" s="1">
        <v>0.47178999999999999</v>
      </c>
      <c r="L302" s="1">
        <v>0.32857999999999998</v>
      </c>
      <c r="M302" s="1" t="s">
        <v>67</v>
      </c>
      <c r="N302" s="1">
        <v>0.18906000000000001</v>
      </c>
    </row>
    <row r="303" spans="1:14" x14ac:dyDescent="0.4">
      <c r="A303" s="1">
        <v>2016</v>
      </c>
      <c r="B303" s="1" t="s">
        <v>102</v>
      </c>
      <c r="C303" s="1" t="s">
        <v>15</v>
      </c>
      <c r="D303" s="1">
        <v>156</v>
      </c>
      <c r="E303" s="1">
        <v>3.069</v>
      </c>
      <c r="F303" s="1">
        <v>0.74719000000000002</v>
      </c>
      <c r="G303" s="1">
        <v>0.14865999999999999</v>
      </c>
      <c r="H303" s="1">
        <v>0.62994000000000006</v>
      </c>
      <c r="I303" s="1">
        <v>6.9120000000000001E-2</v>
      </c>
      <c r="J303" s="1">
        <v>0.17233000000000001</v>
      </c>
      <c r="K303" s="1">
        <v>0.48397000000000001</v>
      </c>
      <c r="L303" s="1">
        <v>0.81789000000000001</v>
      </c>
      <c r="M303" s="1" t="s">
        <v>67</v>
      </c>
      <c r="N303" s="1">
        <v>0.17233000000000001</v>
      </c>
    </row>
    <row r="304" spans="1:14" x14ac:dyDescent="0.4">
      <c r="A304" s="1">
        <v>2017</v>
      </c>
      <c r="B304" s="1" t="s">
        <v>102</v>
      </c>
      <c r="C304" s="1" t="s">
        <v>15</v>
      </c>
      <c r="D304" s="1">
        <v>152</v>
      </c>
      <c r="E304" s="1">
        <v>3.4619998931884801</v>
      </c>
      <c r="F304" s="1">
        <v>0.77715313434600797</v>
      </c>
      <c r="G304" s="1">
        <v>0.39610260725021401</v>
      </c>
      <c r="H304" s="1">
        <v>0.50053334236144997</v>
      </c>
      <c r="I304" s="1">
        <v>8.1539444625377697E-2</v>
      </c>
      <c r="J304" s="1">
        <v>0.49366372823715199</v>
      </c>
      <c r="K304" s="1">
        <v>0.151347130537033</v>
      </c>
      <c r="L304" s="1">
        <v>1.06157350540161</v>
      </c>
      <c r="M304" s="1" t="s">
        <v>67</v>
      </c>
      <c r="N304" s="1">
        <f>J304:J458/2</f>
        <v>0.24683186411857599</v>
      </c>
    </row>
    <row r="305" spans="1:14" x14ac:dyDescent="0.4">
      <c r="A305" s="1">
        <v>2018</v>
      </c>
      <c r="B305" s="2" t="s">
        <v>102</v>
      </c>
      <c r="C305" s="1" t="s">
        <v>15</v>
      </c>
      <c r="D305" s="2">
        <v>150</v>
      </c>
      <c r="E305" s="2">
        <v>3.4620000000000002</v>
      </c>
      <c r="F305" s="2">
        <v>0.68899999999999995</v>
      </c>
      <c r="G305" s="2">
        <v>0.38200000000000001</v>
      </c>
      <c r="H305" s="2">
        <v>0.53900000000000003</v>
      </c>
      <c r="I305" s="2">
        <v>8.7999999999999995E-2</v>
      </c>
      <c r="J305" s="2">
        <v>0.14399999999999999</v>
      </c>
      <c r="K305" s="2">
        <v>0.376</v>
      </c>
      <c r="L305" s="2">
        <v>1.3879999999999999</v>
      </c>
      <c r="M305" s="1" t="s">
        <v>67</v>
      </c>
      <c r="N305" s="2">
        <v>0.14399999999999999</v>
      </c>
    </row>
    <row r="306" spans="1:14" x14ac:dyDescent="0.4">
      <c r="A306" s="1">
        <v>2015</v>
      </c>
      <c r="B306" s="1" t="s">
        <v>103</v>
      </c>
      <c r="C306" s="1" t="s">
        <v>76</v>
      </c>
      <c r="D306" s="1">
        <v>38</v>
      </c>
      <c r="E306" s="1">
        <v>6.298</v>
      </c>
      <c r="F306" s="1">
        <v>1.29098</v>
      </c>
      <c r="G306" s="1">
        <v>1.0761700000000001</v>
      </c>
      <c r="H306" s="1">
        <v>0.87529999999999997</v>
      </c>
      <c r="I306" s="1">
        <v>0.39739999999999998</v>
      </c>
      <c r="J306" s="1">
        <v>8.1290000000000001E-2</v>
      </c>
      <c r="K306" s="1">
        <v>0.25375999999999999</v>
      </c>
      <c r="L306" s="1">
        <v>2.3232300000000001</v>
      </c>
      <c r="M306" s="1" t="s">
        <v>67</v>
      </c>
      <c r="N306" s="1">
        <v>8.1290000000000001E-2</v>
      </c>
    </row>
    <row r="307" spans="1:14" x14ac:dyDescent="0.4">
      <c r="A307" s="1">
        <v>2016</v>
      </c>
      <c r="B307" s="1" t="s">
        <v>103</v>
      </c>
      <c r="C307" s="1" t="s">
        <v>76</v>
      </c>
      <c r="D307" s="1">
        <v>34</v>
      </c>
      <c r="E307" s="1">
        <v>6.3789999999999996</v>
      </c>
      <c r="F307" s="1">
        <v>1.3972899999999999</v>
      </c>
      <c r="G307" s="1">
        <v>0.92623999999999995</v>
      </c>
      <c r="H307" s="1">
        <v>0.79564999999999997</v>
      </c>
      <c r="I307" s="1">
        <v>0.32377</v>
      </c>
      <c r="J307" s="1">
        <v>6.6299999999999998E-2</v>
      </c>
      <c r="K307" s="1">
        <v>0.25495000000000001</v>
      </c>
      <c r="L307" s="1">
        <v>2.6152299999999999</v>
      </c>
      <c r="M307" s="1" t="s">
        <v>67</v>
      </c>
      <c r="N307" s="1">
        <v>6.6299999999999998E-2</v>
      </c>
    </row>
    <row r="308" spans="1:14" x14ac:dyDescent="0.4">
      <c r="A308" s="1">
        <v>2017</v>
      </c>
      <c r="B308" s="1" t="s">
        <v>103</v>
      </c>
      <c r="C308" s="1" t="s">
        <v>76</v>
      </c>
      <c r="D308" s="1">
        <v>33</v>
      </c>
      <c r="E308" s="1">
        <v>6.4219999313354501</v>
      </c>
      <c r="F308" s="1">
        <v>1.43362653255463</v>
      </c>
      <c r="G308" s="1">
        <v>1.38456535339355</v>
      </c>
      <c r="H308" s="1">
        <v>0.793984234333038</v>
      </c>
      <c r="I308" s="1">
        <v>0.36146658658981301</v>
      </c>
      <c r="J308" s="1">
        <v>0.258360475301743</v>
      </c>
      <c r="K308" s="1">
        <v>6.3829235732555403E-2</v>
      </c>
      <c r="L308" s="1">
        <v>2.1266074180603001</v>
      </c>
      <c r="M308" s="1" t="s">
        <v>67</v>
      </c>
      <c r="N308" s="1">
        <f>J308:J462/2</f>
        <v>0.1291802376508715</v>
      </c>
    </row>
    <row r="309" spans="1:14" x14ac:dyDescent="0.4">
      <c r="A309" s="1">
        <v>2018</v>
      </c>
      <c r="B309" s="2" t="s">
        <v>103</v>
      </c>
      <c r="C309" s="1" t="s">
        <v>76</v>
      </c>
      <c r="D309" s="2">
        <v>26</v>
      </c>
      <c r="E309" s="2">
        <v>6.4409999999999998</v>
      </c>
      <c r="F309" s="2">
        <v>1.365</v>
      </c>
      <c r="G309" s="2">
        <v>1.4359999999999999</v>
      </c>
      <c r="H309" s="2">
        <v>0.85699999999999998</v>
      </c>
      <c r="I309" s="2">
        <v>0.41799999999999998</v>
      </c>
      <c r="J309" s="2">
        <v>7.8E-2</v>
      </c>
      <c r="K309" s="2">
        <v>0.151</v>
      </c>
      <c r="L309" s="2">
        <v>2.214</v>
      </c>
      <c r="M309" s="1" t="s">
        <v>67</v>
      </c>
      <c r="N309" s="2">
        <v>7.8E-2</v>
      </c>
    </row>
    <row r="310" spans="1:14" x14ac:dyDescent="0.4">
      <c r="A310" s="1">
        <v>2015</v>
      </c>
      <c r="B310" s="1" t="s">
        <v>104</v>
      </c>
      <c r="C310" s="1" t="s">
        <v>74</v>
      </c>
      <c r="D310" s="1">
        <v>34</v>
      </c>
      <c r="E310" s="1">
        <v>6.4550000000000001</v>
      </c>
      <c r="F310" s="1">
        <v>0.96689999999999998</v>
      </c>
      <c r="G310" s="1">
        <v>1.2650399999999999</v>
      </c>
      <c r="H310" s="1">
        <v>0.73850000000000005</v>
      </c>
      <c r="I310" s="1">
        <v>0.55664000000000002</v>
      </c>
      <c r="J310" s="1">
        <v>3.1870000000000002E-2</v>
      </c>
      <c r="K310" s="1">
        <v>0.57630000000000003</v>
      </c>
      <c r="L310" s="1">
        <v>2.3194499999999998</v>
      </c>
      <c r="M310" s="1" t="s">
        <v>67</v>
      </c>
      <c r="N310" s="1">
        <v>3.1870000000000002E-2</v>
      </c>
    </row>
    <row r="311" spans="1:14" x14ac:dyDescent="0.4">
      <c r="A311" s="1">
        <v>2016</v>
      </c>
      <c r="B311" s="1" t="s">
        <v>104</v>
      </c>
      <c r="C311" s="1" t="s">
        <v>74</v>
      </c>
      <c r="D311" s="1">
        <v>33</v>
      </c>
      <c r="E311" s="1">
        <v>6.4740000000000002</v>
      </c>
      <c r="F311" s="1">
        <v>1.0892999999999999</v>
      </c>
      <c r="G311" s="1">
        <v>1.04477</v>
      </c>
      <c r="H311" s="1">
        <v>0.64915</v>
      </c>
      <c r="I311" s="1">
        <v>0.49553000000000003</v>
      </c>
      <c r="J311" s="1">
        <v>2.8330000000000001E-2</v>
      </c>
      <c r="K311" s="1">
        <v>0.58696000000000004</v>
      </c>
      <c r="L311" s="1">
        <v>2.5796000000000001</v>
      </c>
      <c r="M311" s="1" t="s">
        <v>67</v>
      </c>
      <c r="N311" s="1">
        <v>2.8330000000000001E-2</v>
      </c>
    </row>
    <row r="312" spans="1:14" x14ac:dyDescent="0.4">
      <c r="A312" s="1">
        <v>2017</v>
      </c>
      <c r="B312" s="1" t="s">
        <v>104</v>
      </c>
      <c r="C312" s="1" t="s">
        <v>74</v>
      </c>
      <c r="D312" s="1">
        <v>32</v>
      </c>
      <c r="E312" s="1">
        <v>6.4239997863769496</v>
      </c>
      <c r="F312" s="1">
        <v>1.12786877155304</v>
      </c>
      <c r="G312" s="1">
        <v>1.42579245567322</v>
      </c>
      <c r="H312" s="1">
        <v>0.647239029407501</v>
      </c>
      <c r="I312" s="1">
        <v>0.58020073175430298</v>
      </c>
      <c r="J312" s="1">
        <v>0.57212311029434204</v>
      </c>
      <c r="K312" s="1">
        <v>3.16127352416515E-2</v>
      </c>
      <c r="L312" s="1">
        <v>2.0395083427429199</v>
      </c>
      <c r="M312" s="1" t="s">
        <v>67</v>
      </c>
      <c r="N312" s="1">
        <f>J312:J466/2</f>
        <v>0.28606155514717102</v>
      </c>
    </row>
    <row r="313" spans="1:14" x14ac:dyDescent="0.4">
      <c r="A313" s="1">
        <v>2018</v>
      </c>
      <c r="B313" s="2" t="s">
        <v>104</v>
      </c>
      <c r="C313" s="1" t="s">
        <v>74</v>
      </c>
      <c r="D313" s="2">
        <v>46</v>
      </c>
      <c r="E313" s="2">
        <v>6.0720000000000001</v>
      </c>
      <c r="F313" s="2">
        <v>1.016</v>
      </c>
      <c r="G313" s="2">
        <v>1.417</v>
      </c>
      <c r="H313" s="2">
        <v>0.70699999999999996</v>
      </c>
      <c r="I313" s="2">
        <v>0.63700000000000001</v>
      </c>
      <c r="J313" s="2">
        <v>2.9000000000000001E-2</v>
      </c>
      <c r="K313" s="2">
        <v>0.36399999999999999</v>
      </c>
      <c r="L313" s="2">
        <v>1.931</v>
      </c>
      <c r="M313" s="1" t="s">
        <v>67</v>
      </c>
      <c r="N313" s="2">
        <v>2.9000000000000001E-2</v>
      </c>
    </row>
    <row r="314" spans="1:14" x14ac:dyDescent="0.4">
      <c r="A314" s="1">
        <v>2015</v>
      </c>
      <c r="B314" s="1" t="s">
        <v>105</v>
      </c>
      <c r="C314" s="1" t="s">
        <v>15</v>
      </c>
      <c r="D314" s="1">
        <v>76</v>
      </c>
      <c r="E314" s="1">
        <v>5.3319999999999999</v>
      </c>
      <c r="F314" s="1">
        <v>1.06098</v>
      </c>
      <c r="G314" s="1">
        <v>0.94632000000000005</v>
      </c>
      <c r="H314" s="1">
        <v>0.73172000000000004</v>
      </c>
      <c r="I314" s="1">
        <v>0.22814999999999999</v>
      </c>
      <c r="J314" s="1">
        <v>0.15745999999999999</v>
      </c>
      <c r="K314" s="1">
        <v>0.12253</v>
      </c>
      <c r="L314" s="1">
        <v>2.08528</v>
      </c>
      <c r="M314" s="1" t="s">
        <v>67</v>
      </c>
      <c r="N314" s="1">
        <v>0.15745999999999999</v>
      </c>
    </row>
    <row r="315" spans="1:14" x14ac:dyDescent="0.4">
      <c r="A315" s="1">
        <v>2016</v>
      </c>
      <c r="B315" s="1" t="s">
        <v>105</v>
      </c>
      <c r="C315" s="1" t="s">
        <v>15</v>
      </c>
      <c r="D315" s="1">
        <v>78</v>
      </c>
      <c r="E315" s="1">
        <v>5.3890000000000002</v>
      </c>
      <c r="F315" s="1">
        <v>1.16492</v>
      </c>
      <c r="G315" s="1">
        <v>0.87717000000000001</v>
      </c>
      <c r="H315" s="1">
        <v>0.64717999999999998</v>
      </c>
      <c r="I315" s="1">
        <v>0.23888999999999999</v>
      </c>
      <c r="J315" s="1">
        <v>0.12348000000000001</v>
      </c>
      <c r="K315" s="1">
        <v>4.7070000000000001E-2</v>
      </c>
      <c r="L315" s="1">
        <v>2.29074</v>
      </c>
      <c r="M315" s="1" t="s">
        <v>67</v>
      </c>
      <c r="N315" s="1">
        <v>0.12348000000000001</v>
      </c>
    </row>
    <row r="316" spans="1:14" x14ac:dyDescent="0.4">
      <c r="A316" s="1">
        <v>2017</v>
      </c>
      <c r="B316" s="1" t="s">
        <v>105</v>
      </c>
      <c r="C316" s="1" t="s">
        <v>15</v>
      </c>
      <c r="D316" s="1">
        <v>69</v>
      </c>
      <c r="E316" s="1">
        <v>5.5</v>
      </c>
      <c r="F316" s="1">
        <v>1.19827437400818</v>
      </c>
      <c r="G316" s="1">
        <v>1.3377531766891499</v>
      </c>
      <c r="H316" s="1">
        <v>0.63760560750961304</v>
      </c>
      <c r="I316" s="1">
        <v>0.30074059963226302</v>
      </c>
      <c r="J316" s="1">
        <v>4.6693041920661899E-2</v>
      </c>
      <c r="K316" s="1">
        <v>9.9671579897403703E-2</v>
      </c>
      <c r="L316" s="1">
        <v>1.87927794456482</v>
      </c>
      <c r="M316" s="1" t="s">
        <v>67</v>
      </c>
      <c r="N316" s="1">
        <f>J316:J470/2</f>
        <v>2.3346520960330949E-2</v>
      </c>
    </row>
    <row r="317" spans="1:14" x14ac:dyDescent="0.4">
      <c r="A317" s="1">
        <v>2018</v>
      </c>
      <c r="B317" s="2" t="s">
        <v>105</v>
      </c>
      <c r="C317" s="1" t="s">
        <v>15</v>
      </c>
      <c r="D317" s="2">
        <v>74</v>
      </c>
      <c r="E317" s="2">
        <v>5.4829999999999997</v>
      </c>
      <c r="F317" s="2">
        <v>1.1479999999999999</v>
      </c>
      <c r="G317" s="2">
        <v>1.38</v>
      </c>
      <c r="H317" s="2">
        <v>0.68600000000000005</v>
      </c>
      <c r="I317" s="2">
        <v>0.32400000000000001</v>
      </c>
      <c r="J317" s="2">
        <v>0.109</v>
      </c>
      <c r="K317" s="2">
        <v>0.106</v>
      </c>
      <c r="L317" s="2">
        <v>1.839</v>
      </c>
      <c r="M317" s="1" t="s">
        <v>67</v>
      </c>
      <c r="N317" s="2">
        <v>0.109</v>
      </c>
    </row>
    <row r="318" spans="1:14" x14ac:dyDescent="0.4">
      <c r="A318" s="1">
        <v>2015</v>
      </c>
      <c r="B318" s="1" t="s">
        <v>106</v>
      </c>
      <c r="C318" s="1" t="s">
        <v>15</v>
      </c>
      <c r="D318" s="1">
        <v>20</v>
      </c>
      <c r="E318" s="1">
        <v>6.9009999999999998</v>
      </c>
      <c r="F318" s="1">
        <v>1.42727</v>
      </c>
      <c r="G318" s="1">
        <v>1.12575</v>
      </c>
      <c r="H318" s="1">
        <v>0.80925000000000002</v>
      </c>
      <c r="I318" s="1">
        <v>0.64156999999999997</v>
      </c>
      <c r="J318" s="1">
        <v>0.38583000000000001</v>
      </c>
      <c r="K318" s="1">
        <v>0.26428000000000001</v>
      </c>
      <c r="L318" s="1">
        <v>2.24743</v>
      </c>
      <c r="M318" s="1" t="s">
        <v>67</v>
      </c>
      <c r="N318" s="1">
        <v>0.38583000000000001</v>
      </c>
    </row>
    <row r="319" spans="1:14" x14ac:dyDescent="0.4">
      <c r="A319" s="1">
        <v>2016</v>
      </c>
      <c r="B319" s="1" t="s">
        <v>106</v>
      </c>
      <c r="C319" s="1" t="s">
        <v>15</v>
      </c>
      <c r="D319" s="1">
        <v>28</v>
      </c>
      <c r="E319" s="1">
        <v>6.5730000000000004</v>
      </c>
      <c r="F319" s="1">
        <v>1.57352</v>
      </c>
      <c r="G319" s="1">
        <v>0.87114000000000003</v>
      </c>
      <c r="H319" s="1">
        <v>0.72992999999999997</v>
      </c>
      <c r="I319" s="1">
        <v>0.56215000000000004</v>
      </c>
      <c r="J319" s="1">
        <v>0.35560999999999998</v>
      </c>
      <c r="K319" s="1">
        <v>0.26590999999999998</v>
      </c>
      <c r="L319" s="1">
        <v>2.2150699999999999</v>
      </c>
      <c r="M319" s="1" t="s">
        <v>67</v>
      </c>
      <c r="N319" s="1">
        <v>0.35560999999999998</v>
      </c>
    </row>
    <row r="320" spans="1:14" x14ac:dyDescent="0.4">
      <c r="A320" s="1">
        <v>2017</v>
      </c>
      <c r="B320" s="1" t="s">
        <v>106</v>
      </c>
      <c r="C320" s="1" t="s">
        <v>15</v>
      </c>
      <c r="D320" s="1">
        <v>21</v>
      </c>
      <c r="E320" s="1">
        <v>6.6479997634887704</v>
      </c>
      <c r="F320" s="1">
        <v>1.62634336948395</v>
      </c>
      <c r="G320" s="1">
        <v>1.2664102315902701</v>
      </c>
      <c r="H320" s="1">
        <v>0.726798236370087</v>
      </c>
      <c r="I320" s="1">
        <v>0.60834527015686002</v>
      </c>
      <c r="J320" s="1">
        <v>0.36094194650650002</v>
      </c>
      <c r="K320" s="1">
        <v>0.32448956370353699</v>
      </c>
      <c r="L320" s="1">
        <v>1.734703540802</v>
      </c>
      <c r="M320" s="1" t="s">
        <v>67</v>
      </c>
      <c r="N320" s="1">
        <f>J320:J474/2</f>
        <v>0.18047097325325001</v>
      </c>
    </row>
    <row r="321" spans="1:14" x14ac:dyDescent="0.4">
      <c r="A321" s="1">
        <v>2018</v>
      </c>
      <c r="B321" s="2" t="s">
        <v>106</v>
      </c>
      <c r="C321" s="1" t="s">
        <v>15</v>
      </c>
      <c r="D321" s="2">
        <v>20</v>
      </c>
      <c r="E321" s="2">
        <v>6.774</v>
      </c>
      <c r="F321" s="2">
        <v>2.0960000000000001</v>
      </c>
      <c r="G321" s="2">
        <v>0.77600000000000002</v>
      </c>
      <c r="H321" s="2">
        <v>0.67</v>
      </c>
      <c r="I321" s="2">
        <v>0.28399999999999997</v>
      </c>
      <c r="J321" s="2">
        <v>0</v>
      </c>
      <c r="K321" s="2">
        <v>0.186</v>
      </c>
      <c r="L321" s="2">
        <v>0</v>
      </c>
      <c r="M321" s="1" t="s">
        <v>67</v>
      </c>
      <c r="N321" s="2">
        <v>0</v>
      </c>
    </row>
    <row r="322" spans="1:14" x14ac:dyDescent="0.4">
      <c r="A322" s="1">
        <v>2015</v>
      </c>
      <c r="B322" s="1" t="s">
        <v>107</v>
      </c>
      <c r="C322" s="1" t="s">
        <v>74</v>
      </c>
      <c r="D322" s="1">
        <v>75</v>
      </c>
      <c r="E322" s="1">
        <v>5.36</v>
      </c>
      <c r="F322" s="1">
        <v>0.63216000000000006</v>
      </c>
      <c r="G322" s="1">
        <v>0.91225999999999996</v>
      </c>
      <c r="H322" s="1">
        <v>0.74675999999999998</v>
      </c>
      <c r="I322" s="1">
        <v>0.59443999999999997</v>
      </c>
      <c r="J322" s="1">
        <v>0.10441</v>
      </c>
      <c r="K322" s="1">
        <v>0.1686</v>
      </c>
      <c r="L322" s="1">
        <v>2.20173</v>
      </c>
      <c r="M322" s="1" t="s">
        <v>67</v>
      </c>
      <c r="N322" s="1">
        <v>0.10441</v>
      </c>
    </row>
    <row r="323" spans="1:14" x14ac:dyDescent="0.4">
      <c r="A323" s="1">
        <v>2016</v>
      </c>
      <c r="B323" s="1" t="s">
        <v>107</v>
      </c>
      <c r="C323" s="1" t="s">
        <v>74</v>
      </c>
      <c r="D323" s="1">
        <v>96</v>
      </c>
      <c r="E323" s="1">
        <v>5.0609999999999999</v>
      </c>
      <c r="F323" s="1">
        <v>0.74036999999999997</v>
      </c>
      <c r="G323" s="1">
        <v>0.79117000000000004</v>
      </c>
      <c r="H323" s="1">
        <v>0.66156999999999999</v>
      </c>
      <c r="I323" s="1">
        <v>0.55954000000000004</v>
      </c>
      <c r="J323" s="1">
        <v>0.11556</v>
      </c>
      <c r="K323" s="1">
        <v>0.25074999999999997</v>
      </c>
      <c r="L323" s="1">
        <v>1.9418</v>
      </c>
      <c r="M323" s="1" t="s">
        <v>67</v>
      </c>
      <c r="N323" s="1">
        <v>0.11556</v>
      </c>
    </row>
    <row r="324" spans="1:14" x14ac:dyDescent="0.4">
      <c r="A324" s="1">
        <v>2017</v>
      </c>
      <c r="B324" s="1" t="s">
        <v>107</v>
      </c>
      <c r="C324" s="1" t="s">
        <v>74</v>
      </c>
      <c r="D324" s="1">
        <v>94</v>
      </c>
      <c r="E324" s="1">
        <v>5.0739998817443803</v>
      </c>
      <c r="F324" s="1">
        <v>0.78854757547378496</v>
      </c>
      <c r="G324" s="1">
        <v>1.2774913311004601</v>
      </c>
      <c r="H324" s="1">
        <v>0.652168989181519</v>
      </c>
      <c r="I324" s="1">
        <v>0.57105559110641502</v>
      </c>
      <c r="J324" s="1">
        <v>0.234968051314354</v>
      </c>
      <c r="K324" s="1">
        <v>8.7633237242698697E-2</v>
      </c>
      <c r="L324" s="1">
        <v>1.46231865882874</v>
      </c>
      <c r="M324" s="1" t="s">
        <v>67</v>
      </c>
      <c r="N324" s="1">
        <f>J324:J478/2</f>
        <v>0.117484025657177</v>
      </c>
    </row>
    <row r="325" spans="1:14" x14ac:dyDescent="0.4">
      <c r="A325" s="1">
        <v>2018</v>
      </c>
      <c r="B325" s="2" t="s">
        <v>107</v>
      </c>
      <c r="C325" s="1" t="s">
        <v>74</v>
      </c>
      <c r="D325" s="2">
        <v>95</v>
      </c>
      <c r="E325" s="2">
        <v>5.1029999999999998</v>
      </c>
      <c r="F325" s="2">
        <v>0.71499999999999997</v>
      </c>
      <c r="G325" s="2">
        <v>1.365</v>
      </c>
      <c r="H325" s="2">
        <v>0.70199999999999996</v>
      </c>
      <c r="I325" s="2">
        <v>0.61799999999999999</v>
      </c>
      <c r="J325" s="2">
        <v>7.9000000000000001E-2</v>
      </c>
      <c r="K325" s="2">
        <v>0.17699999999999999</v>
      </c>
      <c r="L325" s="2">
        <v>1.526</v>
      </c>
      <c r="M325" s="1" t="s">
        <v>67</v>
      </c>
      <c r="N325" s="2">
        <v>7.9000000000000001E-2</v>
      </c>
    </row>
    <row r="326" spans="1:14" x14ac:dyDescent="0.4">
      <c r="A326" s="1">
        <v>2015</v>
      </c>
      <c r="B326" s="1" t="s">
        <v>108</v>
      </c>
      <c r="C326" s="1" t="s">
        <v>15</v>
      </c>
      <c r="D326" s="1">
        <v>136</v>
      </c>
      <c r="E326" s="1">
        <v>4.077</v>
      </c>
      <c r="F326" s="1">
        <v>0.54649000000000003</v>
      </c>
      <c r="G326" s="1">
        <v>0.68093000000000004</v>
      </c>
      <c r="H326" s="1">
        <v>0.40064</v>
      </c>
      <c r="I326" s="1">
        <v>0.35571000000000003</v>
      </c>
      <c r="J326" s="1">
        <v>7.8539999999999999E-2</v>
      </c>
      <c r="K326" s="1">
        <v>9.1310000000000002E-2</v>
      </c>
      <c r="L326" s="1">
        <v>1.92313</v>
      </c>
      <c r="M326" s="1" t="s">
        <v>67</v>
      </c>
      <c r="N326" s="1">
        <v>7.8539999999999999E-2</v>
      </c>
    </row>
    <row r="327" spans="1:14" x14ac:dyDescent="0.4">
      <c r="A327" s="1">
        <v>2016</v>
      </c>
      <c r="B327" s="1" t="s">
        <v>108</v>
      </c>
      <c r="C327" s="1" t="s">
        <v>15</v>
      </c>
      <c r="D327" s="1">
        <v>147</v>
      </c>
      <c r="E327" s="1">
        <v>3.7240000000000002</v>
      </c>
      <c r="F327" s="1">
        <v>0.57938999999999996</v>
      </c>
      <c r="G327" s="1">
        <v>0.47493000000000002</v>
      </c>
      <c r="H327" s="1">
        <v>0.31047999999999998</v>
      </c>
      <c r="I327" s="1">
        <v>0.22869999999999999</v>
      </c>
      <c r="J327" s="1">
        <v>5.892E-2</v>
      </c>
      <c r="K327" s="1">
        <v>9.8210000000000006E-2</v>
      </c>
      <c r="L327" s="1">
        <v>1.97295</v>
      </c>
      <c r="M327" s="1" t="s">
        <v>67</v>
      </c>
      <c r="N327" s="1">
        <v>5.892E-2</v>
      </c>
    </row>
    <row r="328" spans="1:14" x14ac:dyDescent="0.4">
      <c r="A328" s="1">
        <v>2017</v>
      </c>
      <c r="B328" s="1" t="s">
        <v>108</v>
      </c>
      <c r="C328" s="1" t="s">
        <v>15</v>
      </c>
      <c r="D328" s="1">
        <v>146</v>
      </c>
      <c r="E328" s="1">
        <v>3.59299993515015</v>
      </c>
      <c r="F328" s="1">
        <v>0.59168344736099199</v>
      </c>
      <c r="G328" s="1">
        <v>0.93538224697113004</v>
      </c>
      <c r="H328" s="1">
        <v>0.310080915689468</v>
      </c>
      <c r="I328" s="1">
        <v>0.24946372210979501</v>
      </c>
      <c r="J328" s="1">
        <v>0.104125209152699</v>
      </c>
      <c r="K328" s="1">
        <v>5.67674227058887E-2</v>
      </c>
      <c r="L328" s="1">
        <v>1.3456006050109901</v>
      </c>
      <c r="M328" s="1" t="s">
        <v>67</v>
      </c>
      <c r="N328" s="1">
        <f>J328:J482/2</f>
        <v>5.2062604576349501E-2</v>
      </c>
    </row>
    <row r="329" spans="1:14" x14ac:dyDescent="0.4">
      <c r="A329" s="1">
        <v>2018</v>
      </c>
      <c r="B329" s="2" t="s">
        <v>108</v>
      </c>
      <c r="C329" s="1" t="s">
        <v>15</v>
      </c>
      <c r="D329" s="2">
        <v>152</v>
      </c>
      <c r="E329" s="2">
        <v>3.355</v>
      </c>
      <c r="F329" s="2">
        <v>0.442</v>
      </c>
      <c r="G329" s="2">
        <v>1.073</v>
      </c>
      <c r="H329" s="2">
        <v>0.34300000000000003</v>
      </c>
      <c r="I329" s="2">
        <v>0.24399999999999999</v>
      </c>
      <c r="J329" s="2">
        <v>6.4000000000000001E-2</v>
      </c>
      <c r="K329" s="2">
        <v>8.3000000000000004E-2</v>
      </c>
      <c r="L329" s="2">
        <v>1.17</v>
      </c>
      <c r="M329" s="1" t="s">
        <v>67</v>
      </c>
      <c r="N329" s="2">
        <v>6.4000000000000001E-2</v>
      </c>
    </row>
    <row r="330" spans="1:14" x14ac:dyDescent="0.4">
      <c r="A330" s="1">
        <v>2015</v>
      </c>
      <c r="B330" s="1" t="s">
        <v>109</v>
      </c>
      <c r="C330" s="1" t="s">
        <v>110</v>
      </c>
      <c r="D330" s="1">
        <v>95</v>
      </c>
      <c r="E330" s="1">
        <v>4.9589999999999996</v>
      </c>
      <c r="F330" s="1">
        <v>0.87866999999999995</v>
      </c>
      <c r="G330" s="1">
        <v>0.80434000000000005</v>
      </c>
      <c r="H330" s="1">
        <v>0.81325000000000003</v>
      </c>
      <c r="I330" s="1">
        <v>0.35732999999999998</v>
      </c>
      <c r="J330" s="1">
        <v>6.4130000000000006E-2</v>
      </c>
      <c r="K330" s="1">
        <v>0.14272000000000001</v>
      </c>
      <c r="L330" s="1">
        <v>1.8989400000000001</v>
      </c>
      <c r="M330" s="1" t="s">
        <v>111</v>
      </c>
      <c r="N330" s="1">
        <v>6.4130000000000006E-2</v>
      </c>
    </row>
    <row r="331" spans="1:14" x14ac:dyDescent="0.4">
      <c r="A331" s="1">
        <v>2016</v>
      </c>
      <c r="B331" s="1" t="s">
        <v>109</v>
      </c>
      <c r="C331" s="1" t="s">
        <v>110</v>
      </c>
      <c r="D331" s="1">
        <v>109</v>
      </c>
      <c r="E331" s="1">
        <v>4.6550000000000002</v>
      </c>
      <c r="F331" s="1">
        <v>0.95530000000000004</v>
      </c>
      <c r="G331" s="1">
        <v>0.50163000000000002</v>
      </c>
      <c r="H331" s="1">
        <v>0.73007</v>
      </c>
      <c r="I331" s="1">
        <v>0.31866</v>
      </c>
      <c r="J331" s="1">
        <v>5.3010000000000002E-2</v>
      </c>
      <c r="K331" s="1">
        <v>0.16839999999999999</v>
      </c>
      <c r="L331" s="1">
        <v>1.9281600000000001</v>
      </c>
      <c r="M331" s="1" t="s">
        <v>111</v>
      </c>
      <c r="N331" s="1">
        <v>5.3010000000000002E-2</v>
      </c>
    </row>
    <row r="332" spans="1:14" x14ac:dyDescent="0.4">
      <c r="A332" s="1">
        <v>2017</v>
      </c>
      <c r="B332" s="1" t="s">
        <v>109</v>
      </c>
      <c r="C332" s="1" t="s">
        <v>110</v>
      </c>
      <c r="D332" s="1">
        <v>109</v>
      </c>
      <c r="E332" s="1">
        <v>4.6440000534057599</v>
      </c>
      <c r="F332" s="1">
        <v>0.99619275331497203</v>
      </c>
      <c r="G332" s="1">
        <v>0.80368524789810203</v>
      </c>
      <c r="H332" s="1">
        <v>0.73115974664688099</v>
      </c>
      <c r="I332" s="1">
        <v>0.38149863481521601</v>
      </c>
      <c r="J332" s="1">
        <v>0.20131294429302199</v>
      </c>
      <c r="K332" s="1">
        <v>3.9864215999841697E-2</v>
      </c>
      <c r="L332" s="1">
        <v>1.4904415607452399</v>
      </c>
      <c r="M332" s="1" t="s">
        <v>111</v>
      </c>
      <c r="N332" s="1">
        <f>J332:J486/2</f>
        <v>0.10065647214651099</v>
      </c>
    </row>
    <row r="333" spans="1:14" x14ac:dyDescent="0.4">
      <c r="A333" s="1">
        <v>2018</v>
      </c>
      <c r="B333" s="2" t="s">
        <v>109</v>
      </c>
      <c r="C333" s="1" t="s">
        <v>110</v>
      </c>
      <c r="D333" s="2">
        <v>112</v>
      </c>
      <c r="E333" s="2">
        <v>4.5860000000000003</v>
      </c>
      <c r="F333" s="2">
        <v>0.91600000000000004</v>
      </c>
      <c r="G333" s="2">
        <v>0.81699999999999995</v>
      </c>
      <c r="H333" s="2">
        <v>0.79</v>
      </c>
      <c r="I333" s="2">
        <v>0.41899999999999998</v>
      </c>
      <c r="J333" s="2">
        <v>3.2000000000000001E-2</v>
      </c>
      <c r="K333" s="2">
        <v>0.14899999999999999</v>
      </c>
      <c r="L333" s="2">
        <v>1.4950000000000001</v>
      </c>
      <c r="M333" s="1" t="s">
        <v>111</v>
      </c>
      <c r="N333" s="2">
        <v>3.2000000000000001E-2</v>
      </c>
    </row>
    <row r="334" spans="1:14" x14ac:dyDescent="0.4">
      <c r="A334" s="1">
        <v>2015</v>
      </c>
      <c r="B334" s="1" t="s">
        <v>112</v>
      </c>
      <c r="C334" s="1" t="s">
        <v>110</v>
      </c>
      <c r="D334" s="1">
        <v>127</v>
      </c>
      <c r="E334" s="1">
        <v>4.3499999999999996</v>
      </c>
      <c r="F334" s="1">
        <v>0.76820999999999995</v>
      </c>
      <c r="G334" s="1">
        <v>0.77710999999999997</v>
      </c>
      <c r="H334" s="1">
        <v>0.72989999999999999</v>
      </c>
      <c r="I334" s="1">
        <v>0.19847000000000001</v>
      </c>
      <c r="J334" s="1">
        <v>3.9E-2</v>
      </c>
      <c r="K334" s="1">
        <v>7.8549999999999995E-2</v>
      </c>
      <c r="L334" s="1">
        <v>1.7587299999999999</v>
      </c>
      <c r="M334" s="1" t="s">
        <v>111</v>
      </c>
      <c r="N334" s="1">
        <v>3.9E-2</v>
      </c>
    </row>
    <row r="335" spans="1:14" x14ac:dyDescent="0.4">
      <c r="A335" s="1">
        <v>2016</v>
      </c>
      <c r="B335" s="1" t="s">
        <v>112</v>
      </c>
      <c r="C335" s="1" t="s">
        <v>110</v>
      </c>
      <c r="D335" s="1">
        <v>121</v>
      </c>
      <c r="E335" s="1">
        <v>4.3600000000000003</v>
      </c>
      <c r="F335" s="1">
        <v>0.86085999999999996</v>
      </c>
      <c r="G335" s="1">
        <v>0.62477000000000005</v>
      </c>
      <c r="H335" s="1">
        <v>0.64083000000000001</v>
      </c>
      <c r="I335" s="1">
        <v>0.14036999999999999</v>
      </c>
      <c r="J335" s="1">
        <v>3.6159999999999998E-2</v>
      </c>
      <c r="K335" s="1">
        <v>7.7929999999999999E-2</v>
      </c>
      <c r="L335" s="1">
        <v>1.97864</v>
      </c>
      <c r="M335" s="1" t="s">
        <v>111</v>
      </c>
      <c r="N335" s="1">
        <v>3.6159999999999998E-2</v>
      </c>
    </row>
    <row r="336" spans="1:14" x14ac:dyDescent="0.4">
      <c r="A336" s="1">
        <v>2017</v>
      </c>
      <c r="B336" s="1" t="s">
        <v>112</v>
      </c>
      <c r="C336" s="1" t="s">
        <v>110</v>
      </c>
      <c r="D336" s="1">
        <v>121</v>
      </c>
      <c r="E336" s="1">
        <v>4.3759999275207502</v>
      </c>
      <c r="F336" s="1">
        <v>0.90059673786163297</v>
      </c>
      <c r="G336" s="1">
        <v>1.0074837207794201</v>
      </c>
      <c r="H336" s="1">
        <v>0.63752442598342896</v>
      </c>
      <c r="I336" s="1">
        <v>0.198303267359734</v>
      </c>
      <c r="J336" s="1">
        <v>8.3488091826438904E-2</v>
      </c>
      <c r="K336" s="1">
        <v>2.66744215041399E-2</v>
      </c>
      <c r="L336" s="1">
        <v>1.5214991569519001</v>
      </c>
      <c r="M336" s="1" t="s">
        <v>111</v>
      </c>
      <c r="N336" s="1">
        <f>J336:J490/2</f>
        <v>4.1744045913219452E-2</v>
      </c>
    </row>
    <row r="337" spans="1:14" x14ac:dyDescent="0.4">
      <c r="A337" s="1">
        <v>2018</v>
      </c>
      <c r="B337" s="2" t="s">
        <v>112</v>
      </c>
      <c r="C337" s="1" t="s">
        <v>110</v>
      </c>
      <c r="D337" s="2">
        <v>129</v>
      </c>
      <c r="E337" s="2">
        <v>4.3209999999999997</v>
      </c>
      <c r="F337" s="2">
        <v>0.81599999999999995</v>
      </c>
      <c r="G337" s="2">
        <v>0.99</v>
      </c>
      <c r="H337" s="2">
        <v>0.66600000000000004</v>
      </c>
      <c r="I337" s="2">
        <v>0.26</v>
      </c>
      <c r="J337" s="2">
        <v>2.8000000000000001E-2</v>
      </c>
      <c r="K337" s="2">
        <v>7.6999999999999999E-2</v>
      </c>
      <c r="L337" s="2">
        <v>1.512</v>
      </c>
      <c r="M337" s="1" t="s">
        <v>111</v>
      </c>
      <c r="N337" s="2">
        <v>2.8000000000000001E-2</v>
      </c>
    </row>
    <row r="338" spans="1:14" x14ac:dyDescent="0.4">
      <c r="A338" s="1">
        <v>2015</v>
      </c>
      <c r="B338" s="1" t="s">
        <v>113</v>
      </c>
      <c r="C338" s="1" t="s">
        <v>114</v>
      </c>
      <c r="D338" s="1">
        <v>13</v>
      </c>
      <c r="E338" s="1">
        <v>7.2</v>
      </c>
      <c r="F338" s="1">
        <v>1.3372299999999999</v>
      </c>
      <c r="G338" s="1">
        <v>1.29704</v>
      </c>
      <c r="H338" s="1">
        <v>0.89041999999999999</v>
      </c>
      <c r="I338" s="1">
        <v>0.62433000000000005</v>
      </c>
      <c r="J338" s="1">
        <v>0.18676000000000001</v>
      </c>
      <c r="K338" s="1">
        <v>0.33088000000000001</v>
      </c>
      <c r="L338" s="1">
        <v>2.5331999999999999</v>
      </c>
      <c r="M338" s="1" t="s">
        <v>111</v>
      </c>
      <c r="N338" s="1">
        <v>0.18676000000000001</v>
      </c>
    </row>
    <row r="339" spans="1:14" x14ac:dyDescent="0.4">
      <c r="A339" s="1">
        <v>2016</v>
      </c>
      <c r="B339" s="1" t="s">
        <v>113</v>
      </c>
      <c r="C339" s="1" t="s">
        <v>114</v>
      </c>
      <c r="D339" s="1">
        <v>12</v>
      </c>
      <c r="E339" s="1">
        <v>7.1189999999999998</v>
      </c>
      <c r="F339" s="1">
        <v>1.45038</v>
      </c>
      <c r="G339" s="1">
        <v>1.0838300000000001</v>
      </c>
      <c r="H339" s="1">
        <v>0.80564999999999998</v>
      </c>
      <c r="I339" s="1">
        <v>0.54354999999999998</v>
      </c>
      <c r="J339" s="1">
        <v>0.21348</v>
      </c>
      <c r="K339" s="1">
        <v>0.32865</v>
      </c>
      <c r="L339" s="1">
        <v>2.6934300000000002</v>
      </c>
      <c r="M339" s="1" t="s">
        <v>111</v>
      </c>
      <c r="N339" s="1">
        <v>0.21348</v>
      </c>
    </row>
    <row r="340" spans="1:14" x14ac:dyDescent="0.4">
      <c r="A340" s="1">
        <v>2017</v>
      </c>
      <c r="B340" s="1" t="s">
        <v>113</v>
      </c>
      <c r="C340" s="1" t="s">
        <v>114</v>
      </c>
      <c r="D340" s="1">
        <v>13</v>
      </c>
      <c r="E340" s="1">
        <v>7.0060000419616699</v>
      </c>
      <c r="F340" s="1">
        <v>1.4870972633361801</v>
      </c>
      <c r="G340" s="1">
        <v>1.4599449634552</v>
      </c>
      <c r="H340" s="1">
        <v>0.81532841920852706</v>
      </c>
      <c r="I340" s="1">
        <v>0.56776618957519498</v>
      </c>
      <c r="J340" s="1">
        <v>0.31647232174873402</v>
      </c>
      <c r="K340" s="1">
        <v>0.221060365438461</v>
      </c>
      <c r="L340" s="1">
        <v>2.1385064125061</v>
      </c>
      <c r="M340" s="1" t="s">
        <v>111</v>
      </c>
      <c r="N340" s="1">
        <f>J340:J494/2</f>
        <v>0.15823616087436701</v>
      </c>
    </row>
    <row r="341" spans="1:14" x14ac:dyDescent="0.4">
      <c r="A341" s="1">
        <v>2018</v>
      </c>
      <c r="B341" s="2" t="s">
        <v>113</v>
      </c>
      <c r="C341" s="1" t="s">
        <v>114</v>
      </c>
      <c r="D341" s="2">
        <v>12</v>
      </c>
      <c r="E341" s="2">
        <v>7.1390000000000002</v>
      </c>
      <c r="F341" s="2">
        <v>1.341</v>
      </c>
      <c r="G341" s="2">
        <v>1.504</v>
      </c>
      <c r="H341" s="2">
        <v>0.89100000000000001</v>
      </c>
      <c r="I341" s="2">
        <v>0.61699999999999999</v>
      </c>
      <c r="J341" s="2">
        <v>0.224</v>
      </c>
      <c r="K341" s="2">
        <v>0.24199999999999999</v>
      </c>
      <c r="L341" s="2">
        <v>2.544</v>
      </c>
      <c r="M341" s="1" t="s">
        <v>111</v>
      </c>
      <c r="N341" s="2">
        <v>0.224</v>
      </c>
    </row>
    <row r="342" spans="1:14" x14ac:dyDescent="0.4">
      <c r="A342" s="1">
        <v>2015</v>
      </c>
      <c r="B342" s="1" t="s">
        <v>115</v>
      </c>
      <c r="C342" s="1" t="s">
        <v>110</v>
      </c>
      <c r="D342" s="1">
        <v>80</v>
      </c>
      <c r="E342" s="1">
        <v>5.2119999999999997</v>
      </c>
      <c r="F342" s="1">
        <v>1.02389</v>
      </c>
      <c r="G342" s="1">
        <v>0.93793000000000004</v>
      </c>
      <c r="H342" s="1">
        <v>0.64044999999999996</v>
      </c>
      <c r="I342" s="1">
        <v>0.37030000000000002</v>
      </c>
      <c r="J342" s="1">
        <v>0.16064999999999999</v>
      </c>
      <c r="K342" s="1">
        <v>7.7990000000000004E-2</v>
      </c>
      <c r="L342" s="1">
        <v>2.0007299999999999</v>
      </c>
      <c r="M342" s="1" t="s">
        <v>111</v>
      </c>
      <c r="N342" s="1">
        <v>0.16064999999999999</v>
      </c>
    </row>
    <row r="343" spans="1:14" x14ac:dyDescent="0.4">
      <c r="A343" s="1">
        <v>2016</v>
      </c>
      <c r="B343" s="1" t="s">
        <v>115</v>
      </c>
      <c r="C343" s="1" t="s">
        <v>110</v>
      </c>
      <c r="D343" s="1">
        <v>81</v>
      </c>
      <c r="E343" s="1">
        <v>5.2910000000000004</v>
      </c>
      <c r="F343" s="1">
        <v>1.1237299999999999</v>
      </c>
      <c r="G343" s="1">
        <v>0.76041999999999998</v>
      </c>
      <c r="H343" s="1">
        <v>0.54503999999999997</v>
      </c>
      <c r="I343" s="1">
        <v>0.35326999999999997</v>
      </c>
      <c r="J343" s="1">
        <v>0.17913999999999999</v>
      </c>
      <c r="K343" s="1">
        <v>5.6399999999999999E-2</v>
      </c>
      <c r="L343" s="1">
        <v>2.2734999999999999</v>
      </c>
      <c r="M343" s="1" t="s">
        <v>111</v>
      </c>
      <c r="N343" s="1">
        <v>0.17913999999999999</v>
      </c>
    </row>
    <row r="344" spans="1:14" x14ac:dyDescent="0.4">
      <c r="A344" s="1">
        <v>2017</v>
      </c>
      <c r="B344" s="1" t="s">
        <v>115</v>
      </c>
      <c r="C344" s="1" t="s">
        <v>110</v>
      </c>
      <c r="D344" s="1">
        <v>85</v>
      </c>
      <c r="E344" s="1">
        <v>5.2340002059936497</v>
      </c>
      <c r="F344" s="1">
        <v>1.1536017656326301</v>
      </c>
      <c r="G344" s="1">
        <v>1.15240025520325</v>
      </c>
      <c r="H344" s="1">
        <v>0.54077577590942405</v>
      </c>
      <c r="I344" s="1">
        <v>0.398155838251114</v>
      </c>
      <c r="J344" s="1">
        <v>4.5269340276718098E-2</v>
      </c>
      <c r="K344" s="1">
        <v>0.18098750710487399</v>
      </c>
      <c r="L344" s="1">
        <v>1.7624816894531199</v>
      </c>
      <c r="M344" s="1" t="s">
        <v>111</v>
      </c>
      <c r="N344" s="1">
        <f>J344:J498/2</f>
        <v>2.2634670138359049E-2</v>
      </c>
    </row>
    <row r="345" spans="1:14" x14ac:dyDescent="0.4">
      <c r="A345" s="1">
        <v>2018</v>
      </c>
      <c r="B345" s="2" t="s">
        <v>115</v>
      </c>
      <c r="C345" s="1" t="s">
        <v>110</v>
      </c>
      <c r="D345" s="2">
        <v>87</v>
      </c>
      <c r="E345" s="2">
        <v>5.2009999999999996</v>
      </c>
      <c r="F345" s="2">
        <v>1.024</v>
      </c>
      <c r="G345" s="2">
        <v>1.161</v>
      </c>
      <c r="H345" s="2">
        <v>0.60299999999999998</v>
      </c>
      <c r="I345" s="2">
        <v>0.43</v>
      </c>
      <c r="J345" s="2">
        <v>0.17599999999999999</v>
      </c>
      <c r="K345" s="2">
        <v>3.1E-2</v>
      </c>
      <c r="L345" s="2">
        <v>1.952</v>
      </c>
      <c r="M345" s="1" t="s">
        <v>111</v>
      </c>
      <c r="N345" s="2">
        <v>0.17599999999999999</v>
      </c>
    </row>
    <row r="346" spans="1:14" x14ac:dyDescent="0.4">
      <c r="A346" s="1">
        <v>2015</v>
      </c>
      <c r="B346" s="1" t="s">
        <v>116</v>
      </c>
      <c r="C346" s="1" t="s">
        <v>110</v>
      </c>
      <c r="D346" s="1">
        <v>59</v>
      </c>
      <c r="E346" s="1">
        <v>5.8129999999999997</v>
      </c>
      <c r="F346" s="1">
        <v>1.0319199999999999</v>
      </c>
      <c r="G346" s="1">
        <v>1.23289</v>
      </c>
      <c r="H346" s="1">
        <v>0.73607999999999996</v>
      </c>
      <c r="I346" s="1">
        <v>0.37938</v>
      </c>
      <c r="J346" s="1">
        <v>0.19089999999999999</v>
      </c>
      <c r="K346" s="1">
        <v>0.11046</v>
      </c>
      <c r="L346" s="1">
        <v>2.1309</v>
      </c>
      <c r="M346" s="1" t="s">
        <v>111</v>
      </c>
      <c r="N346" s="1">
        <v>0.19089999999999999</v>
      </c>
    </row>
    <row r="347" spans="1:14" x14ac:dyDescent="0.4">
      <c r="A347" s="1">
        <v>2016</v>
      </c>
      <c r="B347" s="1" t="s">
        <v>116</v>
      </c>
      <c r="C347" s="1" t="s">
        <v>110</v>
      </c>
      <c r="D347" s="1">
        <v>61</v>
      </c>
      <c r="E347" s="1">
        <v>5.8019999999999996</v>
      </c>
      <c r="F347" s="1">
        <v>1.13062</v>
      </c>
      <c r="G347" s="1">
        <v>1.04993</v>
      </c>
      <c r="H347" s="1">
        <v>0.63104000000000005</v>
      </c>
      <c r="I347" s="1">
        <v>0.29091</v>
      </c>
      <c r="J347" s="1">
        <v>0.17457</v>
      </c>
      <c r="K347" s="1">
        <v>0.13941999999999999</v>
      </c>
      <c r="L347" s="1">
        <v>2.3858199999999998</v>
      </c>
      <c r="M347" s="1" t="s">
        <v>111</v>
      </c>
      <c r="N347" s="1">
        <v>0.17457</v>
      </c>
    </row>
    <row r="348" spans="1:14" x14ac:dyDescent="0.4">
      <c r="A348" s="1">
        <v>2017</v>
      </c>
      <c r="B348" s="1" t="s">
        <v>116</v>
      </c>
      <c r="C348" s="1" t="s">
        <v>110</v>
      </c>
      <c r="D348" s="1">
        <v>67</v>
      </c>
      <c r="E348" s="1">
        <v>5.5689997673034703</v>
      </c>
      <c r="F348" s="1">
        <v>1.1565575599670399</v>
      </c>
      <c r="G348" s="1">
        <v>1.44494521617889</v>
      </c>
      <c r="H348" s="1">
        <v>0.63771426677703902</v>
      </c>
      <c r="I348" s="1">
        <v>0.29540026187896701</v>
      </c>
      <c r="J348" s="1">
        <v>0.15513750910759</v>
      </c>
      <c r="K348" s="1">
        <v>0.156313821673393</v>
      </c>
      <c r="L348" s="1">
        <v>1.72323298454285</v>
      </c>
      <c r="M348" s="1" t="s">
        <v>111</v>
      </c>
      <c r="N348" s="1">
        <f>J348:J502/2</f>
        <v>7.7568754553795E-2</v>
      </c>
    </row>
    <row r="349" spans="1:14" x14ac:dyDescent="0.4">
      <c r="A349" s="1">
        <v>2018</v>
      </c>
      <c r="B349" s="2" t="s">
        <v>116</v>
      </c>
      <c r="C349" s="1" t="s">
        <v>110</v>
      </c>
      <c r="D349" s="2">
        <v>73</v>
      </c>
      <c r="E349" s="2">
        <v>5.4829999999999997</v>
      </c>
      <c r="F349" s="2">
        <v>1.0389999999999999</v>
      </c>
      <c r="G349" s="2">
        <v>1.498</v>
      </c>
      <c r="H349" s="2">
        <v>0.7</v>
      </c>
      <c r="I349" s="2">
        <v>0.307</v>
      </c>
      <c r="J349" s="2">
        <v>0.154</v>
      </c>
      <c r="K349" s="2">
        <v>0.10100000000000001</v>
      </c>
      <c r="L349" s="2">
        <v>1.8380000000000001</v>
      </c>
      <c r="M349" s="1" t="s">
        <v>111</v>
      </c>
      <c r="N349" s="2">
        <v>0.154</v>
      </c>
    </row>
    <row r="350" spans="1:14" x14ac:dyDescent="0.4">
      <c r="A350" s="1">
        <v>2015</v>
      </c>
      <c r="B350" s="1" t="s">
        <v>117</v>
      </c>
      <c r="C350" s="1" t="s">
        <v>114</v>
      </c>
      <c r="D350" s="1">
        <v>19</v>
      </c>
      <c r="E350" s="1">
        <v>6.9370000000000003</v>
      </c>
      <c r="F350" s="1">
        <v>1.30782</v>
      </c>
      <c r="G350" s="1">
        <v>1.28566</v>
      </c>
      <c r="H350" s="1">
        <v>0.89666999999999997</v>
      </c>
      <c r="I350" s="1">
        <v>0.58450000000000002</v>
      </c>
      <c r="J350" s="1">
        <v>0.22539999999999999</v>
      </c>
      <c r="K350" s="1">
        <v>0.2225</v>
      </c>
      <c r="L350" s="1">
        <v>2.4148399999999999</v>
      </c>
      <c r="M350" s="1" t="s">
        <v>111</v>
      </c>
      <c r="N350" s="1">
        <v>0.22539999999999999</v>
      </c>
    </row>
    <row r="351" spans="1:14" x14ac:dyDescent="0.4">
      <c r="A351" s="1">
        <v>2016</v>
      </c>
      <c r="B351" s="1" t="s">
        <v>117</v>
      </c>
      <c r="C351" s="1" t="s">
        <v>114</v>
      </c>
      <c r="D351" s="1">
        <v>18</v>
      </c>
      <c r="E351" s="1">
        <v>6.9290000000000003</v>
      </c>
      <c r="F351" s="1">
        <v>1.4253899999999999</v>
      </c>
      <c r="G351" s="1">
        <v>1.0524899999999999</v>
      </c>
      <c r="H351" s="1">
        <v>0.81959000000000004</v>
      </c>
      <c r="I351" s="1">
        <v>0.51354</v>
      </c>
      <c r="J351" s="1">
        <v>0.26247999999999999</v>
      </c>
      <c r="K351" s="1">
        <v>0.2424</v>
      </c>
      <c r="L351" s="1">
        <v>2.61355</v>
      </c>
      <c r="M351" s="1" t="s">
        <v>111</v>
      </c>
      <c r="N351" s="1">
        <v>0.26247999999999999</v>
      </c>
    </row>
    <row r="352" spans="1:14" x14ac:dyDescent="0.4">
      <c r="A352" s="1">
        <v>2017</v>
      </c>
      <c r="B352" s="1" t="s">
        <v>117</v>
      </c>
      <c r="C352" s="1" t="s">
        <v>114</v>
      </c>
      <c r="D352" s="1">
        <v>17</v>
      </c>
      <c r="E352" s="1">
        <v>6.8909997940063503</v>
      </c>
      <c r="F352" s="1">
        <v>1.4637807607650799</v>
      </c>
      <c r="G352" s="1">
        <v>1.46231269836426</v>
      </c>
      <c r="H352" s="1">
        <v>0.81809186935424805</v>
      </c>
      <c r="I352" s="1">
        <v>0.53977072238922097</v>
      </c>
      <c r="J352" s="1">
        <v>0.23150333762168901</v>
      </c>
      <c r="K352" s="1">
        <v>0.25134313106536899</v>
      </c>
      <c r="L352" s="1">
        <v>2.1242103576660201</v>
      </c>
      <c r="M352" s="1" t="s">
        <v>111</v>
      </c>
      <c r="N352" s="1">
        <f>J352:J506/2</f>
        <v>0.1157516688108445</v>
      </c>
    </row>
    <row r="353" spans="1:14" x14ac:dyDescent="0.4">
      <c r="A353" s="1">
        <v>2018</v>
      </c>
      <c r="B353" s="2" t="s">
        <v>117</v>
      </c>
      <c r="C353" s="1" t="s">
        <v>114</v>
      </c>
      <c r="D353" s="2">
        <v>16</v>
      </c>
      <c r="E353" s="2">
        <v>6.9269999999999996</v>
      </c>
      <c r="F353" s="2">
        <v>1.3240000000000001</v>
      </c>
      <c r="G353" s="2">
        <v>1.4830000000000001</v>
      </c>
      <c r="H353" s="2">
        <v>0.89400000000000002</v>
      </c>
      <c r="I353" s="2">
        <v>0.58299999999999996</v>
      </c>
      <c r="J353" s="2">
        <v>0.24</v>
      </c>
      <c r="K353" s="2">
        <v>0.188</v>
      </c>
      <c r="L353" s="2">
        <v>2.4550000000000001</v>
      </c>
      <c r="M353" s="1" t="s">
        <v>111</v>
      </c>
      <c r="N353" s="2">
        <v>0.24</v>
      </c>
    </row>
    <row r="354" spans="1:14" x14ac:dyDescent="0.4">
      <c r="A354" s="1">
        <v>2015</v>
      </c>
      <c r="B354" s="1" t="s">
        <v>118</v>
      </c>
      <c r="C354" s="1" t="s">
        <v>110</v>
      </c>
      <c r="D354" s="1">
        <v>96</v>
      </c>
      <c r="E354" s="1">
        <v>4.9489999999999998</v>
      </c>
      <c r="F354" s="1">
        <v>0.83223000000000003</v>
      </c>
      <c r="G354" s="1">
        <v>0.91915999999999998</v>
      </c>
      <c r="H354" s="1">
        <v>0.79081000000000001</v>
      </c>
      <c r="I354" s="1">
        <v>9.2450000000000004E-2</v>
      </c>
      <c r="J354" s="1">
        <v>2.2699999999999999E-3</v>
      </c>
      <c r="K354" s="1">
        <v>0.24807999999999999</v>
      </c>
      <c r="L354" s="1">
        <v>2.0636700000000001</v>
      </c>
      <c r="M354" s="1" t="s">
        <v>111</v>
      </c>
      <c r="N354" s="1">
        <v>2.2699999999999999E-3</v>
      </c>
    </row>
    <row r="355" spans="1:14" x14ac:dyDescent="0.4">
      <c r="A355" s="1">
        <v>2016</v>
      </c>
      <c r="B355" s="1" t="s">
        <v>118</v>
      </c>
      <c r="C355" s="1" t="s">
        <v>110</v>
      </c>
      <c r="D355" s="1">
        <v>87</v>
      </c>
      <c r="E355" s="1">
        <v>5.1630000000000003</v>
      </c>
      <c r="F355" s="1">
        <v>0.93383000000000005</v>
      </c>
      <c r="G355" s="1">
        <v>0.64366999999999996</v>
      </c>
      <c r="H355" s="1">
        <v>0.70765999999999996</v>
      </c>
      <c r="I355" s="1">
        <v>9.511E-2</v>
      </c>
      <c r="J355" s="1">
        <v>0</v>
      </c>
      <c r="K355" s="1">
        <v>0.29888999999999999</v>
      </c>
      <c r="L355" s="1">
        <v>2.4840599999999999</v>
      </c>
      <c r="M355" s="1" t="s">
        <v>111</v>
      </c>
      <c r="N355" s="1">
        <v>0</v>
      </c>
    </row>
    <row r="356" spans="1:14" x14ac:dyDescent="0.4">
      <c r="A356" s="1">
        <v>2017</v>
      </c>
      <c r="B356" s="1" t="s">
        <v>118</v>
      </c>
      <c r="C356" s="1" t="s">
        <v>110</v>
      </c>
      <c r="D356" s="1">
        <v>90</v>
      </c>
      <c r="E356" s="1">
        <v>5.1820001602172896</v>
      </c>
      <c r="F356" s="1">
        <v>0.98240941762924205</v>
      </c>
      <c r="G356" s="1">
        <v>1.0693359375</v>
      </c>
      <c r="H356" s="1">
        <v>0.705186307430267</v>
      </c>
      <c r="I356" s="1">
        <v>0.204403176903725</v>
      </c>
      <c r="J356" s="1">
        <v>0.32886749505996699</v>
      </c>
      <c r="K356" s="1">
        <v>0</v>
      </c>
      <c r="L356" s="1">
        <v>1.89217257499695</v>
      </c>
      <c r="M356" s="1" t="s">
        <v>111</v>
      </c>
      <c r="N356" s="1">
        <f>J356:J510/2</f>
        <v>0.16443374752998349</v>
      </c>
    </row>
    <row r="357" spans="1:14" x14ac:dyDescent="0.4">
      <c r="A357" s="1">
        <v>2018</v>
      </c>
      <c r="B357" s="2" t="s">
        <v>118</v>
      </c>
      <c r="C357" s="1" t="s">
        <v>110</v>
      </c>
      <c r="D357" s="2">
        <v>93</v>
      </c>
      <c r="E357" s="2">
        <v>5.1289999999999996</v>
      </c>
      <c r="F357" s="2">
        <v>0.91500000000000004</v>
      </c>
      <c r="G357" s="2">
        <v>1.0780000000000001</v>
      </c>
      <c r="H357" s="2">
        <v>0.75800000000000001</v>
      </c>
      <c r="I357" s="2">
        <v>0.28000000000000003</v>
      </c>
      <c r="J357" s="2">
        <v>0</v>
      </c>
      <c r="K357" s="2">
        <v>0.216</v>
      </c>
      <c r="L357" s="2">
        <v>1.8819999999999999</v>
      </c>
      <c r="M357" s="1" t="s">
        <v>111</v>
      </c>
      <c r="N357" s="2">
        <v>0</v>
      </c>
    </row>
    <row r="358" spans="1:14" x14ac:dyDescent="0.4">
      <c r="A358" s="1">
        <v>2015</v>
      </c>
      <c r="B358" s="1" t="s">
        <v>119</v>
      </c>
      <c r="C358" s="1" t="s">
        <v>110</v>
      </c>
      <c r="D358" s="1">
        <v>134</v>
      </c>
      <c r="E358" s="1">
        <v>4.218</v>
      </c>
      <c r="F358" s="1">
        <v>1.0121599999999999</v>
      </c>
      <c r="G358" s="1">
        <v>1.1061399999999999</v>
      </c>
      <c r="H358" s="1">
        <v>0.76649</v>
      </c>
      <c r="I358" s="1">
        <v>0.30586999999999998</v>
      </c>
      <c r="J358" s="1">
        <v>8.7200000000000003E-3</v>
      </c>
      <c r="K358" s="1">
        <v>0.11921</v>
      </c>
      <c r="L358" s="1">
        <v>0.89990999999999999</v>
      </c>
      <c r="M358" s="1" t="s">
        <v>111</v>
      </c>
      <c r="N358" s="1">
        <v>8.7200000000000003E-3</v>
      </c>
    </row>
    <row r="359" spans="1:14" x14ac:dyDescent="0.4">
      <c r="A359" s="1">
        <v>2016</v>
      </c>
      <c r="B359" s="1" t="s">
        <v>119</v>
      </c>
      <c r="C359" s="1" t="s">
        <v>110</v>
      </c>
      <c r="D359" s="1">
        <v>129</v>
      </c>
      <c r="E359" s="1">
        <v>4.2169999999999996</v>
      </c>
      <c r="F359" s="1">
        <v>1.1130599999999999</v>
      </c>
      <c r="G359" s="1">
        <v>0.92542000000000002</v>
      </c>
      <c r="H359" s="1">
        <v>0.67806</v>
      </c>
      <c r="I359" s="1">
        <v>0.21218999999999999</v>
      </c>
      <c r="J359" s="1">
        <v>6.1500000000000001E-3</v>
      </c>
      <c r="K359" s="1">
        <v>0.12792999999999999</v>
      </c>
      <c r="L359" s="1">
        <v>1.15377</v>
      </c>
      <c r="M359" s="1" t="s">
        <v>111</v>
      </c>
      <c r="N359" s="1">
        <v>6.1500000000000001E-3</v>
      </c>
    </row>
    <row r="360" spans="1:14" x14ac:dyDescent="0.4">
      <c r="A360" s="1">
        <v>2017</v>
      </c>
      <c r="B360" s="1" t="s">
        <v>119</v>
      </c>
      <c r="C360" s="1" t="s">
        <v>110</v>
      </c>
      <c r="D360" s="1">
        <v>105</v>
      </c>
      <c r="E360" s="1">
        <v>4.7140002250671396</v>
      </c>
      <c r="F360" s="1">
        <v>1.1614590883255</v>
      </c>
      <c r="G360" s="1">
        <v>1.4343794584274301</v>
      </c>
      <c r="H360" s="1">
        <v>0.70821768045425404</v>
      </c>
      <c r="I360" s="1">
        <v>0.289231717586517</v>
      </c>
      <c r="J360" s="1">
        <v>0.11317769438028299</v>
      </c>
      <c r="K360" s="1">
        <v>1.1051530949771401E-2</v>
      </c>
      <c r="L360" s="1">
        <v>0.99613928794860795</v>
      </c>
      <c r="M360" s="1" t="s">
        <v>111</v>
      </c>
      <c r="N360" s="1">
        <f>J360:J514/2</f>
        <v>5.6588847190141497E-2</v>
      </c>
    </row>
    <row r="361" spans="1:14" x14ac:dyDescent="0.4">
      <c r="A361" s="1">
        <v>2018</v>
      </c>
      <c r="B361" s="2" t="s">
        <v>119</v>
      </c>
      <c r="C361" s="1" t="s">
        <v>110</v>
      </c>
      <c r="D361" s="2">
        <v>100</v>
      </c>
      <c r="E361" s="2">
        <v>4.9329999999999998</v>
      </c>
      <c r="F361" s="2">
        <v>1.054</v>
      </c>
      <c r="G361" s="2">
        <v>1.5149999999999999</v>
      </c>
      <c r="H361" s="2">
        <v>0.71199999999999997</v>
      </c>
      <c r="I361" s="2">
        <v>0.35899999999999999</v>
      </c>
      <c r="J361" s="2">
        <v>8.9999999999999993E-3</v>
      </c>
      <c r="K361" s="2">
        <v>6.4000000000000001E-2</v>
      </c>
      <c r="L361" s="2">
        <v>1.2290000000000001</v>
      </c>
      <c r="M361" s="1" t="s">
        <v>111</v>
      </c>
      <c r="N361" s="2">
        <v>8.9999999999999993E-3</v>
      </c>
    </row>
    <row r="362" spans="1:14" x14ac:dyDescent="0.4">
      <c r="A362" s="1">
        <v>2015</v>
      </c>
      <c r="B362" s="1" t="s">
        <v>120</v>
      </c>
      <c r="C362" s="1" t="s">
        <v>110</v>
      </c>
      <c r="D362" s="1">
        <v>62</v>
      </c>
      <c r="E362" s="1">
        <v>5.7590000000000003</v>
      </c>
      <c r="F362" s="1">
        <v>1.0825400000000001</v>
      </c>
      <c r="G362" s="1">
        <v>0.79623999999999995</v>
      </c>
      <c r="H362" s="1">
        <v>0.78805000000000003</v>
      </c>
      <c r="I362" s="1">
        <v>0.25883</v>
      </c>
      <c r="J362" s="1">
        <v>2.4299999999999999E-2</v>
      </c>
      <c r="K362" s="1">
        <v>5.4440000000000002E-2</v>
      </c>
      <c r="L362" s="1">
        <v>2.75414</v>
      </c>
      <c r="M362" s="1" t="s">
        <v>111</v>
      </c>
      <c r="N362" s="1">
        <v>2.4299999999999999E-2</v>
      </c>
    </row>
    <row r="363" spans="1:14" x14ac:dyDescent="0.4">
      <c r="A363" s="1">
        <v>2016</v>
      </c>
      <c r="B363" s="1" t="s">
        <v>120</v>
      </c>
      <c r="C363" s="1" t="s">
        <v>110</v>
      </c>
      <c r="D363" s="1">
        <v>74</v>
      </c>
      <c r="E363" s="1">
        <v>5.4880000000000004</v>
      </c>
      <c r="F363" s="1">
        <v>1.18649</v>
      </c>
      <c r="G363" s="1">
        <v>0.60809000000000002</v>
      </c>
      <c r="H363" s="1">
        <v>0.70523999999999998</v>
      </c>
      <c r="I363" s="1">
        <v>0.23907</v>
      </c>
      <c r="J363" s="1">
        <v>4.002E-2</v>
      </c>
      <c r="K363" s="1">
        <v>0.18434</v>
      </c>
      <c r="L363" s="1">
        <v>2.5246200000000001</v>
      </c>
      <c r="M363" s="1" t="s">
        <v>111</v>
      </c>
      <c r="N363" s="1">
        <v>4.002E-2</v>
      </c>
    </row>
    <row r="364" spans="1:14" x14ac:dyDescent="0.4">
      <c r="A364" s="1">
        <v>2017</v>
      </c>
      <c r="B364" s="1" t="s">
        <v>120</v>
      </c>
      <c r="C364" s="1" t="s">
        <v>110</v>
      </c>
      <c r="D364" s="1">
        <v>77</v>
      </c>
      <c r="E364" s="1">
        <v>5.2930002212524396</v>
      </c>
      <c r="F364" s="1">
        <v>1.22255623340607</v>
      </c>
      <c r="G364" s="1">
        <v>0.96798300743103005</v>
      </c>
      <c r="H364" s="1">
        <v>0.701288521289825</v>
      </c>
      <c r="I364" s="1">
        <v>0.25577229261398299</v>
      </c>
      <c r="J364" s="1">
        <v>0.24800297617912301</v>
      </c>
      <c r="K364" s="1">
        <v>4.3103110045194598E-2</v>
      </c>
      <c r="L364" s="1">
        <v>1.85449242591858</v>
      </c>
      <c r="M364" s="1" t="s">
        <v>111</v>
      </c>
      <c r="N364" s="1">
        <f>J364:J518/2</f>
        <v>0.1240014880895615</v>
      </c>
    </row>
    <row r="365" spans="1:14" x14ac:dyDescent="0.4">
      <c r="A365" s="1">
        <v>2018</v>
      </c>
      <c r="B365" s="2" t="s">
        <v>120</v>
      </c>
      <c r="C365" s="1" t="s">
        <v>110</v>
      </c>
      <c r="D365" s="2">
        <v>82</v>
      </c>
      <c r="E365" s="2">
        <v>5.3209999999999997</v>
      </c>
      <c r="F365" s="2">
        <v>1.115</v>
      </c>
      <c r="G365" s="2">
        <v>1.161</v>
      </c>
      <c r="H365" s="2">
        <v>0.73699999999999999</v>
      </c>
      <c r="I365" s="2">
        <v>0.38</v>
      </c>
      <c r="J365" s="2">
        <v>3.9E-2</v>
      </c>
      <c r="K365" s="2">
        <v>0.12</v>
      </c>
      <c r="L365" s="2">
        <v>1.8080000000000001</v>
      </c>
      <c r="M365" s="1" t="s">
        <v>111</v>
      </c>
      <c r="N365" s="2">
        <v>3.9E-2</v>
      </c>
    </row>
    <row r="366" spans="1:14" x14ac:dyDescent="0.4">
      <c r="A366" s="1">
        <v>2015</v>
      </c>
      <c r="B366" s="1" t="s">
        <v>121</v>
      </c>
      <c r="C366" s="1" t="s">
        <v>114</v>
      </c>
      <c r="D366" s="1">
        <v>67</v>
      </c>
      <c r="E366" s="1">
        <v>5.6890000000000001</v>
      </c>
      <c r="F366" s="1">
        <v>1.2081299999999999</v>
      </c>
      <c r="G366" s="1">
        <v>0.89317999999999997</v>
      </c>
      <c r="H366" s="1">
        <v>0.92356000000000005</v>
      </c>
      <c r="I366" s="1">
        <v>0.40672000000000003</v>
      </c>
      <c r="J366" s="1">
        <v>6.1460000000000001E-2</v>
      </c>
      <c r="K366" s="1">
        <v>0.30637999999999999</v>
      </c>
      <c r="L366" s="1">
        <v>1.88931</v>
      </c>
      <c r="M366" s="1" t="s">
        <v>111</v>
      </c>
      <c r="N366" s="1">
        <v>6.1460000000000001E-2</v>
      </c>
    </row>
    <row r="367" spans="1:14" x14ac:dyDescent="0.4">
      <c r="A367" s="1">
        <v>2016</v>
      </c>
      <c r="B367" s="1" t="s">
        <v>121</v>
      </c>
      <c r="C367" s="1" t="s">
        <v>114</v>
      </c>
      <c r="D367" s="1">
        <v>69</v>
      </c>
      <c r="E367" s="1">
        <v>5.5460000000000003</v>
      </c>
      <c r="F367" s="1">
        <v>1.31857</v>
      </c>
      <c r="G367" s="1">
        <v>0.70696999999999999</v>
      </c>
      <c r="H367" s="1">
        <v>0.8488</v>
      </c>
      <c r="I367" s="1">
        <v>0.29507</v>
      </c>
      <c r="J367" s="1">
        <v>5.228E-2</v>
      </c>
      <c r="K367" s="1">
        <v>0.27905999999999997</v>
      </c>
      <c r="L367" s="1">
        <v>2.0449700000000002</v>
      </c>
      <c r="M367" s="1" t="s">
        <v>111</v>
      </c>
      <c r="N367" s="1">
        <v>5.228E-2</v>
      </c>
    </row>
    <row r="368" spans="1:14" x14ac:dyDescent="0.4">
      <c r="A368" s="1">
        <v>2017</v>
      </c>
      <c r="B368" s="1" t="s">
        <v>121</v>
      </c>
      <c r="C368" s="1" t="s">
        <v>114</v>
      </c>
      <c r="D368" s="1">
        <v>65</v>
      </c>
      <c r="E368" s="1">
        <v>5.6209998130798304</v>
      </c>
      <c r="F368" s="1">
        <v>1.3559380769729601</v>
      </c>
      <c r="G368" s="1">
        <v>1.13136327266693</v>
      </c>
      <c r="H368" s="1">
        <v>0.84471470117569003</v>
      </c>
      <c r="I368" s="1">
        <v>0.35511153936386097</v>
      </c>
      <c r="J368" s="1">
        <v>0.27125430107116699</v>
      </c>
      <c r="K368" s="1">
        <v>4.1237976402044303E-2</v>
      </c>
      <c r="L368" s="1">
        <v>1.62124919891357</v>
      </c>
      <c r="M368" s="1" t="s">
        <v>111</v>
      </c>
      <c r="N368" s="1">
        <f>J368:J522/2</f>
        <v>0.1356271505355835</v>
      </c>
    </row>
    <row r="369" spans="1:14" x14ac:dyDescent="0.4">
      <c r="A369" s="1">
        <v>2018</v>
      </c>
      <c r="B369" s="2" t="s">
        <v>121</v>
      </c>
      <c r="C369" s="1" t="s">
        <v>114</v>
      </c>
      <c r="D369" s="2">
        <v>61</v>
      </c>
      <c r="E369" s="2">
        <v>5.7619999999999996</v>
      </c>
      <c r="F369" s="2">
        <v>1.2290000000000001</v>
      </c>
      <c r="G369" s="2">
        <v>1.1910000000000001</v>
      </c>
      <c r="H369" s="2">
        <v>0.90900000000000003</v>
      </c>
      <c r="I369" s="2">
        <v>0.42299999999999999</v>
      </c>
      <c r="J369" s="2">
        <v>3.5000000000000003E-2</v>
      </c>
      <c r="K369" s="2">
        <v>0.20200000000000001</v>
      </c>
      <c r="L369" s="2">
        <v>1.8080000000000001</v>
      </c>
      <c r="M369" s="1" t="s">
        <v>111</v>
      </c>
      <c r="N369" s="2">
        <v>3.5000000000000003E-2</v>
      </c>
    </row>
    <row r="370" spans="1:14" x14ac:dyDescent="0.4">
      <c r="A370" s="1">
        <v>2015</v>
      </c>
      <c r="B370" s="1" t="s">
        <v>122</v>
      </c>
      <c r="C370" s="1" t="s">
        <v>110</v>
      </c>
      <c r="D370" s="1">
        <v>31</v>
      </c>
      <c r="E370" s="1">
        <v>6.5049999999999999</v>
      </c>
      <c r="F370" s="1">
        <v>1.1789799999999999</v>
      </c>
      <c r="G370" s="1">
        <v>1.2064299999999999</v>
      </c>
      <c r="H370" s="1">
        <v>0.84482999999999997</v>
      </c>
      <c r="I370" s="1">
        <v>0.46364</v>
      </c>
      <c r="J370" s="1">
        <v>2.6519999999999998E-2</v>
      </c>
      <c r="K370" s="1">
        <v>0.10686</v>
      </c>
      <c r="L370" s="1">
        <v>2.6778200000000001</v>
      </c>
      <c r="M370" s="1" t="s">
        <v>111</v>
      </c>
      <c r="N370" s="1">
        <v>2.6519999999999998E-2</v>
      </c>
    </row>
    <row r="371" spans="1:14" x14ac:dyDescent="0.4">
      <c r="A371" s="1">
        <v>2016</v>
      </c>
      <c r="B371" s="1" t="s">
        <v>122</v>
      </c>
      <c r="C371" s="1" t="s">
        <v>110</v>
      </c>
      <c r="D371" s="1">
        <v>27</v>
      </c>
      <c r="E371" s="1">
        <v>6.5960000000000001</v>
      </c>
      <c r="F371" s="1">
        <v>1.30915</v>
      </c>
      <c r="G371" s="1">
        <v>1.00793</v>
      </c>
      <c r="H371" s="1">
        <v>0.76375999999999999</v>
      </c>
      <c r="I371" s="1">
        <v>0.41417999999999999</v>
      </c>
      <c r="J371" s="1">
        <v>3.986E-2</v>
      </c>
      <c r="K371" s="1">
        <v>9.9290000000000003E-2</v>
      </c>
      <c r="L371" s="1">
        <v>2.96211</v>
      </c>
      <c r="M371" s="1" t="s">
        <v>111</v>
      </c>
      <c r="N371" s="1">
        <v>3.986E-2</v>
      </c>
    </row>
    <row r="372" spans="1:14" x14ac:dyDescent="0.4">
      <c r="A372" s="1">
        <v>2017</v>
      </c>
      <c r="B372" s="1" t="s">
        <v>122</v>
      </c>
      <c r="C372" s="1" t="s">
        <v>110</v>
      </c>
      <c r="D372" s="1">
        <v>23</v>
      </c>
      <c r="E372" s="1">
        <v>6.6090002059936497</v>
      </c>
      <c r="F372" s="1">
        <v>1.35268235206604</v>
      </c>
      <c r="G372" s="1">
        <v>1.4338852167129501</v>
      </c>
      <c r="H372" s="1">
        <v>0.75444400310516402</v>
      </c>
      <c r="I372" s="1">
        <v>0.49094617366790799</v>
      </c>
      <c r="J372" s="1">
        <v>8.8106758892536205E-2</v>
      </c>
      <c r="K372" s="1">
        <v>3.6872927099466303E-2</v>
      </c>
      <c r="L372" s="1">
        <v>2.4518618583679199</v>
      </c>
      <c r="M372" s="1" t="s">
        <v>111</v>
      </c>
      <c r="N372" s="1">
        <f>J372:J526/2</f>
        <v>4.4053379446268102E-2</v>
      </c>
    </row>
    <row r="373" spans="1:14" x14ac:dyDescent="0.4">
      <c r="A373" s="1">
        <v>2018</v>
      </c>
      <c r="B373" s="2" t="s">
        <v>122</v>
      </c>
      <c r="C373" s="1" t="s">
        <v>110</v>
      </c>
      <c r="D373" s="2">
        <v>21</v>
      </c>
      <c r="E373" s="2">
        <v>6.7110000000000003</v>
      </c>
      <c r="F373" s="2">
        <v>1.2330000000000001</v>
      </c>
      <c r="G373" s="2">
        <v>1.4890000000000001</v>
      </c>
      <c r="H373" s="2">
        <v>0.85399999999999998</v>
      </c>
      <c r="I373" s="2">
        <v>0.54300000000000004</v>
      </c>
      <c r="J373" s="2">
        <v>3.4000000000000002E-2</v>
      </c>
      <c r="K373" s="2">
        <v>6.4000000000000001E-2</v>
      </c>
      <c r="L373" s="2">
        <v>2.528</v>
      </c>
      <c r="M373" s="1" t="s">
        <v>111</v>
      </c>
      <c r="N373" s="2">
        <v>3.4000000000000002E-2</v>
      </c>
    </row>
    <row r="374" spans="1:14" x14ac:dyDescent="0.4">
      <c r="A374" s="1">
        <v>2015</v>
      </c>
      <c r="B374" s="1" t="s">
        <v>123</v>
      </c>
      <c r="C374" s="1" t="s">
        <v>114</v>
      </c>
      <c r="D374" s="1">
        <v>3</v>
      </c>
      <c r="E374" s="1">
        <v>7.5270000000000001</v>
      </c>
      <c r="F374" s="1">
        <v>1.32548</v>
      </c>
      <c r="G374" s="1">
        <v>1.3605799999999999</v>
      </c>
      <c r="H374" s="1">
        <v>0.87463999999999997</v>
      </c>
      <c r="I374" s="1">
        <v>0.64937999999999996</v>
      </c>
      <c r="J374" s="1">
        <v>0.48357</v>
      </c>
      <c r="K374" s="1">
        <v>0.34139000000000003</v>
      </c>
      <c r="L374" s="1">
        <v>2.4920399999999998</v>
      </c>
      <c r="M374" s="1" t="s">
        <v>111</v>
      </c>
      <c r="N374" s="1">
        <v>0.48357</v>
      </c>
    </row>
    <row r="375" spans="1:14" x14ac:dyDescent="0.4">
      <c r="A375" s="1">
        <v>2016</v>
      </c>
      <c r="B375" s="1" t="s">
        <v>123</v>
      </c>
      <c r="C375" s="1" t="s">
        <v>114</v>
      </c>
      <c r="D375" s="1">
        <v>1</v>
      </c>
      <c r="E375" s="1">
        <v>7.5259999999999998</v>
      </c>
      <c r="F375" s="1">
        <v>1.4417800000000001</v>
      </c>
      <c r="G375" s="1">
        <v>1.16374</v>
      </c>
      <c r="H375" s="1">
        <v>0.79503999999999997</v>
      </c>
      <c r="I375" s="1">
        <v>0.57940999999999998</v>
      </c>
      <c r="J375" s="1">
        <v>0.44452999999999998</v>
      </c>
      <c r="K375" s="1">
        <v>0.36170999999999998</v>
      </c>
      <c r="L375" s="1">
        <v>2.7393900000000002</v>
      </c>
      <c r="M375" s="1" t="s">
        <v>111</v>
      </c>
      <c r="N375" s="1">
        <v>0.44452999999999998</v>
      </c>
    </row>
    <row r="376" spans="1:14" x14ac:dyDescent="0.4">
      <c r="A376" s="1">
        <v>2017</v>
      </c>
      <c r="B376" s="1" t="s">
        <v>123</v>
      </c>
      <c r="C376" s="1" t="s">
        <v>114</v>
      </c>
      <c r="D376" s="1">
        <v>2</v>
      </c>
      <c r="E376" s="1">
        <v>7.5219998359680202</v>
      </c>
      <c r="F376" s="1">
        <v>1.48238301277161</v>
      </c>
      <c r="G376" s="1">
        <v>1.5511215925216699</v>
      </c>
      <c r="H376" s="1">
        <v>0.79256552457809404</v>
      </c>
      <c r="I376" s="1">
        <v>0.62600672245025601</v>
      </c>
      <c r="J376" s="1">
        <v>0.35528048872947698</v>
      </c>
      <c r="K376" s="1">
        <v>0.40077006816864003</v>
      </c>
      <c r="L376" s="1">
        <v>2.3137073516845699</v>
      </c>
      <c r="M376" s="1" t="s">
        <v>111</v>
      </c>
      <c r="N376" s="1">
        <f>J376:J530/2</f>
        <v>0.17764024436473849</v>
      </c>
    </row>
    <row r="377" spans="1:14" x14ac:dyDescent="0.4">
      <c r="A377" s="1">
        <v>2018</v>
      </c>
      <c r="B377" s="2" t="s">
        <v>123</v>
      </c>
      <c r="C377" s="1" t="s">
        <v>114</v>
      </c>
      <c r="D377" s="2">
        <v>3</v>
      </c>
      <c r="E377" s="2">
        <v>7.5549999999999997</v>
      </c>
      <c r="F377" s="2">
        <v>1.351</v>
      </c>
      <c r="G377" s="2">
        <v>1.59</v>
      </c>
      <c r="H377" s="2">
        <v>0.86799999999999999</v>
      </c>
      <c r="I377" s="2">
        <v>0.68300000000000005</v>
      </c>
      <c r="J377" s="2">
        <v>0.40799999999999997</v>
      </c>
      <c r="K377" s="2">
        <v>0.28399999999999997</v>
      </c>
      <c r="L377" s="2">
        <v>2.7789999999999999</v>
      </c>
      <c r="M377" s="1" t="s">
        <v>111</v>
      </c>
      <c r="N377" s="2">
        <v>0.40799999999999997</v>
      </c>
    </row>
    <row r="378" spans="1:14" x14ac:dyDescent="0.4">
      <c r="A378" s="1">
        <v>2015</v>
      </c>
      <c r="B378" s="1" t="s">
        <v>124</v>
      </c>
      <c r="C378" s="1" t="s">
        <v>110</v>
      </c>
      <c r="D378" s="1">
        <v>73</v>
      </c>
      <c r="E378" s="1">
        <v>5.4290000000000003</v>
      </c>
      <c r="F378" s="1">
        <v>1.15174</v>
      </c>
      <c r="G378" s="1">
        <v>1.2279100000000001</v>
      </c>
      <c r="H378" s="1">
        <v>0.77361000000000002</v>
      </c>
      <c r="I378" s="1">
        <v>0.44888</v>
      </c>
      <c r="J378" s="1">
        <v>0.15184</v>
      </c>
      <c r="K378" s="1">
        <v>8.6800000000000002E-2</v>
      </c>
      <c r="L378" s="1">
        <v>1.58782</v>
      </c>
      <c r="M378" s="1" t="s">
        <v>111</v>
      </c>
      <c r="N378" s="1">
        <v>0.15184</v>
      </c>
    </row>
    <row r="379" spans="1:14" x14ac:dyDescent="0.4">
      <c r="A379" s="1">
        <v>2016</v>
      </c>
      <c r="B379" s="1" t="s">
        <v>124</v>
      </c>
      <c r="C379" s="1" t="s">
        <v>110</v>
      </c>
      <c r="D379" s="1">
        <v>72</v>
      </c>
      <c r="E379" s="1">
        <v>5.5170000000000003</v>
      </c>
      <c r="F379" s="1">
        <v>1.2796400000000001</v>
      </c>
      <c r="G379" s="1">
        <v>1.0516300000000001</v>
      </c>
      <c r="H379" s="1">
        <v>0.68098000000000003</v>
      </c>
      <c r="I379" s="1">
        <v>0.41510999999999998</v>
      </c>
      <c r="J379" s="1">
        <v>0.18518999999999999</v>
      </c>
      <c r="K379" s="1">
        <v>8.4229999999999999E-2</v>
      </c>
      <c r="L379" s="1">
        <v>1.81985</v>
      </c>
      <c r="M379" s="1" t="s">
        <v>111</v>
      </c>
      <c r="N379" s="1">
        <v>0.18518999999999999</v>
      </c>
    </row>
    <row r="380" spans="1:14" x14ac:dyDescent="0.4">
      <c r="A380" s="1">
        <v>2017</v>
      </c>
      <c r="B380" s="1" t="s">
        <v>124</v>
      </c>
      <c r="C380" s="1" t="s">
        <v>110</v>
      </c>
      <c r="D380" s="1">
        <v>66</v>
      </c>
      <c r="E380" s="1">
        <v>5.6110000610351598</v>
      </c>
      <c r="F380" s="1">
        <v>1.32087934017181</v>
      </c>
      <c r="G380" s="1">
        <v>1.4766710996627801</v>
      </c>
      <c r="H380" s="1">
        <v>0.695168316364288</v>
      </c>
      <c r="I380" s="1">
        <v>0.479131430387497</v>
      </c>
      <c r="J380" s="1">
        <v>9.8890811204910306E-2</v>
      </c>
      <c r="K380" s="1">
        <v>0.183248922228813</v>
      </c>
      <c r="L380" s="1">
        <v>1.3575086593627901</v>
      </c>
      <c r="M380" s="1" t="s">
        <v>111</v>
      </c>
      <c r="N380" s="1">
        <f>J380:J534/2</f>
        <v>4.9445405602455153E-2</v>
      </c>
    </row>
    <row r="381" spans="1:14" x14ac:dyDescent="0.4">
      <c r="A381" s="1">
        <v>2018</v>
      </c>
      <c r="B381" s="2" t="s">
        <v>124</v>
      </c>
      <c r="C381" s="1" t="s">
        <v>110</v>
      </c>
      <c r="D381" s="2">
        <v>63</v>
      </c>
      <c r="E381" s="2">
        <v>5.7389999999999999</v>
      </c>
      <c r="F381" s="2">
        <v>1.2</v>
      </c>
      <c r="G381" s="2">
        <v>1.532</v>
      </c>
      <c r="H381" s="2">
        <v>0.73699999999999999</v>
      </c>
      <c r="I381" s="2">
        <v>0.55300000000000005</v>
      </c>
      <c r="J381" s="2">
        <v>0.17399999999999999</v>
      </c>
      <c r="K381" s="2">
        <v>8.5999999999999993E-2</v>
      </c>
      <c r="L381" s="2">
        <v>1.631</v>
      </c>
      <c r="M381" s="1" t="s">
        <v>111</v>
      </c>
      <c r="N381" s="2">
        <v>0.17399999999999999</v>
      </c>
    </row>
    <row r="382" spans="1:14" x14ac:dyDescent="0.4">
      <c r="A382" s="1">
        <v>2015</v>
      </c>
      <c r="B382" s="1" t="s">
        <v>125</v>
      </c>
      <c r="C382" s="1" t="s">
        <v>114</v>
      </c>
      <c r="D382" s="1">
        <v>6</v>
      </c>
      <c r="E382" s="1">
        <v>7.4059999999999997</v>
      </c>
      <c r="F382" s="1">
        <v>1.2902499999999999</v>
      </c>
      <c r="G382" s="1">
        <v>1.31826</v>
      </c>
      <c r="H382" s="1">
        <v>0.88910999999999996</v>
      </c>
      <c r="I382" s="1">
        <v>0.64168999999999998</v>
      </c>
      <c r="J382" s="1">
        <v>0.41371999999999998</v>
      </c>
      <c r="K382" s="1">
        <v>0.23351</v>
      </c>
      <c r="L382" s="1">
        <v>2.6195499999999998</v>
      </c>
      <c r="M382" s="1" t="s">
        <v>111</v>
      </c>
      <c r="N382" s="1">
        <v>0.41371999999999998</v>
      </c>
    </row>
    <row r="383" spans="1:14" x14ac:dyDescent="0.4">
      <c r="A383" s="1">
        <v>2016</v>
      </c>
      <c r="B383" s="1" t="s">
        <v>125</v>
      </c>
      <c r="C383" s="1" t="s">
        <v>114</v>
      </c>
      <c r="D383" s="1">
        <v>5</v>
      </c>
      <c r="E383" s="1">
        <v>7.4130000000000003</v>
      </c>
      <c r="F383" s="1">
        <v>1.40598</v>
      </c>
      <c r="G383" s="1">
        <v>1.1346400000000001</v>
      </c>
      <c r="H383" s="1">
        <v>0.81091000000000002</v>
      </c>
      <c r="I383" s="1">
        <v>0.57103999999999999</v>
      </c>
      <c r="J383" s="1">
        <v>0.41004000000000002</v>
      </c>
      <c r="K383" s="1">
        <v>0.25491999999999998</v>
      </c>
      <c r="L383" s="1">
        <v>2.8259599999999998</v>
      </c>
      <c r="M383" s="1" t="s">
        <v>111</v>
      </c>
      <c r="N383" s="1">
        <v>0.41004000000000002</v>
      </c>
    </row>
    <row r="384" spans="1:14" x14ac:dyDescent="0.4">
      <c r="A384" s="1">
        <v>2017</v>
      </c>
      <c r="B384" s="1" t="s">
        <v>125</v>
      </c>
      <c r="C384" s="1" t="s">
        <v>114</v>
      </c>
      <c r="D384" s="1">
        <v>5</v>
      </c>
      <c r="E384" s="1">
        <v>7.4689998626709002</v>
      </c>
      <c r="F384" s="1">
        <v>1.4435719251632699</v>
      </c>
      <c r="G384" s="1">
        <v>1.5402467250823999</v>
      </c>
      <c r="H384" s="1">
        <v>0.80915766954421997</v>
      </c>
      <c r="I384" s="1">
        <v>0.61795085668563798</v>
      </c>
      <c r="J384" s="1">
        <v>0.24548277258873</v>
      </c>
      <c r="K384" s="1">
        <v>0.38261154294013999</v>
      </c>
      <c r="L384" s="1">
        <v>2.4301815032959002</v>
      </c>
      <c r="M384" s="1" t="s">
        <v>111</v>
      </c>
      <c r="N384" s="1">
        <f>J384:J538/2</f>
        <v>0.122741386294365</v>
      </c>
    </row>
    <row r="385" spans="1:14" x14ac:dyDescent="0.4">
      <c r="A385" s="1">
        <v>2018</v>
      </c>
      <c r="B385" s="2" t="s">
        <v>125</v>
      </c>
      <c r="C385" s="1" t="s">
        <v>114</v>
      </c>
      <c r="D385" s="2">
        <v>1</v>
      </c>
      <c r="E385" s="2">
        <v>7.6319999999999997</v>
      </c>
      <c r="F385" s="2">
        <v>1.3049999999999999</v>
      </c>
      <c r="G385" s="2">
        <v>1.5920000000000001</v>
      </c>
      <c r="H385" s="2">
        <v>0.874</v>
      </c>
      <c r="I385" s="2">
        <v>0.68100000000000005</v>
      </c>
      <c r="J385" s="2">
        <v>0.39300000000000002</v>
      </c>
      <c r="K385" s="2">
        <v>0.192</v>
      </c>
      <c r="L385" s="2">
        <v>2.988</v>
      </c>
      <c r="M385" s="1" t="s">
        <v>111</v>
      </c>
      <c r="N385" s="2">
        <v>0.39300000000000002</v>
      </c>
    </row>
    <row r="386" spans="1:14" x14ac:dyDescent="0.4">
      <c r="A386" s="1">
        <v>2015</v>
      </c>
      <c r="B386" s="1" t="s">
        <v>126</v>
      </c>
      <c r="C386" s="1" t="s">
        <v>114</v>
      </c>
      <c r="D386" s="1">
        <v>29</v>
      </c>
      <c r="E386" s="1">
        <v>6.5750000000000002</v>
      </c>
      <c r="F386" s="1">
        <v>1.2777799999999999</v>
      </c>
      <c r="G386" s="1">
        <v>1.2603800000000001</v>
      </c>
      <c r="H386" s="1">
        <v>0.94579000000000002</v>
      </c>
      <c r="I386" s="1">
        <v>0.55010999999999999</v>
      </c>
      <c r="J386" s="1">
        <v>0.20646</v>
      </c>
      <c r="K386" s="1">
        <v>0.12332</v>
      </c>
      <c r="L386" s="1">
        <v>2.2112599999999998</v>
      </c>
      <c r="M386" s="1" t="s">
        <v>111</v>
      </c>
      <c r="N386" s="1">
        <v>0.20646</v>
      </c>
    </row>
    <row r="387" spans="1:14" x14ac:dyDescent="0.4">
      <c r="A387" s="1">
        <v>2016</v>
      </c>
      <c r="B387" s="1" t="s">
        <v>126</v>
      </c>
      <c r="C387" s="1" t="s">
        <v>114</v>
      </c>
      <c r="D387" s="1">
        <v>32</v>
      </c>
      <c r="E387" s="1">
        <v>6.4779999999999998</v>
      </c>
      <c r="F387" s="1">
        <v>1.3948799999999999</v>
      </c>
      <c r="G387" s="1">
        <v>1.00508</v>
      </c>
      <c r="H387" s="1">
        <v>0.83794999999999997</v>
      </c>
      <c r="I387" s="1">
        <v>0.46561999999999998</v>
      </c>
      <c r="J387" s="1">
        <v>0.17807999999999999</v>
      </c>
      <c r="K387" s="1">
        <v>0.1216</v>
      </c>
      <c r="L387" s="1">
        <v>2.4744000000000002</v>
      </c>
      <c r="M387" s="1" t="s">
        <v>111</v>
      </c>
      <c r="N387" s="1">
        <v>0.17807999999999999</v>
      </c>
    </row>
    <row r="388" spans="1:14" x14ac:dyDescent="0.4">
      <c r="A388" s="1">
        <v>2017</v>
      </c>
      <c r="B388" s="1" t="s">
        <v>126</v>
      </c>
      <c r="C388" s="1" t="s">
        <v>114</v>
      </c>
      <c r="D388" s="1">
        <v>31</v>
      </c>
      <c r="E388" s="1">
        <v>6.4419999122619602</v>
      </c>
      <c r="F388" s="1">
        <v>1.4309234619140601</v>
      </c>
      <c r="G388" s="1">
        <v>1.3877768516540501</v>
      </c>
      <c r="H388" s="1">
        <v>0.844465851783752</v>
      </c>
      <c r="I388" s="1">
        <v>0.47022211551666299</v>
      </c>
      <c r="J388" s="1">
        <v>0.12976230680942499</v>
      </c>
      <c r="K388" s="1">
        <v>0.17250242829322801</v>
      </c>
      <c r="L388" s="1">
        <v>2.0059547424316402</v>
      </c>
      <c r="M388" s="1" t="s">
        <v>111</v>
      </c>
      <c r="N388" s="1">
        <f>J388:J542/2</f>
        <v>6.4881153404712497E-2</v>
      </c>
    </row>
    <row r="389" spans="1:14" x14ac:dyDescent="0.4">
      <c r="A389" s="1">
        <v>2018</v>
      </c>
      <c r="B389" s="2" t="s">
        <v>126</v>
      </c>
      <c r="C389" s="1" t="s">
        <v>114</v>
      </c>
      <c r="D389" s="2">
        <v>23</v>
      </c>
      <c r="E389" s="2">
        <v>6.4889999999999999</v>
      </c>
      <c r="F389" s="2">
        <v>1.2929999999999999</v>
      </c>
      <c r="G389" s="2">
        <v>1.466</v>
      </c>
      <c r="H389" s="2">
        <v>0.90800000000000003</v>
      </c>
      <c r="I389" s="2">
        <v>0.52</v>
      </c>
      <c r="J389" s="2">
        <v>0.17599999999999999</v>
      </c>
      <c r="K389" s="2">
        <v>9.8000000000000004E-2</v>
      </c>
      <c r="L389" s="2">
        <v>2.2040000000000002</v>
      </c>
      <c r="M389" s="1" t="s">
        <v>111</v>
      </c>
      <c r="N389" s="2">
        <v>0.17599999999999999</v>
      </c>
    </row>
    <row r="390" spans="1:14" x14ac:dyDescent="0.4">
      <c r="A390" s="1">
        <v>2015</v>
      </c>
      <c r="B390" s="1" t="s">
        <v>127</v>
      </c>
      <c r="C390" s="1" t="s">
        <v>110</v>
      </c>
      <c r="D390" s="1">
        <v>130</v>
      </c>
      <c r="E390" s="1">
        <v>4.2969999999999997</v>
      </c>
      <c r="F390" s="1">
        <v>0.7419</v>
      </c>
      <c r="G390" s="1">
        <v>0.38562000000000002</v>
      </c>
      <c r="H390" s="1">
        <v>0.72926000000000002</v>
      </c>
      <c r="I390" s="1">
        <v>0.40577000000000002</v>
      </c>
      <c r="J390" s="1">
        <v>0.38330999999999998</v>
      </c>
      <c r="K390" s="1">
        <v>5.5469999999999998E-2</v>
      </c>
      <c r="L390" s="1">
        <v>1.59541</v>
      </c>
      <c r="M390" s="1" t="s">
        <v>111</v>
      </c>
      <c r="N390" s="1">
        <v>0.38330999999999998</v>
      </c>
    </row>
    <row r="391" spans="1:14" x14ac:dyDescent="0.4">
      <c r="A391" s="1">
        <v>2016</v>
      </c>
      <c r="B391" s="1" t="s">
        <v>127</v>
      </c>
      <c r="C391" s="1" t="s">
        <v>110</v>
      </c>
      <c r="D391" s="1">
        <v>126</v>
      </c>
      <c r="E391" s="1">
        <v>4.2519999999999998</v>
      </c>
      <c r="F391" s="1">
        <v>0.83792</v>
      </c>
      <c r="G391" s="1">
        <v>0.19248999999999999</v>
      </c>
      <c r="H391" s="1">
        <v>0.64034999999999997</v>
      </c>
      <c r="I391" s="1">
        <v>0.32461000000000001</v>
      </c>
      <c r="J391" s="1">
        <v>0.31879999999999997</v>
      </c>
      <c r="K391" s="1">
        <v>6.7860000000000004E-2</v>
      </c>
      <c r="L391" s="1">
        <v>1.8703099999999999</v>
      </c>
      <c r="M391" s="1" t="s">
        <v>111</v>
      </c>
      <c r="N391" s="1">
        <v>0.31879999999999997</v>
      </c>
    </row>
    <row r="392" spans="1:14" x14ac:dyDescent="0.4">
      <c r="A392" s="1">
        <v>2017</v>
      </c>
      <c r="B392" s="1" t="s">
        <v>127</v>
      </c>
      <c r="C392" s="1" t="s">
        <v>110</v>
      </c>
      <c r="D392" s="1">
        <v>125</v>
      </c>
      <c r="E392" s="1">
        <v>4.2859997749328604</v>
      </c>
      <c r="F392" s="1">
        <v>0.95061266422271695</v>
      </c>
      <c r="G392" s="1">
        <v>0.57061493396759</v>
      </c>
      <c r="H392" s="1">
        <v>0.64954698085784901</v>
      </c>
      <c r="I392" s="1">
        <v>0.30941003561019897</v>
      </c>
      <c r="J392" s="1">
        <v>5.4008815437555299E-2</v>
      </c>
      <c r="K392" s="1">
        <v>0.25166663527488697</v>
      </c>
      <c r="L392" s="1">
        <v>1.50013780593872</v>
      </c>
      <c r="M392" s="1" t="s">
        <v>111</v>
      </c>
      <c r="N392" s="1">
        <f>J392:J546/2</f>
        <v>2.700440771877765E-2</v>
      </c>
    </row>
    <row r="393" spans="1:14" x14ac:dyDescent="0.4">
      <c r="A393" s="1">
        <v>2018</v>
      </c>
      <c r="B393" s="2" t="s">
        <v>127</v>
      </c>
      <c r="C393" s="1" t="s">
        <v>110</v>
      </c>
      <c r="D393" s="2">
        <v>128</v>
      </c>
      <c r="E393" s="2">
        <v>4.34</v>
      </c>
      <c r="F393" s="2">
        <v>0.85299999999999998</v>
      </c>
      <c r="G393" s="2">
        <v>0.59199999999999997</v>
      </c>
      <c r="H393" s="2">
        <v>0.64300000000000002</v>
      </c>
      <c r="I393" s="2">
        <v>0.375</v>
      </c>
      <c r="J393" s="2">
        <v>0.215</v>
      </c>
      <c r="K393" s="2">
        <v>3.7999999999999999E-2</v>
      </c>
      <c r="L393" s="2">
        <v>1.839</v>
      </c>
      <c r="M393" s="1" t="s">
        <v>111</v>
      </c>
      <c r="N393" s="2">
        <v>0.215</v>
      </c>
    </row>
    <row r="394" spans="1:14" x14ac:dyDescent="0.4">
      <c r="A394" s="1">
        <v>2015</v>
      </c>
      <c r="B394" s="1" t="s">
        <v>128</v>
      </c>
      <c r="C394" s="1" t="s">
        <v>114</v>
      </c>
      <c r="D394" s="1">
        <v>26</v>
      </c>
      <c r="E394" s="1">
        <v>6.75</v>
      </c>
      <c r="F394" s="1">
        <v>1.32792</v>
      </c>
      <c r="G394" s="1">
        <v>1.2993699999999999</v>
      </c>
      <c r="H394" s="1">
        <v>0.89185999999999999</v>
      </c>
      <c r="I394" s="1">
        <v>0.61477000000000004</v>
      </c>
      <c r="J394" s="1">
        <v>0.21843000000000001</v>
      </c>
      <c r="K394" s="1">
        <v>0.28214</v>
      </c>
      <c r="L394" s="1">
        <v>2.1156899999999998</v>
      </c>
      <c r="M394" s="1" t="s">
        <v>111</v>
      </c>
      <c r="N394" s="1">
        <v>0.21843000000000001</v>
      </c>
    </row>
    <row r="395" spans="1:14" x14ac:dyDescent="0.4">
      <c r="A395" s="1">
        <v>2016</v>
      </c>
      <c r="B395" s="1" t="s">
        <v>128</v>
      </c>
      <c r="C395" s="1" t="s">
        <v>114</v>
      </c>
      <c r="D395" s="1">
        <v>16</v>
      </c>
      <c r="E395" s="1">
        <v>6.9939999999999998</v>
      </c>
      <c r="F395" s="1">
        <v>1.44787</v>
      </c>
      <c r="G395" s="1">
        <v>1.0977399999999999</v>
      </c>
      <c r="H395" s="1">
        <v>0.81486999999999998</v>
      </c>
      <c r="I395" s="1">
        <v>0.53466000000000002</v>
      </c>
      <c r="J395" s="1">
        <v>0.28550999999999999</v>
      </c>
      <c r="K395" s="1">
        <v>0.30452000000000001</v>
      </c>
      <c r="L395" s="1">
        <v>2.5093100000000002</v>
      </c>
      <c r="M395" s="1" t="s">
        <v>111</v>
      </c>
      <c r="N395" s="1">
        <v>0.28550999999999999</v>
      </c>
    </row>
    <row r="396" spans="1:14" x14ac:dyDescent="0.4">
      <c r="A396" s="1">
        <v>2017</v>
      </c>
      <c r="B396" s="1" t="s">
        <v>128</v>
      </c>
      <c r="C396" s="1" t="s">
        <v>114</v>
      </c>
      <c r="D396" s="1">
        <v>16</v>
      </c>
      <c r="E396" s="1">
        <v>6.9510002136230504</v>
      </c>
      <c r="F396" s="1">
        <v>1.4879233837127701</v>
      </c>
      <c r="G396" s="1">
        <v>1.4725203514099101</v>
      </c>
      <c r="H396" s="1">
        <v>0.79895073175430298</v>
      </c>
      <c r="I396" s="1">
        <v>0.56251138448715199</v>
      </c>
      <c r="J396" s="1">
        <v>0.33626917004585299</v>
      </c>
      <c r="K396" s="1">
        <v>0.276731938123703</v>
      </c>
      <c r="L396" s="1">
        <v>2.0157699584960902</v>
      </c>
      <c r="M396" s="1" t="s">
        <v>111</v>
      </c>
      <c r="N396" s="1">
        <f>J396:J550/2</f>
        <v>0.1681345850229265</v>
      </c>
    </row>
    <row r="397" spans="1:14" x14ac:dyDescent="0.4">
      <c r="A397" s="1">
        <v>2018</v>
      </c>
      <c r="B397" s="2" t="s">
        <v>128</v>
      </c>
      <c r="C397" s="1" t="s">
        <v>114</v>
      </c>
      <c r="D397" s="2">
        <v>15</v>
      </c>
      <c r="E397" s="2">
        <v>6.9649999999999999</v>
      </c>
      <c r="F397" s="2">
        <v>1.34</v>
      </c>
      <c r="G397" s="2">
        <v>1.474</v>
      </c>
      <c r="H397" s="2">
        <v>0.86099999999999999</v>
      </c>
      <c r="I397" s="2">
        <v>0.58599999999999997</v>
      </c>
      <c r="J397" s="2">
        <v>0.28000000000000003</v>
      </c>
      <c r="K397" s="2">
        <v>0.27300000000000002</v>
      </c>
      <c r="L397" s="2">
        <v>2.431</v>
      </c>
      <c r="M397" s="1" t="s">
        <v>111</v>
      </c>
      <c r="N397" s="2">
        <v>0.28000000000000003</v>
      </c>
    </row>
    <row r="398" spans="1:14" x14ac:dyDescent="0.4">
      <c r="A398" s="1">
        <v>2015</v>
      </c>
      <c r="B398" s="1" t="s">
        <v>129</v>
      </c>
      <c r="C398" s="1" t="s">
        <v>114</v>
      </c>
      <c r="D398" s="1">
        <v>102</v>
      </c>
      <c r="E398" s="1">
        <v>4.8570000000000002</v>
      </c>
      <c r="F398" s="1">
        <v>1.1540600000000001</v>
      </c>
      <c r="G398" s="1">
        <v>0.92932999999999999</v>
      </c>
      <c r="H398" s="1">
        <v>0.88212999999999997</v>
      </c>
      <c r="I398" s="1">
        <v>7.6990000000000003E-2</v>
      </c>
      <c r="J398" s="1">
        <v>1.397E-2</v>
      </c>
      <c r="K398" s="1">
        <v>0</v>
      </c>
      <c r="L398" s="1">
        <v>1.80101</v>
      </c>
      <c r="M398" s="1" t="s">
        <v>111</v>
      </c>
      <c r="N398" s="1">
        <v>1.397E-2</v>
      </c>
    </row>
    <row r="399" spans="1:14" x14ac:dyDescent="0.4">
      <c r="A399" s="1">
        <v>2016</v>
      </c>
      <c r="B399" s="1" t="s">
        <v>129</v>
      </c>
      <c r="C399" s="1" t="s">
        <v>114</v>
      </c>
      <c r="D399" s="1">
        <v>99</v>
      </c>
      <c r="E399" s="1">
        <v>5.0330000000000004</v>
      </c>
      <c r="F399" s="1">
        <v>1.2488600000000001</v>
      </c>
      <c r="G399" s="1">
        <v>0.75473000000000001</v>
      </c>
      <c r="H399" s="1">
        <v>0.80028999999999995</v>
      </c>
      <c r="I399" s="1">
        <v>5.8220000000000001E-2</v>
      </c>
      <c r="J399" s="1">
        <v>4.1270000000000001E-2</v>
      </c>
      <c r="K399" s="1">
        <v>0</v>
      </c>
      <c r="L399" s="1">
        <v>2.1294400000000002</v>
      </c>
      <c r="M399" s="1" t="s">
        <v>111</v>
      </c>
      <c r="N399" s="1">
        <v>4.1270000000000001E-2</v>
      </c>
    </row>
    <row r="400" spans="1:14" x14ac:dyDescent="0.4">
      <c r="A400" s="1">
        <v>2017</v>
      </c>
      <c r="B400" s="1" t="s">
        <v>129</v>
      </c>
      <c r="C400" s="1" t="s">
        <v>114</v>
      </c>
      <c r="D400" s="1">
        <v>87</v>
      </c>
      <c r="E400" s="1">
        <v>5.2270002365112296</v>
      </c>
      <c r="F400" s="1">
        <v>1.2894874811172501</v>
      </c>
      <c r="G400" s="1">
        <v>1.2394145727157599</v>
      </c>
      <c r="H400" s="1">
        <v>0.81019890308380105</v>
      </c>
      <c r="I400" s="1">
        <v>9.5731250941753401E-2</v>
      </c>
      <c r="J400" s="1">
        <v>0</v>
      </c>
      <c r="K400" s="1">
        <v>4.3289776891469997E-2</v>
      </c>
      <c r="L400" s="1">
        <v>1.7492215633392301</v>
      </c>
      <c r="M400" s="1" t="s">
        <v>111</v>
      </c>
      <c r="N400" s="1">
        <f>J400:J554/2</f>
        <v>0</v>
      </c>
    </row>
    <row r="401" spans="1:14" x14ac:dyDescent="0.4">
      <c r="A401" s="1">
        <v>2018</v>
      </c>
      <c r="B401" s="2" t="s">
        <v>129</v>
      </c>
      <c r="C401" s="1" t="s">
        <v>114</v>
      </c>
      <c r="D401" s="2">
        <v>79</v>
      </c>
      <c r="E401" s="2">
        <v>5.3579999999999997</v>
      </c>
      <c r="F401" s="2">
        <v>1.1539999999999999</v>
      </c>
      <c r="G401" s="2">
        <v>1.202</v>
      </c>
      <c r="H401" s="2">
        <v>0.879</v>
      </c>
      <c r="I401" s="2">
        <v>0.13100000000000001</v>
      </c>
      <c r="J401" s="2">
        <v>4.3999999999999997E-2</v>
      </c>
      <c r="K401" s="2">
        <v>0</v>
      </c>
      <c r="L401" s="2">
        <v>1.992</v>
      </c>
      <c r="M401" s="1" t="s">
        <v>111</v>
      </c>
      <c r="N401" s="2">
        <v>4.3999999999999997E-2</v>
      </c>
    </row>
    <row r="402" spans="1:14" x14ac:dyDescent="0.4">
      <c r="A402" s="1">
        <v>2015</v>
      </c>
      <c r="B402" s="1" t="s">
        <v>130</v>
      </c>
      <c r="C402" s="1" t="s">
        <v>110</v>
      </c>
      <c r="D402" s="1">
        <v>104</v>
      </c>
      <c r="E402" s="1">
        <v>4.8</v>
      </c>
      <c r="F402" s="1">
        <v>1.12094</v>
      </c>
      <c r="G402" s="1">
        <v>1.2021500000000001</v>
      </c>
      <c r="H402" s="1">
        <v>0.75905</v>
      </c>
      <c r="I402" s="1">
        <v>0.32112000000000002</v>
      </c>
      <c r="J402" s="1">
        <v>2.758E-2</v>
      </c>
      <c r="K402" s="1">
        <v>0.128</v>
      </c>
      <c r="L402" s="1">
        <v>1.24074</v>
      </c>
      <c r="M402" s="1" t="s">
        <v>111</v>
      </c>
      <c r="N402" s="1">
        <v>2.758E-2</v>
      </c>
    </row>
    <row r="403" spans="1:14" x14ac:dyDescent="0.4">
      <c r="A403" s="1">
        <v>2016</v>
      </c>
      <c r="B403" s="1" t="s">
        <v>130</v>
      </c>
      <c r="C403" s="1" t="s">
        <v>110</v>
      </c>
      <c r="D403" s="1">
        <v>91</v>
      </c>
      <c r="E403" s="1">
        <v>5.1449999999999996</v>
      </c>
      <c r="F403" s="1">
        <v>1.24142</v>
      </c>
      <c r="G403" s="1">
        <v>0.93164000000000002</v>
      </c>
      <c r="H403" s="1">
        <v>0.67608000000000001</v>
      </c>
      <c r="I403" s="1">
        <v>0.19769999999999999</v>
      </c>
      <c r="J403" s="1">
        <v>4.4720000000000003E-2</v>
      </c>
      <c r="K403" s="1">
        <v>9.9000000000000005E-2</v>
      </c>
      <c r="L403" s="1">
        <v>1.9547300000000001</v>
      </c>
      <c r="M403" s="1" t="s">
        <v>111</v>
      </c>
      <c r="N403" s="1">
        <v>4.4720000000000003E-2</v>
      </c>
    </row>
    <row r="404" spans="1:14" x14ac:dyDescent="0.4">
      <c r="A404" s="1">
        <v>2017</v>
      </c>
      <c r="B404" s="1" t="s">
        <v>130</v>
      </c>
      <c r="C404" s="1" t="s">
        <v>110</v>
      </c>
      <c r="D404" s="1">
        <v>75</v>
      </c>
      <c r="E404" s="1">
        <v>5.3239998817443803</v>
      </c>
      <c r="F404" s="1">
        <v>1.2860119342803999</v>
      </c>
      <c r="G404" s="1">
        <v>1.34313309192657</v>
      </c>
      <c r="H404" s="1">
        <v>0.687763452529907</v>
      </c>
      <c r="I404" s="1">
        <v>0.17586351931095101</v>
      </c>
      <c r="J404" s="1">
        <v>7.84016624093056E-2</v>
      </c>
      <c r="K404" s="1">
        <v>3.66369374096394E-2</v>
      </c>
      <c r="L404" s="1">
        <v>1.71645927429199</v>
      </c>
      <c r="M404" s="1" t="s">
        <v>111</v>
      </c>
      <c r="N404" s="1">
        <f>J404:J558/2</f>
        <v>3.92008312046528E-2</v>
      </c>
    </row>
    <row r="405" spans="1:14" x14ac:dyDescent="0.4">
      <c r="A405" s="1">
        <v>2018</v>
      </c>
      <c r="B405" s="2" t="s">
        <v>130</v>
      </c>
      <c r="C405" s="1" t="s">
        <v>110</v>
      </c>
      <c r="D405" s="2">
        <v>69</v>
      </c>
      <c r="E405" s="2">
        <v>5.62</v>
      </c>
      <c r="F405" s="2">
        <v>1.171</v>
      </c>
      <c r="G405" s="2">
        <v>1.401</v>
      </c>
      <c r="H405" s="2">
        <v>0.73199999999999998</v>
      </c>
      <c r="I405" s="2">
        <v>0.25900000000000001</v>
      </c>
      <c r="J405" s="2">
        <v>2.1999999999999999E-2</v>
      </c>
      <c r="K405" s="2">
        <v>6.0999999999999999E-2</v>
      </c>
      <c r="L405" s="2">
        <v>1.996</v>
      </c>
      <c r="M405" s="1" t="s">
        <v>111</v>
      </c>
      <c r="N405" s="2">
        <v>2.1999999999999999E-2</v>
      </c>
    </row>
    <row r="406" spans="1:14" x14ac:dyDescent="0.4">
      <c r="A406" s="1">
        <v>2015</v>
      </c>
      <c r="B406" s="1" t="s">
        <v>131</v>
      </c>
      <c r="C406" s="1" t="s">
        <v>114</v>
      </c>
      <c r="D406" s="1">
        <v>2</v>
      </c>
      <c r="E406" s="1">
        <v>7.5609999999999999</v>
      </c>
      <c r="F406" s="1">
        <v>1.3023199999999999</v>
      </c>
      <c r="G406" s="1">
        <v>1.4022300000000001</v>
      </c>
      <c r="H406" s="1">
        <v>0.94784000000000002</v>
      </c>
      <c r="I406" s="1">
        <v>0.62877000000000005</v>
      </c>
      <c r="J406" s="1">
        <v>0.14144999999999999</v>
      </c>
      <c r="K406" s="1">
        <v>0.43630000000000002</v>
      </c>
      <c r="L406" s="1">
        <v>2.70201</v>
      </c>
      <c r="M406" s="1" t="s">
        <v>111</v>
      </c>
      <c r="N406" s="1">
        <v>0.14144999999999999</v>
      </c>
    </row>
    <row r="407" spans="1:14" x14ac:dyDescent="0.4">
      <c r="A407" s="1">
        <v>2016</v>
      </c>
      <c r="B407" s="1" t="s">
        <v>131</v>
      </c>
      <c r="C407" s="1" t="s">
        <v>114</v>
      </c>
      <c r="D407" s="1">
        <v>3</v>
      </c>
      <c r="E407" s="1">
        <v>7.5010000000000003</v>
      </c>
      <c r="F407" s="1">
        <v>1.42666</v>
      </c>
      <c r="G407" s="1">
        <v>1.18326</v>
      </c>
      <c r="H407" s="1">
        <v>0.86733000000000005</v>
      </c>
      <c r="I407" s="1">
        <v>0.56623999999999997</v>
      </c>
      <c r="J407" s="1">
        <v>0.14974999999999999</v>
      </c>
      <c r="K407" s="1">
        <v>0.47677999999999998</v>
      </c>
      <c r="L407" s="1">
        <v>2.8313700000000002</v>
      </c>
      <c r="M407" s="1" t="s">
        <v>111</v>
      </c>
      <c r="N407" s="1">
        <v>0.14974999999999999</v>
      </c>
    </row>
    <row r="408" spans="1:14" x14ac:dyDescent="0.4">
      <c r="A408" s="1">
        <v>2017</v>
      </c>
      <c r="B408" s="1" t="s">
        <v>131</v>
      </c>
      <c r="C408" s="1" t="s">
        <v>114</v>
      </c>
      <c r="D408" s="1">
        <v>3</v>
      </c>
      <c r="E408" s="1">
        <v>7.5040001869201696</v>
      </c>
      <c r="F408" s="1">
        <v>1.4806330204010001</v>
      </c>
      <c r="G408" s="1">
        <v>1.6105740070343</v>
      </c>
      <c r="H408" s="1">
        <v>0.83355212211608898</v>
      </c>
      <c r="I408" s="1">
        <v>0.62716263532638505</v>
      </c>
      <c r="J408" s="1">
        <v>0.475540220737457</v>
      </c>
      <c r="K408" s="1">
        <v>0.15352655947208399</v>
      </c>
      <c r="L408" s="1">
        <v>2.32271528244019</v>
      </c>
      <c r="M408" s="1" t="s">
        <v>111</v>
      </c>
      <c r="N408" s="1">
        <f>J408:J562/2</f>
        <v>0.2377701103687285</v>
      </c>
    </row>
    <row r="409" spans="1:14" x14ac:dyDescent="0.4">
      <c r="A409" s="1">
        <v>2018</v>
      </c>
      <c r="B409" s="2" t="s">
        <v>131</v>
      </c>
      <c r="C409" s="1" t="s">
        <v>114</v>
      </c>
      <c r="D409" s="2">
        <v>4</v>
      </c>
      <c r="E409" s="2">
        <v>7.4950000000000001</v>
      </c>
      <c r="F409" s="2">
        <v>1.343</v>
      </c>
      <c r="G409" s="2">
        <v>1.6439999999999999</v>
      </c>
      <c r="H409" s="2">
        <v>0.91400000000000003</v>
      </c>
      <c r="I409" s="2">
        <v>0.67700000000000005</v>
      </c>
      <c r="J409" s="2">
        <v>0.13800000000000001</v>
      </c>
      <c r="K409" s="2">
        <v>0.35299999999999998</v>
      </c>
      <c r="L409" s="2">
        <v>2.5640000000000001</v>
      </c>
      <c r="M409" s="1" t="s">
        <v>111</v>
      </c>
      <c r="N409" s="2">
        <v>0.13800000000000001</v>
      </c>
    </row>
    <row r="410" spans="1:14" x14ac:dyDescent="0.4">
      <c r="A410" s="1">
        <v>2015</v>
      </c>
      <c r="B410" s="1" t="s">
        <v>132</v>
      </c>
      <c r="C410" s="1" t="s">
        <v>114</v>
      </c>
      <c r="D410" s="1">
        <v>18</v>
      </c>
      <c r="E410" s="1">
        <v>6.94</v>
      </c>
      <c r="F410" s="1">
        <v>1.33596</v>
      </c>
      <c r="G410" s="1">
        <v>1.36948</v>
      </c>
      <c r="H410" s="1">
        <v>0.89532999999999996</v>
      </c>
      <c r="I410" s="1">
        <v>0.61777000000000004</v>
      </c>
      <c r="J410" s="1">
        <v>0.28703000000000001</v>
      </c>
      <c r="K410" s="1">
        <v>0.45900999999999997</v>
      </c>
      <c r="L410" s="1">
        <v>1.9757</v>
      </c>
      <c r="M410" s="1" t="s">
        <v>111</v>
      </c>
      <c r="N410" s="1">
        <v>0.28703000000000001</v>
      </c>
    </row>
    <row r="411" spans="1:14" x14ac:dyDescent="0.4">
      <c r="A411" s="1">
        <v>2016</v>
      </c>
      <c r="B411" s="1" t="s">
        <v>132</v>
      </c>
      <c r="C411" s="1" t="s">
        <v>114</v>
      </c>
      <c r="D411" s="1">
        <v>19</v>
      </c>
      <c r="E411" s="1">
        <v>6.907</v>
      </c>
      <c r="F411" s="1">
        <v>1.4834099999999999</v>
      </c>
      <c r="G411" s="1">
        <v>1.16157</v>
      </c>
      <c r="H411" s="1">
        <v>0.81455</v>
      </c>
      <c r="I411" s="1">
        <v>0.54008</v>
      </c>
      <c r="J411" s="1">
        <v>0.29754000000000003</v>
      </c>
      <c r="K411" s="1">
        <v>0.44962999999999997</v>
      </c>
      <c r="L411" s="1">
        <v>2.1598799999999998</v>
      </c>
      <c r="M411" s="1" t="s">
        <v>111</v>
      </c>
      <c r="N411" s="1">
        <v>0.29754000000000003</v>
      </c>
    </row>
    <row r="412" spans="1:14" x14ac:dyDescent="0.4">
      <c r="A412" s="1">
        <v>2017</v>
      </c>
      <c r="B412" s="1" t="s">
        <v>132</v>
      </c>
      <c r="C412" s="1" t="s">
        <v>114</v>
      </c>
      <c r="D412" s="1">
        <v>15</v>
      </c>
      <c r="E412" s="1">
        <v>6.9770002365112296</v>
      </c>
      <c r="F412" s="1">
        <v>1.53570663928986</v>
      </c>
      <c r="G412" s="1">
        <v>1.5582311153411901</v>
      </c>
      <c r="H412" s="1">
        <v>0.80978262424469005</v>
      </c>
      <c r="I412" s="1">
        <v>0.57311034202575695</v>
      </c>
      <c r="J412" s="1">
        <v>0.42785832285880998</v>
      </c>
      <c r="K412" s="1">
        <v>0.29838815331459001</v>
      </c>
      <c r="L412" s="1">
        <v>1.7738690376281701</v>
      </c>
      <c r="M412" s="1" t="s">
        <v>111</v>
      </c>
      <c r="N412" s="1">
        <f>J412:J566/2</f>
        <v>0.21392916142940499</v>
      </c>
    </row>
    <row r="413" spans="1:14" x14ac:dyDescent="0.4">
      <c r="A413" s="1">
        <v>2018</v>
      </c>
      <c r="B413" s="2" t="s">
        <v>132</v>
      </c>
      <c r="C413" s="1" t="s">
        <v>114</v>
      </c>
      <c r="D413" s="2">
        <v>14</v>
      </c>
      <c r="E413" s="2">
        <v>6.9770000000000003</v>
      </c>
      <c r="F413" s="2">
        <v>1.448</v>
      </c>
      <c r="G413" s="2">
        <v>1.583</v>
      </c>
      <c r="H413" s="2">
        <v>0.876</v>
      </c>
      <c r="I413" s="2">
        <v>0.61399999999999999</v>
      </c>
      <c r="J413" s="2">
        <v>0.30599999999999999</v>
      </c>
      <c r="K413" s="2">
        <v>0.307</v>
      </c>
      <c r="L413" s="2">
        <v>2.149</v>
      </c>
      <c r="M413" s="1" t="s">
        <v>111</v>
      </c>
      <c r="N413" s="2">
        <v>0.30599999999999999</v>
      </c>
    </row>
    <row r="414" spans="1:14" x14ac:dyDescent="0.4">
      <c r="A414" s="1">
        <v>2015</v>
      </c>
      <c r="B414" s="1" t="s">
        <v>133</v>
      </c>
      <c r="C414" s="1" t="s">
        <v>114</v>
      </c>
      <c r="D414" s="1">
        <v>50</v>
      </c>
      <c r="E414" s="1">
        <v>5.9480000000000004</v>
      </c>
      <c r="F414" s="1">
        <v>1.2511399999999999</v>
      </c>
      <c r="G414" s="1">
        <v>1.19777</v>
      </c>
      <c r="H414" s="1">
        <v>0.95445999999999998</v>
      </c>
      <c r="I414" s="1">
        <v>0.26235999999999998</v>
      </c>
      <c r="J414" s="1">
        <v>2.9010000000000001E-2</v>
      </c>
      <c r="K414" s="1">
        <v>0.22822999999999999</v>
      </c>
      <c r="L414" s="1">
        <v>2.0251800000000002</v>
      </c>
      <c r="M414" s="1" t="s">
        <v>111</v>
      </c>
      <c r="N414" s="1">
        <v>2.9010000000000001E-2</v>
      </c>
    </row>
    <row r="415" spans="1:14" x14ac:dyDescent="0.4">
      <c r="A415" s="1">
        <v>2016</v>
      </c>
      <c r="B415" s="1" t="s">
        <v>133</v>
      </c>
      <c r="C415" s="1" t="s">
        <v>114</v>
      </c>
      <c r="D415" s="1">
        <v>50</v>
      </c>
      <c r="E415" s="1">
        <v>5.9770000000000003</v>
      </c>
      <c r="F415" s="1">
        <v>1.3549500000000001</v>
      </c>
      <c r="G415" s="1">
        <v>1.0416700000000001</v>
      </c>
      <c r="H415" s="1">
        <v>0.85102</v>
      </c>
      <c r="I415" s="1">
        <v>0.18826999999999999</v>
      </c>
      <c r="J415" s="1">
        <v>2.5559999999999999E-2</v>
      </c>
      <c r="K415" s="1">
        <v>0.16683999999999999</v>
      </c>
      <c r="L415" s="1">
        <v>2.34918</v>
      </c>
      <c r="M415" s="1" t="s">
        <v>111</v>
      </c>
      <c r="N415" s="1">
        <v>2.5559999999999999E-2</v>
      </c>
    </row>
    <row r="416" spans="1:14" x14ac:dyDescent="0.4">
      <c r="A416" s="1">
        <v>2017</v>
      </c>
      <c r="B416" s="1" t="s">
        <v>133</v>
      </c>
      <c r="C416" s="1" t="s">
        <v>114</v>
      </c>
      <c r="D416" s="1">
        <v>48</v>
      </c>
      <c r="E416" s="1">
        <v>5.9640002250671396</v>
      </c>
      <c r="F416" s="1">
        <v>1.3950666189193699</v>
      </c>
      <c r="G416" s="1">
        <v>1.44492328166962</v>
      </c>
      <c r="H416" s="1">
        <v>0.85314434766769398</v>
      </c>
      <c r="I416" s="1">
        <v>0.25645071268081698</v>
      </c>
      <c r="J416" s="1">
        <v>0.17278964817524001</v>
      </c>
      <c r="K416" s="1">
        <v>2.8028091415762901E-2</v>
      </c>
      <c r="L416" s="1">
        <v>1.8133120536804199</v>
      </c>
      <c r="M416" s="1" t="s">
        <v>111</v>
      </c>
      <c r="N416" s="1">
        <f>J416:J570/2</f>
        <v>8.6394824087620004E-2</v>
      </c>
    </row>
    <row r="417" spans="1:14" x14ac:dyDescent="0.4">
      <c r="A417" s="1">
        <v>2018</v>
      </c>
      <c r="B417" s="2" t="s">
        <v>133</v>
      </c>
      <c r="C417" s="1" t="s">
        <v>114</v>
      </c>
      <c r="D417" s="2">
        <v>47</v>
      </c>
      <c r="E417" s="2">
        <v>6</v>
      </c>
      <c r="F417" s="2">
        <v>1.264</v>
      </c>
      <c r="G417" s="2">
        <v>1.5009999999999999</v>
      </c>
      <c r="H417" s="2">
        <v>0.94599999999999995</v>
      </c>
      <c r="I417" s="2">
        <v>0.28100000000000003</v>
      </c>
      <c r="J417" s="2">
        <v>2.8000000000000001E-2</v>
      </c>
      <c r="K417" s="2">
        <v>0.13700000000000001</v>
      </c>
      <c r="L417" s="2">
        <v>1.871</v>
      </c>
      <c r="M417" s="1" t="s">
        <v>111</v>
      </c>
      <c r="N417" s="2">
        <v>2.8000000000000001E-2</v>
      </c>
    </row>
    <row r="418" spans="1:14" x14ac:dyDescent="0.4">
      <c r="A418" s="1">
        <v>2015</v>
      </c>
      <c r="B418" s="1" t="s">
        <v>134</v>
      </c>
      <c r="C418" s="1" t="s">
        <v>110</v>
      </c>
      <c r="D418" s="1">
        <v>54</v>
      </c>
      <c r="E418" s="1">
        <v>5.8550000000000004</v>
      </c>
      <c r="F418" s="1">
        <v>1.1225400000000001</v>
      </c>
      <c r="G418" s="1">
        <v>1.1224099999999999</v>
      </c>
      <c r="H418" s="1">
        <v>0.64368000000000003</v>
      </c>
      <c r="I418" s="1">
        <v>0.51649</v>
      </c>
      <c r="J418" s="1">
        <v>8.4540000000000004E-2</v>
      </c>
      <c r="K418" s="1">
        <v>0.11827</v>
      </c>
      <c r="L418" s="1">
        <v>2.24729</v>
      </c>
      <c r="M418" s="1" t="s">
        <v>111</v>
      </c>
      <c r="N418" s="1">
        <v>8.4540000000000004E-2</v>
      </c>
    </row>
    <row r="419" spans="1:14" x14ac:dyDescent="0.4">
      <c r="A419" s="1">
        <v>2016</v>
      </c>
      <c r="B419" s="1" t="s">
        <v>134</v>
      </c>
      <c r="C419" s="1" t="s">
        <v>110</v>
      </c>
      <c r="D419" s="1">
        <v>54</v>
      </c>
      <c r="E419" s="1">
        <v>5.9189999999999996</v>
      </c>
      <c r="F419" s="1">
        <v>1.22943</v>
      </c>
      <c r="G419" s="1">
        <v>0.95543999999999996</v>
      </c>
      <c r="H419" s="1">
        <v>0.57386000000000004</v>
      </c>
      <c r="I419" s="1">
        <v>0.4052</v>
      </c>
      <c r="J419" s="1">
        <v>0.11132</v>
      </c>
      <c r="K419" s="1">
        <v>0.15010999999999999</v>
      </c>
      <c r="L419" s="1">
        <v>2.4932500000000002</v>
      </c>
      <c r="M419" s="1" t="s">
        <v>111</v>
      </c>
      <c r="N419" s="1">
        <v>0.11132</v>
      </c>
    </row>
    <row r="420" spans="1:14" x14ac:dyDescent="0.4">
      <c r="A420" s="1">
        <v>2017</v>
      </c>
      <c r="B420" s="1" t="s">
        <v>134</v>
      </c>
      <c r="C420" s="1" t="s">
        <v>110</v>
      </c>
      <c r="D420" s="1">
        <v>60</v>
      </c>
      <c r="E420" s="1">
        <v>5.8189997673034703</v>
      </c>
      <c r="F420" s="1">
        <v>1.28455626964569</v>
      </c>
      <c r="G420" s="1">
        <v>1.3843690156936601</v>
      </c>
      <c r="H420" s="1">
        <v>0.60604155063629195</v>
      </c>
      <c r="I420" s="1">
        <v>0.437454283237457</v>
      </c>
      <c r="J420" s="1">
        <v>0.20196442306041701</v>
      </c>
      <c r="K420" s="1">
        <v>0.119282886385918</v>
      </c>
      <c r="L420" s="1">
        <v>1.7848925590515099</v>
      </c>
      <c r="M420" s="1" t="s">
        <v>111</v>
      </c>
      <c r="N420" s="1">
        <f>J420:J574/2</f>
        <v>0.1009822115302085</v>
      </c>
    </row>
    <row r="421" spans="1:14" x14ac:dyDescent="0.4">
      <c r="A421" s="1">
        <v>2018</v>
      </c>
      <c r="B421" s="2" t="s">
        <v>134</v>
      </c>
      <c r="C421" s="1" t="s">
        <v>110</v>
      </c>
      <c r="D421" s="2">
        <v>60</v>
      </c>
      <c r="E421" s="2">
        <v>5.79</v>
      </c>
      <c r="F421" s="2">
        <v>1.143</v>
      </c>
      <c r="G421" s="2">
        <v>1.516</v>
      </c>
      <c r="H421" s="2">
        <v>0.63100000000000001</v>
      </c>
      <c r="I421" s="2">
        <v>0.45400000000000001</v>
      </c>
      <c r="J421" s="2">
        <v>0.121</v>
      </c>
      <c r="K421" s="2">
        <v>0.14799999999999999</v>
      </c>
      <c r="L421" s="2">
        <v>1.8979999999999999</v>
      </c>
      <c r="M421" s="1" t="s">
        <v>111</v>
      </c>
      <c r="N421" s="2">
        <v>0.121</v>
      </c>
    </row>
    <row r="422" spans="1:14" x14ac:dyDescent="0.4">
      <c r="A422" s="1">
        <v>2015</v>
      </c>
      <c r="B422" s="1" t="s">
        <v>135</v>
      </c>
      <c r="C422" s="1" t="s">
        <v>110</v>
      </c>
      <c r="D422" s="1">
        <v>69</v>
      </c>
      <c r="E422" s="1">
        <v>5.5890000000000004</v>
      </c>
      <c r="F422" s="1">
        <v>0.80147999999999997</v>
      </c>
      <c r="G422" s="1">
        <v>0.81198000000000004</v>
      </c>
      <c r="H422" s="1">
        <v>0.63131999999999999</v>
      </c>
      <c r="I422" s="1">
        <v>0.24748999999999999</v>
      </c>
      <c r="J422" s="1">
        <v>4.7410000000000001E-2</v>
      </c>
      <c r="K422" s="1">
        <v>0.28310000000000002</v>
      </c>
      <c r="L422" s="1">
        <v>2.76579</v>
      </c>
      <c r="M422" s="1" t="s">
        <v>111</v>
      </c>
      <c r="N422" s="1">
        <v>4.7410000000000001E-2</v>
      </c>
    </row>
    <row r="423" spans="1:14" x14ac:dyDescent="0.4">
      <c r="A423" s="1">
        <v>2016</v>
      </c>
      <c r="B423" s="1" t="s">
        <v>135</v>
      </c>
      <c r="C423" s="1" t="s">
        <v>110</v>
      </c>
      <c r="D423" s="1">
        <v>77</v>
      </c>
      <c r="E423" s="1">
        <v>5.4009999999999998</v>
      </c>
      <c r="F423" s="1">
        <v>0.90144999999999997</v>
      </c>
      <c r="G423" s="1">
        <v>0.66061999999999999</v>
      </c>
      <c r="H423" s="1">
        <v>0.54</v>
      </c>
      <c r="I423" s="1">
        <v>0.14396</v>
      </c>
      <c r="J423" s="1">
        <v>6.547E-2</v>
      </c>
      <c r="K423" s="1">
        <v>0.27992</v>
      </c>
      <c r="L423" s="1">
        <v>2.8099799999999999</v>
      </c>
      <c r="M423" s="1" t="s">
        <v>111</v>
      </c>
      <c r="N423" s="1">
        <v>6.547E-2</v>
      </c>
    </row>
    <row r="424" spans="1:14" x14ac:dyDescent="0.4">
      <c r="A424" s="1">
        <v>2017</v>
      </c>
      <c r="B424" s="1" t="s">
        <v>135</v>
      </c>
      <c r="C424" s="1" t="s">
        <v>110</v>
      </c>
      <c r="D424" s="1">
        <v>78</v>
      </c>
      <c r="E424" s="1">
        <v>5.2789998054504403</v>
      </c>
      <c r="F424" s="1">
        <v>0.95148438215255704</v>
      </c>
      <c r="G424" s="1">
        <v>1.1378535032272299</v>
      </c>
      <c r="H424" s="1">
        <v>0.54145205020904497</v>
      </c>
      <c r="I424" s="1">
        <v>0.26028794050216703</v>
      </c>
      <c r="J424" s="1">
        <v>0.31993144750595098</v>
      </c>
      <c r="K424" s="1">
        <v>5.7471618056297302E-2</v>
      </c>
      <c r="L424" s="1">
        <v>2.0105407238006601</v>
      </c>
      <c r="M424" s="1" t="s">
        <v>111</v>
      </c>
      <c r="N424" s="1">
        <f>J424:J578/2</f>
        <v>0.15996572375297549</v>
      </c>
    </row>
    <row r="425" spans="1:14" x14ac:dyDescent="0.4">
      <c r="A425" s="1">
        <v>2018</v>
      </c>
      <c r="B425" s="2" t="s">
        <v>135</v>
      </c>
      <c r="C425" s="1" t="s">
        <v>110</v>
      </c>
      <c r="D425" s="2">
        <v>66</v>
      </c>
      <c r="E425" s="2">
        <v>5.6619999999999999</v>
      </c>
      <c r="F425" s="2">
        <v>0.85499999999999998</v>
      </c>
      <c r="G425" s="2">
        <v>1.23</v>
      </c>
      <c r="H425" s="2">
        <v>0.57799999999999996</v>
      </c>
      <c r="I425" s="2">
        <v>0.44800000000000001</v>
      </c>
      <c r="J425" s="2">
        <v>2.3E-2</v>
      </c>
      <c r="K425" s="2">
        <v>0.27400000000000002</v>
      </c>
      <c r="L425" s="2">
        <v>2.2770000000000001</v>
      </c>
      <c r="M425" s="1" t="s">
        <v>111</v>
      </c>
      <c r="N425" s="2">
        <v>2.3E-2</v>
      </c>
    </row>
    <row r="426" spans="1:14" x14ac:dyDescent="0.4">
      <c r="A426" s="1">
        <v>2015</v>
      </c>
      <c r="B426" s="1" t="s">
        <v>136</v>
      </c>
      <c r="C426" s="1" t="s">
        <v>110</v>
      </c>
      <c r="D426" s="1">
        <v>77</v>
      </c>
      <c r="E426" s="1">
        <v>5.2859999999999996</v>
      </c>
      <c r="F426" s="1">
        <v>0.47427999999999998</v>
      </c>
      <c r="G426" s="1">
        <v>1.1511499999999999</v>
      </c>
      <c r="H426" s="1">
        <v>0.65088000000000001</v>
      </c>
      <c r="I426" s="1">
        <v>0.43476999999999999</v>
      </c>
      <c r="J426" s="1">
        <v>4.2320000000000003E-2</v>
      </c>
      <c r="K426" s="1">
        <v>0.30030000000000001</v>
      </c>
      <c r="L426" s="1">
        <v>2.2326999999999999</v>
      </c>
      <c r="M426" s="1" t="s">
        <v>111</v>
      </c>
      <c r="N426" s="1">
        <v>4.2320000000000003E-2</v>
      </c>
    </row>
    <row r="427" spans="1:14" x14ac:dyDescent="0.4">
      <c r="A427" s="1">
        <v>2016</v>
      </c>
      <c r="B427" s="1" t="s">
        <v>136</v>
      </c>
      <c r="C427" s="1" t="s">
        <v>110</v>
      </c>
      <c r="D427" s="1">
        <v>85</v>
      </c>
      <c r="E427" s="1">
        <v>5.1849999999999996</v>
      </c>
      <c r="F427" s="1">
        <v>0.56044000000000005</v>
      </c>
      <c r="G427" s="1">
        <v>0.95433999999999997</v>
      </c>
      <c r="H427" s="1">
        <v>0.55449000000000004</v>
      </c>
      <c r="I427" s="1">
        <v>0.40211999999999998</v>
      </c>
      <c r="J427" s="1">
        <v>4.7620000000000003E-2</v>
      </c>
      <c r="K427" s="1">
        <v>0.38431999999999999</v>
      </c>
      <c r="L427" s="1">
        <v>2.2813599999999998</v>
      </c>
      <c r="M427" s="1" t="s">
        <v>111</v>
      </c>
      <c r="N427" s="1">
        <v>4.7620000000000003E-2</v>
      </c>
    </row>
    <row r="428" spans="1:14" x14ac:dyDescent="0.4">
      <c r="A428" s="1">
        <v>2017</v>
      </c>
      <c r="B428" s="1" t="s">
        <v>136</v>
      </c>
      <c r="C428" s="1" t="s">
        <v>110</v>
      </c>
      <c r="D428" s="1">
        <v>98</v>
      </c>
      <c r="E428" s="1">
        <v>5.0040001869201696</v>
      </c>
      <c r="F428" s="1">
        <v>0.59622007608413696</v>
      </c>
      <c r="G428" s="1">
        <v>1.3942385911941499</v>
      </c>
      <c r="H428" s="1">
        <v>0.55345779657363903</v>
      </c>
      <c r="I428" s="1">
        <v>0.45494338870048501</v>
      </c>
      <c r="J428" s="1">
        <v>0.42858037352562001</v>
      </c>
      <c r="K428" s="1">
        <v>3.9439179003238699E-2</v>
      </c>
      <c r="L428" s="1">
        <v>1.5367231369018599</v>
      </c>
      <c r="M428" s="1" t="s">
        <v>111</v>
      </c>
      <c r="N428" s="1">
        <f>J428:J582/2</f>
        <v>0.21429018676281</v>
      </c>
    </row>
    <row r="429" spans="1:14" x14ac:dyDescent="0.4">
      <c r="A429" s="1">
        <v>2018</v>
      </c>
      <c r="B429" s="2" t="s">
        <v>136</v>
      </c>
      <c r="C429" s="1" t="s">
        <v>110</v>
      </c>
      <c r="D429" s="2">
        <v>92</v>
      </c>
      <c r="E429" s="2">
        <v>5.1310000000000002</v>
      </c>
      <c r="F429" s="2">
        <v>0.53</v>
      </c>
      <c r="G429" s="2">
        <v>1.4159999999999999</v>
      </c>
      <c r="H429" s="2">
        <v>0.59399999999999997</v>
      </c>
      <c r="I429" s="2">
        <v>0.54</v>
      </c>
      <c r="J429" s="2">
        <v>3.5000000000000003E-2</v>
      </c>
      <c r="K429" s="2">
        <v>0.28100000000000003</v>
      </c>
      <c r="L429" s="2">
        <v>1.77</v>
      </c>
      <c r="M429" s="1" t="s">
        <v>111</v>
      </c>
      <c r="N429" s="2">
        <v>3.5000000000000003E-2</v>
      </c>
    </row>
    <row r="430" spans="1:14" x14ac:dyDescent="0.4">
      <c r="A430" s="1">
        <v>2015</v>
      </c>
      <c r="B430" s="1" t="s">
        <v>137</v>
      </c>
      <c r="C430" s="1" t="s">
        <v>110</v>
      </c>
      <c r="D430" s="1">
        <v>89</v>
      </c>
      <c r="E430" s="1">
        <v>5.0979999999999999</v>
      </c>
      <c r="F430" s="1">
        <v>1.1131200000000001</v>
      </c>
      <c r="G430" s="1">
        <v>1.09562</v>
      </c>
      <c r="H430" s="1">
        <v>0.72436999999999996</v>
      </c>
      <c r="I430" s="1">
        <v>0.29670999999999997</v>
      </c>
      <c r="J430" s="1">
        <v>6.3320000000000001E-2</v>
      </c>
      <c r="K430" s="1">
        <v>0.18226000000000001</v>
      </c>
      <c r="L430" s="1">
        <v>1.62215</v>
      </c>
      <c r="M430" s="1" t="s">
        <v>111</v>
      </c>
      <c r="N430" s="1">
        <v>6.3320000000000001E-2</v>
      </c>
    </row>
    <row r="431" spans="1:14" x14ac:dyDescent="0.4">
      <c r="A431" s="1">
        <v>2016</v>
      </c>
      <c r="B431" s="1" t="s">
        <v>137</v>
      </c>
      <c r="C431" s="1" t="s">
        <v>110</v>
      </c>
      <c r="D431" s="1">
        <v>68</v>
      </c>
      <c r="E431" s="1">
        <v>5.56</v>
      </c>
      <c r="F431" s="1">
        <v>1.2178800000000001</v>
      </c>
      <c r="G431" s="1">
        <v>0.95025000000000004</v>
      </c>
      <c r="H431" s="1">
        <v>0.63951999999999998</v>
      </c>
      <c r="I431" s="1">
        <v>0.27995999999999999</v>
      </c>
      <c r="J431" s="1">
        <v>8.8900000000000007E-2</v>
      </c>
      <c r="K431" s="1">
        <v>0.17444999999999999</v>
      </c>
      <c r="L431" s="1">
        <v>2.2085900000000001</v>
      </c>
      <c r="M431" s="1" t="s">
        <v>111</v>
      </c>
      <c r="N431" s="1">
        <v>8.8900000000000007E-2</v>
      </c>
    </row>
    <row r="432" spans="1:14" x14ac:dyDescent="0.4">
      <c r="A432" s="1">
        <v>2017</v>
      </c>
      <c r="B432" s="1" t="s">
        <v>137</v>
      </c>
      <c r="C432" s="1" t="s">
        <v>110</v>
      </c>
      <c r="D432" s="1">
        <v>54</v>
      </c>
      <c r="E432" s="1">
        <v>5.8499999046325701</v>
      </c>
      <c r="F432" s="1">
        <v>1.26074862480164</v>
      </c>
      <c r="G432" s="1">
        <v>1.4047149419784499</v>
      </c>
      <c r="H432" s="1">
        <v>0.63856697082519498</v>
      </c>
      <c r="I432" s="1">
        <v>0.32570791244506803</v>
      </c>
      <c r="J432" s="1">
        <v>0.153074786067009</v>
      </c>
      <c r="K432" s="1">
        <v>7.3842726647853907E-2</v>
      </c>
      <c r="L432" s="1">
        <v>1.9936552047729501</v>
      </c>
      <c r="M432" s="1" t="s">
        <v>111</v>
      </c>
      <c r="N432" s="1">
        <f>J432:J586/2</f>
        <v>7.65373930335045E-2</v>
      </c>
    </row>
    <row r="433" spans="1:14" x14ac:dyDescent="0.4">
      <c r="A433" s="1">
        <v>2018</v>
      </c>
      <c r="B433" s="2" t="s">
        <v>137</v>
      </c>
      <c r="C433" s="1" t="s">
        <v>110</v>
      </c>
      <c r="D433" s="2">
        <v>53</v>
      </c>
      <c r="E433" s="2">
        <v>5.9329999999999998</v>
      </c>
      <c r="F433" s="2">
        <v>1.1479999999999999</v>
      </c>
      <c r="G433" s="2">
        <v>1.454</v>
      </c>
      <c r="H433" s="2">
        <v>0.67100000000000004</v>
      </c>
      <c r="I433" s="2">
        <v>0.36299999999999999</v>
      </c>
      <c r="J433" s="2">
        <v>6.6000000000000003E-2</v>
      </c>
      <c r="K433" s="2">
        <v>9.1999999999999998E-2</v>
      </c>
      <c r="L433" s="2">
        <v>2.2050000000000001</v>
      </c>
      <c r="M433" s="1" t="s">
        <v>111</v>
      </c>
      <c r="N433" s="2">
        <v>6.6000000000000003E-2</v>
      </c>
    </row>
    <row r="434" spans="1:14" x14ac:dyDescent="0.4">
      <c r="A434" s="1">
        <v>2015</v>
      </c>
      <c r="B434" s="1" t="s">
        <v>138</v>
      </c>
      <c r="C434" s="1" t="s">
        <v>110</v>
      </c>
      <c r="D434" s="1">
        <v>56</v>
      </c>
      <c r="E434" s="1">
        <v>5.8330000000000002</v>
      </c>
      <c r="F434" s="1">
        <v>1.14723</v>
      </c>
      <c r="G434" s="1">
        <v>1.25745</v>
      </c>
      <c r="H434" s="1">
        <v>0.73128000000000004</v>
      </c>
      <c r="I434" s="1">
        <v>0.21342</v>
      </c>
      <c r="J434" s="1">
        <v>1.031E-2</v>
      </c>
      <c r="K434" s="1">
        <v>2.6409999999999999E-2</v>
      </c>
      <c r="L434" s="1">
        <v>2.4464899999999998</v>
      </c>
      <c r="M434" s="1" t="s">
        <v>111</v>
      </c>
      <c r="N434" s="1">
        <v>1.031E-2</v>
      </c>
    </row>
    <row r="435" spans="1:14" x14ac:dyDescent="0.4">
      <c r="A435" s="1">
        <v>2016</v>
      </c>
      <c r="B435" s="1" t="s">
        <v>138</v>
      </c>
      <c r="C435" s="1" t="s">
        <v>110</v>
      </c>
      <c r="D435" s="1">
        <v>60</v>
      </c>
      <c r="E435" s="1">
        <v>5.8129999999999997</v>
      </c>
      <c r="F435" s="1">
        <v>1.2692000000000001</v>
      </c>
      <c r="G435" s="1">
        <v>1.0641099999999999</v>
      </c>
      <c r="H435" s="1">
        <v>0.64673999999999998</v>
      </c>
      <c r="I435" s="1">
        <v>0.18929000000000001</v>
      </c>
      <c r="J435" s="1">
        <v>1.8200000000000001E-2</v>
      </c>
      <c r="K435" s="1">
        <v>2.0250000000000001E-2</v>
      </c>
      <c r="L435" s="1">
        <v>2.6052499999999998</v>
      </c>
      <c r="M435" s="1" t="s">
        <v>111</v>
      </c>
      <c r="N435" s="1">
        <v>1.8200000000000001E-2</v>
      </c>
    </row>
    <row r="436" spans="1:14" x14ac:dyDescent="0.4">
      <c r="A436" s="1">
        <v>2017</v>
      </c>
      <c r="B436" s="1" t="s">
        <v>138</v>
      </c>
      <c r="C436" s="1" t="s">
        <v>110</v>
      </c>
      <c r="D436" s="1">
        <v>52</v>
      </c>
      <c r="E436" s="1">
        <v>5.90199995040894</v>
      </c>
      <c r="F436" s="1">
        <v>1.3145823478698699</v>
      </c>
      <c r="G436" s="1">
        <v>1.47351610660553</v>
      </c>
      <c r="H436" s="1">
        <v>0.62894994020462003</v>
      </c>
      <c r="I436" s="1">
        <v>0.23423178493976601</v>
      </c>
      <c r="J436" s="1">
        <v>1.0164656676352E-2</v>
      </c>
      <c r="K436" s="1">
        <v>1.18656428530812E-2</v>
      </c>
      <c r="L436" s="1">
        <v>2.2284405231475799</v>
      </c>
      <c r="M436" s="1" t="s">
        <v>111</v>
      </c>
      <c r="N436" s="1">
        <f>J436:J590/2</f>
        <v>5.0823283381759999E-3</v>
      </c>
    </row>
    <row r="437" spans="1:14" x14ac:dyDescent="0.4">
      <c r="A437" s="1">
        <v>2018</v>
      </c>
      <c r="B437" s="2" t="s">
        <v>138</v>
      </c>
      <c r="C437" s="1" t="s">
        <v>110</v>
      </c>
      <c r="D437" s="2">
        <v>50</v>
      </c>
      <c r="E437" s="2">
        <v>5.952</v>
      </c>
      <c r="F437" s="2">
        <v>1.1970000000000001</v>
      </c>
      <c r="G437" s="2">
        <v>1.5269999999999999</v>
      </c>
      <c r="H437" s="2">
        <v>0.71599999999999997</v>
      </c>
      <c r="I437" s="2">
        <v>0.35</v>
      </c>
      <c r="J437" s="2">
        <v>6.0000000000000001E-3</v>
      </c>
      <c r="K437" s="2">
        <v>2.5999999999999999E-2</v>
      </c>
      <c r="L437" s="2">
        <v>2.1360000000000001</v>
      </c>
      <c r="M437" s="1" t="s">
        <v>111</v>
      </c>
      <c r="N437" s="2">
        <v>6.0000000000000001E-3</v>
      </c>
    </row>
    <row r="438" spans="1:14" x14ac:dyDescent="0.4">
      <c r="A438" s="1">
        <v>2015</v>
      </c>
      <c r="B438" s="1" t="s">
        <v>139</v>
      </c>
      <c r="C438" s="1" t="s">
        <v>114</v>
      </c>
      <c r="D438" s="1">
        <v>17</v>
      </c>
      <c r="E438" s="1">
        <v>6.9459999999999997</v>
      </c>
      <c r="F438" s="1">
        <v>1.5639099999999999</v>
      </c>
      <c r="G438" s="1">
        <v>1.21963</v>
      </c>
      <c r="H438" s="1">
        <v>0.91893999999999998</v>
      </c>
      <c r="I438" s="1">
        <v>0.61582999999999999</v>
      </c>
      <c r="J438" s="1">
        <v>0.37797999999999998</v>
      </c>
      <c r="K438" s="1">
        <v>0.28033999999999998</v>
      </c>
      <c r="L438" s="1">
        <v>1.9696100000000001</v>
      </c>
      <c r="M438" s="1" t="s">
        <v>111</v>
      </c>
      <c r="N438" s="1">
        <v>0.37797999999999998</v>
      </c>
    </row>
    <row r="439" spans="1:14" x14ac:dyDescent="0.4">
      <c r="A439" s="1">
        <v>2016</v>
      </c>
      <c r="B439" s="1" t="s">
        <v>139</v>
      </c>
      <c r="C439" s="1" t="s">
        <v>114</v>
      </c>
      <c r="D439" s="1">
        <v>20</v>
      </c>
      <c r="E439" s="1">
        <v>6.8710000000000004</v>
      </c>
      <c r="F439" s="1">
        <v>1.6975199999999999</v>
      </c>
      <c r="G439" s="1">
        <v>1.03999</v>
      </c>
      <c r="H439" s="1">
        <v>0.84541999999999995</v>
      </c>
      <c r="I439" s="1">
        <v>0.54869999999999997</v>
      </c>
      <c r="J439" s="1">
        <v>0.35328999999999999</v>
      </c>
      <c r="K439" s="1">
        <v>0.27571000000000001</v>
      </c>
      <c r="L439" s="1">
        <v>2.1105499999999999</v>
      </c>
      <c r="M439" s="1" t="s">
        <v>111</v>
      </c>
      <c r="N439" s="1">
        <v>0.35328999999999999</v>
      </c>
    </row>
    <row r="440" spans="1:14" x14ac:dyDescent="0.4">
      <c r="A440" s="1">
        <v>2017</v>
      </c>
      <c r="B440" s="1" t="s">
        <v>139</v>
      </c>
      <c r="C440" s="1" t="s">
        <v>114</v>
      </c>
      <c r="D440" s="1">
        <v>18</v>
      </c>
      <c r="E440" s="1">
        <v>6.8629999160766602</v>
      </c>
      <c r="F440" s="1">
        <v>1.74194359779358</v>
      </c>
      <c r="G440" s="1">
        <v>1.4575836658477801</v>
      </c>
      <c r="H440" s="1">
        <v>0.84508949518203702</v>
      </c>
      <c r="I440" s="1">
        <v>0.59662789106368996</v>
      </c>
      <c r="J440" s="1">
        <v>0.283180981874466</v>
      </c>
      <c r="K440" s="1">
        <v>0.31883442401885997</v>
      </c>
      <c r="L440" s="1">
        <v>1.61951208114624</v>
      </c>
      <c r="M440" s="1" t="s">
        <v>111</v>
      </c>
      <c r="N440" s="1">
        <f>J440:J594/2</f>
        <v>0.141590490937233</v>
      </c>
    </row>
    <row r="441" spans="1:14" x14ac:dyDescent="0.4">
      <c r="A441" s="1">
        <v>2018</v>
      </c>
      <c r="B441" s="2" t="s">
        <v>139</v>
      </c>
      <c r="C441" s="1" t="s">
        <v>114</v>
      </c>
      <c r="D441" s="2">
        <v>17</v>
      </c>
      <c r="E441" s="2">
        <v>6.91</v>
      </c>
      <c r="F441" s="2">
        <v>1.5760000000000001</v>
      </c>
      <c r="G441" s="2">
        <v>1.52</v>
      </c>
      <c r="H441" s="2">
        <v>0.89600000000000002</v>
      </c>
      <c r="I441" s="2">
        <v>0.63200000000000001</v>
      </c>
      <c r="J441" s="2">
        <v>0.32100000000000001</v>
      </c>
      <c r="K441" s="2">
        <v>0.19600000000000001</v>
      </c>
      <c r="L441" s="2">
        <v>2.09</v>
      </c>
      <c r="M441" s="1" t="s">
        <v>111</v>
      </c>
      <c r="N441" s="2">
        <v>0.32100000000000001</v>
      </c>
    </row>
    <row r="442" spans="1:14" x14ac:dyDescent="0.4">
      <c r="A442" s="1">
        <v>2015</v>
      </c>
      <c r="B442" s="1" t="s">
        <v>140</v>
      </c>
      <c r="C442" s="1" t="s">
        <v>110</v>
      </c>
      <c r="D442" s="1">
        <v>93</v>
      </c>
      <c r="E442" s="1">
        <v>5.0069999999999997</v>
      </c>
      <c r="F442" s="1">
        <v>0.91851000000000005</v>
      </c>
      <c r="G442" s="1">
        <v>1.0023200000000001</v>
      </c>
      <c r="H442" s="1">
        <v>0.73545000000000005</v>
      </c>
      <c r="I442" s="1">
        <v>0.33456999999999998</v>
      </c>
      <c r="J442" s="1">
        <v>5.3269999999999998E-2</v>
      </c>
      <c r="K442" s="1">
        <v>0.22359000000000001</v>
      </c>
      <c r="L442" s="1">
        <v>1.73933</v>
      </c>
      <c r="M442" s="1" t="s">
        <v>111</v>
      </c>
      <c r="N442" s="1">
        <v>5.3269999999999998E-2</v>
      </c>
    </row>
    <row r="443" spans="1:14" x14ac:dyDescent="0.4">
      <c r="A443" s="1">
        <v>2016</v>
      </c>
      <c r="B443" s="1" t="s">
        <v>140</v>
      </c>
      <c r="C443" s="1" t="s">
        <v>110</v>
      </c>
      <c r="D443" s="1">
        <v>95</v>
      </c>
      <c r="E443" s="1">
        <v>5.1210000000000004</v>
      </c>
      <c r="F443" s="1">
        <v>1.0193000000000001</v>
      </c>
      <c r="G443" s="1">
        <v>0.78236000000000006</v>
      </c>
      <c r="H443" s="1">
        <v>0.64737999999999996</v>
      </c>
      <c r="I443" s="1">
        <v>0.27667999999999998</v>
      </c>
      <c r="J443" s="1">
        <v>7.0470000000000005E-2</v>
      </c>
      <c r="K443" s="1">
        <v>0.23507</v>
      </c>
      <c r="L443" s="1">
        <v>2.0894699999999999</v>
      </c>
      <c r="M443" s="1" t="s">
        <v>111</v>
      </c>
      <c r="N443" s="1">
        <v>7.0470000000000005E-2</v>
      </c>
    </row>
    <row r="444" spans="1:14" x14ac:dyDescent="0.4">
      <c r="A444" s="1">
        <v>2017</v>
      </c>
      <c r="B444" s="1" t="s">
        <v>140</v>
      </c>
      <c r="C444" s="1" t="s">
        <v>110</v>
      </c>
      <c r="D444" s="1">
        <v>92</v>
      </c>
      <c r="E444" s="1">
        <v>5.1750001907348597</v>
      </c>
      <c r="F444" s="1">
        <v>1.0645779371261599</v>
      </c>
      <c r="G444" s="1">
        <v>1.2078930139541599</v>
      </c>
      <c r="H444" s="1">
        <v>0.64494818449020397</v>
      </c>
      <c r="I444" s="1">
        <v>0.32590597867965698</v>
      </c>
      <c r="J444" s="1">
        <v>0.25376096367835999</v>
      </c>
      <c r="K444" s="1">
        <v>6.0277793556451797E-2</v>
      </c>
      <c r="L444" s="1">
        <v>1.6174693107605</v>
      </c>
      <c r="M444" s="1" t="s">
        <v>111</v>
      </c>
      <c r="N444" s="1">
        <f>J444:J598/2</f>
        <v>0.12688048183917999</v>
      </c>
    </row>
    <row r="445" spans="1:14" x14ac:dyDescent="0.4">
      <c r="A445" s="1">
        <v>2018</v>
      </c>
      <c r="B445" s="2" t="s">
        <v>140</v>
      </c>
      <c r="C445" s="1" t="s">
        <v>110</v>
      </c>
      <c r="D445" s="2">
        <v>89</v>
      </c>
      <c r="E445" s="2">
        <v>5.1849999999999996</v>
      </c>
      <c r="F445" s="2">
        <v>0.95899999999999996</v>
      </c>
      <c r="G445" s="2">
        <v>1.2390000000000001</v>
      </c>
      <c r="H445" s="2">
        <v>0.69099999999999995</v>
      </c>
      <c r="I445" s="2">
        <v>0.39400000000000002</v>
      </c>
      <c r="J445" s="2">
        <v>5.1999999999999998E-2</v>
      </c>
      <c r="K445" s="2">
        <v>0.17299999999999999</v>
      </c>
      <c r="L445" s="2">
        <v>1.7290000000000001</v>
      </c>
      <c r="M445" s="1" t="s">
        <v>111</v>
      </c>
      <c r="N445" s="2">
        <v>5.1999999999999998E-2</v>
      </c>
    </row>
    <row r="446" spans="1:14" x14ac:dyDescent="0.4">
      <c r="A446" s="1">
        <v>2015</v>
      </c>
      <c r="B446" s="1" t="s">
        <v>141</v>
      </c>
      <c r="C446" s="1" t="s">
        <v>114</v>
      </c>
      <c r="D446" s="1">
        <v>37</v>
      </c>
      <c r="E446" s="1">
        <v>6.3019999999999996</v>
      </c>
      <c r="F446" s="1">
        <v>1.2074</v>
      </c>
      <c r="G446" s="1">
        <v>1.30203</v>
      </c>
      <c r="H446" s="1">
        <v>0.88721000000000005</v>
      </c>
      <c r="I446" s="1">
        <v>0.60365000000000002</v>
      </c>
      <c r="J446" s="1">
        <v>0.13586000000000001</v>
      </c>
      <c r="K446" s="1">
        <v>0.51751999999999998</v>
      </c>
      <c r="L446" s="1">
        <v>1.6488</v>
      </c>
      <c r="M446" s="1" t="s">
        <v>111</v>
      </c>
      <c r="N446" s="1">
        <v>0.13586000000000001</v>
      </c>
    </row>
    <row r="447" spans="1:14" x14ac:dyDescent="0.4">
      <c r="A447" s="1">
        <v>2016</v>
      </c>
      <c r="B447" s="1" t="s">
        <v>141</v>
      </c>
      <c r="C447" s="1" t="s">
        <v>114</v>
      </c>
      <c r="D447" s="1">
        <v>30</v>
      </c>
      <c r="E447" s="1">
        <v>6.4880000000000004</v>
      </c>
      <c r="F447" s="1">
        <v>1.30782</v>
      </c>
      <c r="G447" s="1">
        <v>1.0987899999999999</v>
      </c>
      <c r="H447" s="1">
        <v>0.80315000000000003</v>
      </c>
      <c r="I447" s="1">
        <v>0.54993999999999998</v>
      </c>
      <c r="J447" s="1">
        <v>0.17554</v>
      </c>
      <c r="K447" s="1">
        <v>0.56237000000000004</v>
      </c>
      <c r="L447" s="1">
        <v>1.9903200000000001</v>
      </c>
      <c r="M447" s="1" t="s">
        <v>111</v>
      </c>
      <c r="N447" s="1">
        <v>0.17554</v>
      </c>
    </row>
    <row r="448" spans="1:14" x14ac:dyDescent="0.4">
      <c r="A448" s="1">
        <v>2017</v>
      </c>
      <c r="B448" s="1" t="s">
        <v>141</v>
      </c>
      <c r="C448" s="1" t="s">
        <v>114</v>
      </c>
      <c r="D448" s="1">
        <v>27</v>
      </c>
      <c r="E448" s="1">
        <v>6.52699995040894</v>
      </c>
      <c r="F448" s="1">
        <v>1.3432798385620099</v>
      </c>
      <c r="G448" s="1">
        <v>1.4884116649627701</v>
      </c>
      <c r="H448" s="1">
        <v>0.82194423675537098</v>
      </c>
      <c r="I448" s="1">
        <v>0.58876705169677701</v>
      </c>
      <c r="J448" s="1">
        <v>0.57473057508468595</v>
      </c>
      <c r="K448" s="1">
        <v>0.15306606888771099</v>
      </c>
      <c r="L448" s="1">
        <v>1.55686283111572</v>
      </c>
      <c r="M448" s="1" t="s">
        <v>111</v>
      </c>
      <c r="N448" s="1">
        <f>J448:J602/2</f>
        <v>0.28736528754234297</v>
      </c>
    </row>
    <row r="449" spans="1:14" x14ac:dyDescent="0.4">
      <c r="A449" s="1">
        <v>2018</v>
      </c>
      <c r="B449" s="2" t="s">
        <v>141</v>
      </c>
      <c r="C449" s="1" t="s">
        <v>114</v>
      </c>
      <c r="D449" s="2">
        <v>22</v>
      </c>
      <c r="E449" s="2">
        <v>6.6269999999999998</v>
      </c>
      <c r="F449" s="2">
        <v>1.27</v>
      </c>
      <c r="G449" s="2">
        <v>1.5249999999999999</v>
      </c>
      <c r="H449" s="2">
        <v>0.88400000000000001</v>
      </c>
      <c r="I449" s="2">
        <v>0.64500000000000002</v>
      </c>
      <c r="J449" s="2">
        <v>0.14199999999999999</v>
      </c>
      <c r="K449" s="2">
        <v>0.376</v>
      </c>
      <c r="L449" s="2">
        <v>1.927</v>
      </c>
      <c r="M449" s="1" t="s">
        <v>111</v>
      </c>
      <c r="N449" s="2">
        <v>0.14199999999999999</v>
      </c>
    </row>
    <row r="450" spans="1:14" x14ac:dyDescent="0.4">
      <c r="A450" s="1">
        <v>2015</v>
      </c>
      <c r="B450" s="1" t="s">
        <v>142</v>
      </c>
      <c r="C450" s="1" t="s">
        <v>110</v>
      </c>
      <c r="D450" s="1">
        <v>52</v>
      </c>
      <c r="E450" s="1">
        <v>5.8890000000000002</v>
      </c>
      <c r="F450" s="1">
        <v>0.59448000000000001</v>
      </c>
      <c r="G450" s="1">
        <v>1.01528</v>
      </c>
      <c r="H450" s="1">
        <v>0.61826000000000003</v>
      </c>
      <c r="I450" s="1">
        <v>0.32818000000000003</v>
      </c>
      <c r="J450" s="1">
        <v>1.6150000000000001E-2</v>
      </c>
      <c r="K450" s="1">
        <v>0.20951</v>
      </c>
      <c r="L450" s="1">
        <v>3.1071200000000001</v>
      </c>
      <c r="M450" s="1" t="s">
        <v>111</v>
      </c>
      <c r="N450" s="1">
        <v>1.6150000000000001E-2</v>
      </c>
    </row>
    <row r="451" spans="1:14" x14ac:dyDescent="0.4">
      <c r="A451" s="1">
        <v>2016</v>
      </c>
      <c r="B451" s="1" t="s">
        <v>142</v>
      </c>
      <c r="C451" s="1" t="s">
        <v>110</v>
      </c>
      <c r="D451" s="1">
        <v>55</v>
      </c>
      <c r="E451" s="1">
        <v>5.8970000000000002</v>
      </c>
      <c r="F451" s="1">
        <v>0.69177</v>
      </c>
      <c r="G451" s="1">
        <v>0.83131999999999995</v>
      </c>
      <c r="H451" s="1">
        <v>0.52309000000000005</v>
      </c>
      <c r="I451" s="1">
        <v>0.25202000000000002</v>
      </c>
      <c r="J451" s="1">
        <v>1.9029999999999998E-2</v>
      </c>
      <c r="K451" s="1">
        <v>0.19997000000000001</v>
      </c>
      <c r="L451" s="1">
        <v>3.3800699999999999</v>
      </c>
      <c r="M451" s="1" t="s">
        <v>111</v>
      </c>
      <c r="N451" s="1">
        <v>1.9029999999999998E-2</v>
      </c>
    </row>
    <row r="452" spans="1:14" x14ac:dyDescent="0.4">
      <c r="A452" s="1">
        <v>2017</v>
      </c>
      <c r="B452" s="1" t="s">
        <v>142</v>
      </c>
      <c r="C452" s="1" t="s">
        <v>110</v>
      </c>
      <c r="D452" s="1">
        <v>56</v>
      </c>
      <c r="E452" s="1">
        <v>5.8379998207092303</v>
      </c>
      <c r="F452" s="1">
        <v>0.728870630264282</v>
      </c>
      <c r="G452" s="1">
        <v>1.25182557106018</v>
      </c>
      <c r="H452" s="1">
        <v>0.58946520090103105</v>
      </c>
      <c r="I452" s="1">
        <v>0.24072904884815199</v>
      </c>
      <c r="J452" s="1">
        <v>0.208779126405716</v>
      </c>
      <c r="K452" s="1">
        <v>1.00912861526012E-2</v>
      </c>
      <c r="L452" s="1">
        <v>2.8078083992004399</v>
      </c>
      <c r="M452" s="1" t="s">
        <v>111</v>
      </c>
      <c r="N452" s="1">
        <f>J452:J606/2</f>
        <v>0.104389563202858</v>
      </c>
    </row>
    <row r="453" spans="1:14" x14ac:dyDescent="0.4">
      <c r="A453" s="1">
        <v>2018</v>
      </c>
      <c r="B453" s="2" t="s">
        <v>142</v>
      </c>
      <c r="C453" s="1" t="s">
        <v>110</v>
      </c>
      <c r="D453" s="2">
        <v>67</v>
      </c>
      <c r="E453" s="2">
        <v>5.64</v>
      </c>
      <c r="F453" s="2">
        <v>0.65700000000000003</v>
      </c>
      <c r="G453" s="2">
        <v>1.3009999999999999</v>
      </c>
      <c r="H453" s="2">
        <v>0.62</v>
      </c>
      <c r="I453" s="2">
        <v>0.23200000000000001</v>
      </c>
      <c r="J453" s="2">
        <v>0</v>
      </c>
      <c r="K453" s="2">
        <v>0.17100000000000001</v>
      </c>
      <c r="L453" s="2">
        <v>2.6589999999999998</v>
      </c>
      <c r="M453" s="1" t="s">
        <v>111</v>
      </c>
      <c r="N453" s="2">
        <v>0</v>
      </c>
    </row>
    <row r="454" spans="1:14" x14ac:dyDescent="0.4">
      <c r="A454" s="1">
        <v>2015</v>
      </c>
      <c r="B454" s="1" t="s">
        <v>143</v>
      </c>
      <c r="C454" s="1" t="s">
        <v>110</v>
      </c>
      <c r="D454" s="1">
        <v>82</v>
      </c>
      <c r="E454" s="1">
        <v>5.1920000000000002</v>
      </c>
      <c r="F454" s="1">
        <v>0.97438000000000002</v>
      </c>
      <c r="G454" s="1">
        <v>0.90556999999999999</v>
      </c>
      <c r="H454" s="1">
        <v>0.72521000000000002</v>
      </c>
      <c r="I454" s="1">
        <v>0.18260000000000001</v>
      </c>
      <c r="J454" s="1">
        <v>0.14296</v>
      </c>
      <c r="K454" s="1">
        <v>0.16139999999999999</v>
      </c>
      <c r="L454" s="1">
        <v>2.1001699999999999</v>
      </c>
      <c r="M454" s="1" t="s">
        <v>111</v>
      </c>
      <c r="N454" s="1">
        <v>0.14296</v>
      </c>
    </row>
    <row r="455" spans="1:14" x14ac:dyDescent="0.4">
      <c r="A455" s="1">
        <v>2016</v>
      </c>
      <c r="B455" s="1" t="s">
        <v>143</v>
      </c>
      <c r="C455" s="1" t="s">
        <v>110</v>
      </c>
      <c r="D455" s="1">
        <v>88</v>
      </c>
      <c r="E455" s="1">
        <v>5.1609999999999996</v>
      </c>
      <c r="F455" s="1">
        <v>1.0783799999999999</v>
      </c>
      <c r="G455" s="1">
        <v>0.74173</v>
      </c>
      <c r="H455" s="1">
        <v>0.63532999999999995</v>
      </c>
      <c r="I455" s="1">
        <v>0.15110999999999999</v>
      </c>
      <c r="J455" s="1">
        <v>0.12720999999999999</v>
      </c>
      <c r="K455" s="1">
        <v>0.17191000000000001</v>
      </c>
      <c r="L455" s="1">
        <v>2.2553100000000001</v>
      </c>
      <c r="M455" s="1" t="s">
        <v>111</v>
      </c>
      <c r="N455" s="1">
        <v>0.12720999999999999</v>
      </c>
    </row>
    <row r="456" spans="1:14" x14ac:dyDescent="0.4">
      <c r="A456" s="1">
        <v>2017</v>
      </c>
      <c r="B456" s="1" t="s">
        <v>143</v>
      </c>
      <c r="C456" s="1" t="s">
        <v>110</v>
      </c>
      <c r="D456" s="1">
        <v>83</v>
      </c>
      <c r="E456" s="1">
        <v>5.23699998855591</v>
      </c>
      <c r="F456" s="1">
        <v>1.1211290359497099</v>
      </c>
      <c r="G456" s="1">
        <v>1.23837649822235</v>
      </c>
      <c r="H456" s="1">
        <v>0.66746467351913497</v>
      </c>
      <c r="I456" s="1">
        <v>0.19498905539512601</v>
      </c>
      <c r="J456" s="1">
        <v>0.19791102409362801</v>
      </c>
      <c r="K456" s="1">
        <v>8.8174194097518893E-2</v>
      </c>
      <c r="L456" s="1">
        <v>1.72919154167175</v>
      </c>
      <c r="M456" s="1" t="s">
        <v>111</v>
      </c>
      <c r="N456" s="1">
        <f>J456:J610/2</f>
        <v>9.8955512046814006E-2</v>
      </c>
    </row>
    <row r="457" spans="1:14" x14ac:dyDescent="0.4">
      <c r="A457" s="1">
        <v>2018</v>
      </c>
      <c r="B457" s="2" t="s">
        <v>143</v>
      </c>
      <c r="C457" s="1" t="s">
        <v>110</v>
      </c>
      <c r="D457" s="2">
        <v>81</v>
      </c>
      <c r="E457" s="2">
        <v>5.3470000000000004</v>
      </c>
      <c r="F457" s="2">
        <v>1.0169999999999999</v>
      </c>
      <c r="G457" s="2">
        <v>1.2789999999999999</v>
      </c>
      <c r="H457" s="2">
        <v>0.72899999999999998</v>
      </c>
      <c r="I457" s="2">
        <v>0.25900000000000001</v>
      </c>
      <c r="J457" s="2">
        <v>8.1000000000000003E-2</v>
      </c>
      <c r="K457" s="2">
        <v>0.111</v>
      </c>
      <c r="L457" s="2">
        <v>1.952</v>
      </c>
      <c r="M457" s="1" t="s">
        <v>111</v>
      </c>
      <c r="N457" s="2">
        <v>8.1000000000000003E-2</v>
      </c>
    </row>
    <row r="458" spans="1:14" x14ac:dyDescent="0.4">
      <c r="A458" s="1">
        <v>2015</v>
      </c>
      <c r="B458" s="1" t="s">
        <v>144</v>
      </c>
      <c r="C458" s="1" t="s">
        <v>114</v>
      </c>
      <c r="D458" s="1">
        <v>7</v>
      </c>
      <c r="E458" s="1">
        <v>7.3780000000000001</v>
      </c>
      <c r="F458" s="1">
        <v>1.32944</v>
      </c>
      <c r="G458" s="1">
        <v>1.28017</v>
      </c>
      <c r="H458" s="1">
        <v>0.89283999999999997</v>
      </c>
      <c r="I458" s="1">
        <v>0.61575999999999997</v>
      </c>
      <c r="J458" s="1">
        <v>0.31813999999999998</v>
      </c>
      <c r="K458" s="1">
        <v>0.47610000000000002</v>
      </c>
      <c r="L458" s="1">
        <v>2.4657</v>
      </c>
      <c r="M458" s="1" t="s">
        <v>111</v>
      </c>
      <c r="N458" s="1">
        <v>0.31813999999999998</v>
      </c>
    </row>
    <row r="459" spans="1:14" x14ac:dyDescent="0.4">
      <c r="A459" s="1">
        <v>2016</v>
      </c>
      <c r="B459" s="1" t="s">
        <v>144</v>
      </c>
      <c r="C459" s="1" t="s">
        <v>114</v>
      </c>
      <c r="D459" s="1">
        <v>7</v>
      </c>
      <c r="E459" s="1">
        <v>7.3390000000000004</v>
      </c>
      <c r="F459" s="1">
        <v>1.46468</v>
      </c>
      <c r="G459" s="1">
        <v>1.02912</v>
      </c>
      <c r="H459" s="1">
        <v>0.81230999999999998</v>
      </c>
      <c r="I459" s="1">
        <v>0.55210999999999999</v>
      </c>
      <c r="J459" s="1">
        <v>0.29926999999999998</v>
      </c>
      <c r="K459" s="1">
        <v>0.47416000000000003</v>
      </c>
      <c r="L459" s="1">
        <v>2.70749</v>
      </c>
      <c r="M459" s="1" t="s">
        <v>111</v>
      </c>
      <c r="N459" s="1">
        <v>0.29926999999999998</v>
      </c>
    </row>
    <row r="460" spans="1:14" x14ac:dyDescent="0.4">
      <c r="A460" s="1">
        <v>2017</v>
      </c>
      <c r="B460" s="1" t="s">
        <v>144</v>
      </c>
      <c r="C460" s="1" t="s">
        <v>114</v>
      </c>
      <c r="D460" s="1">
        <v>6</v>
      </c>
      <c r="E460" s="1">
        <v>7.3769998550415004</v>
      </c>
      <c r="F460" s="1">
        <v>1.50394463539124</v>
      </c>
      <c r="G460" s="1">
        <v>1.42893922328949</v>
      </c>
      <c r="H460" s="1">
        <v>0.81069612503051802</v>
      </c>
      <c r="I460" s="1">
        <v>0.58538448810577404</v>
      </c>
      <c r="J460" s="1">
        <v>0.47048982977867099</v>
      </c>
      <c r="K460" s="1">
        <v>0.28266182541847201</v>
      </c>
      <c r="L460" s="1">
        <v>2.2948040962219198</v>
      </c>
      <c r="M460" s="1" t="s">
        <v>111</v>
      </c>
      <c r="N460" s="1">
        <f>J460:J614/2</f>
        <v>0.23524491488933549</v>
      </c>
    </row>
    <row r="461" spans="1:14" x14ac:dyDescent="0.4">
      <c r="A461" s="1">
        <v>2018</v>
      </c>
      <c r="B461" s="2" t="s">
        <v>144</v>
      </c>
      <c r="C461" s="1" t="s">
        <v>114</v>
      </c>
      <c r="D461" s="2">
        <v>6</v>
      </c>
      <c r="E461" s="2">
        <v>7.4409999999999998</v>
      </c>
      <c r="F461" s="2">
        <v>1.361</v>
      </c>
      <c r="G461" s="2">
        <v>1.488</v>
      </c>
      <c r="H461" s="2">
        <v>0.878</v>
      </c>
      <c r="I461" s="2">
        <v>0.63800000000000001</v>
      </c>
      <c r="J461" s="2">
        <v>0.29499999999999998</v>
      </c>
      <c r="K461" s="2">
        <v>0.33300000000000002</v>
      </c>
      <c r="L461" s="2">
        <v>2.7429999999999999</v>
      </c>
      <c r="M461" s="1" t="s">
        <v>111</v>
      </c>
      <c r="N461" s="2">
        <v>0.29499999999999998</v>
      </c>
    </row>
    <row r="462" spans="1:14" x14ac:dyDescent="0.4">
      <c r="A462" s="1">
        <v>2015</v>
      </c>
      <c r="B462" s="1" t="s">
        <v>145</v>
      </c>
      <c r="C462" s="1" t="s">
        <v>114</v>
      </c>
      <c r="D462" s="1">
        <v>66</v>
      </c>
      <c r="E462" s="1">
        <v>5.6950000000000003</v>
      </c>
      <c r="F462" s="1">
        <v>1.2080599999999999</v>
      </c>
      <c r="G462" s="1">
        <v>1.0700799999999999</v>
      </c>
      <c r="H462" s="1">
        <v>0.92356000000000005</v>
      </c>
      <c r="I462" s="1">
        <v>0.49026999999999998</v>
      </c>
      <c r="J462" s="1">
        <v>0.14280000000000001</v>
      </c>
      <c r="K462" s="1">
        <v>0.26168999999999998</v>
      </c>
      <c r="L462" s="1">
        <v>1.5988800000000001</v>
      </c>
      <c r="M462" s="1" t="s">
        <v>111</v>
      </c>
      <c r="N462" s="1">
        <v>0.14280000000000001</v>
      </c>
    </row>
    <row r="463" spans="1:14" x14ac:dyDescent="0.4">
      <c r="A463" s="1">
        <v>2016</v>
      </c>
      <c r="B463" s="1" t="s">
        <v>145</v>
      </c>
      <c r="C463" s="1" t="s">
        <v>114</v>
      </c>
      <c r="D463" s="1">
        <v>62</v>
      </c>
      <c r="E463" s="1">
        <v>5.7709999999999999</v>
      </c>
      <c r="F463" s="1">
        <v>1.31141</v>
      </c>
      <c r="G463" s="1">
        <v>0.81825999999999999</v>
      </c>
      <c r="H463" s="1">
        <v>0.84141999999999995</v>
      </c>
      <c r="I463" s="1">
        <v>0.43596000000000001</v>
      </c>
      <c r="J463" s="1">
        <v>0.16578000000000001</v>
      </c>
      <c r="K463" s="1">
        <v>0.26322000000000001</v>
      </c>
      <c r="L463" s="1">
        <v>1.9344699999999999</v>
      </c>
      <c r="M463" s="1" t="s">
        <v>111</v>
      </c>
      <c r="N463" s="1">
        <v>0.16578000000000001</v>
      </c>
    </row>
    <row r="464" spans="1:14" x14ac:dyDescent="0.4">
      <c r="A464" s="1">
        <v>2017</v>
      </c>
      <c r="B464" s="1" t="s">
        <v>145</v>
      </c>
      <c r="C464" s="1" t="s">
        <v>114</v>
      </c>
      <c r="D464" s="1">
        <v>61</v>
      </c>
      <c r="E464" s="1">
        <v>5.8099999427795401</v>
      </c>
      <c r="F464" s="1">
        <v>1.3469113111496001</v>
      </c>
      <c r="G464" s="1">
        <v>1.1863033771514899</v>
      </c>
      <c r="H464" s="1">
        <v>0.83464723825454701</v>
      </c>
      <c r="I464" s="1">
        <v>0.47120362520217901</v>
      </c>
      <c r="J464" s="1">
        <v>0.266845703125</v>
      </c>
      <c r="K464" s="1">
        <v>0.15535335242748299</v>
      </c>
      <c r="L464" s="1">
        <v>1.5491576194763199</v>
      </c>
      <c r="M464" s="1" t="s">
        <v>111</v>
      </c>
      <c r="N464" s="1">
        <f>J464:J618/2</f>
        <v>0.1334228515625</v>
      </c>
    </row>
    <row r="465" spans="1:14" x14ac:dyDescent="0.4">
      <c r="A465" s="1">
        <v>2018</v>
      </c>
      <c r="B465" s="2" t="s">
        <v>145</v>
      </c>
      <c r="C465" s="1" t="s">
        <v>114</v>
      </c>
      <c r="D465" s="2">
        <v>58</v>
      </c>
      <c r="E465" s="2">
        <v>5.835</v>
      </c>
      <c r="F465" s="2">
        <v>1.2290000000000001</v>
      </c>
      <c r="G465" s="2">
        <v>1.2110000000000001</v>
      </c>
      <c r="H465" s="2">
        <v>0.90900000000000003</v>
      </c>
      <c r="I465" s="2">
        <v>0.495</v>
      </c>
      <c r="J465" s="2">
        <v>0.154</v>
      </c>
      <c r="K465" s="2">
        <v>0.17899999999999999</v>
      </c>
      <c r="L465" s="2">
        <v>1.8120000000000001</v>
      </c>
      <c r="M465" s="1" t="s">
        <v>111</v>
      </c>
      <c r="N465" s="2">
        <v>0.154</v>
      </c>
    </row>
    <row r="466" spans="1:14" x14ac:dyDescent="0.4">
      <c r="A466" s="1">
        <v>2015</v>
      </c>
      <c r="B466" s="1" t="s">
        <v>146</v>
      </c>
      <c r="C466" s="1" t="s">
        <v>114</v>
      </c>
      <c r="D466" s="1">
        <v>4</v>
      </c>
      <c r="E466" s="1">
        <v>7.5220000000000002</v>
      </c>
      <c r="F466" s="1">
        <v>1.4590000000000001</v>
      </c>
      <c r="G466" s="1">
        <v>1.3309500000000001</v>
      </c>
      <c r="H466" s="1">
        <v>0.88521000000000005</v>
      </c>
      <c r="I466" s="1">
        <v>0.66973000000000005</v>
      </c>
      <c r="J466" s="1">
        <v>0.36503000000000002</v>
      </c>
      <c r="K466" s="1">
        <v>0.34699000000000002</v>
      </c>
      <c r="L466" s="1">
        <v>2.4653100000000001</v>
      </c>
      <c r="M466" s="1" t="s">
        <v>111</v>
      </c>
      <c r="N466" s="1">
        <v>0.36503000000000002</v>
      </c>
    </row>
    <row r="467" spans="1:14" x14ac:dyDescent="0.4">
      <c r="A467" s="1">
        <v>2016</v>
      </c>
      <c r="B467" s="1" t="s">
        <v>146</v>
      </c>
      <c r="C467" s="1" t="s">
        <v>114</v>
      </c>
      <c r="D467" s="1">
        <v>4</v>
      </c>
      <c r="E467" s="1">
        <v>7.4980000000000002</v>
      </c>
      <c r="F467" s="1">
        <v>1.57744</v>
      </c>
      <c r="G467" s="1">
        <v>1.1269</v>
      </c>
      <c r="H467" s="1">
        <v>0.79579</v>
      </c>
      <c r="I467" s="1">
        <v>0.59609000000000001</v>
      </c>
      <c r="J467" s="1">
        <v>0.35776000000000002</v>
      </c>
      <c r="K467" s="1">
        <v>0.37895000000000001</v>
      </c>
      <c r="L467" s="1">
        <v>2.66465</v>
      </c>
      <c r="M467" s="1" t="s">
        <v>111</v>
      </c>
      <c r="N467" s="1">
        <v>0.35776000000000002</v>
      </c>
    </row>
    <row r="468" spans="1:14" x14ac:dyDescent="0.4">
      <c r="A468" s="1">
        <v>2017</v>
      </c>
      <c r="B468" s="1" t="s">
        <v>146</v>
      </c>
      <c r="C468" s="1" t="s">
        <v>114</v>
      </c>
      <c r="D468" s="1">
        <v>1</v>
      </c>
      <c r="E468" s="1">
        <v>7.5370001792907697</v>
      </c>
      <c r="F468" s="1">
        <v>1.6164631843566899</v>
      </c>
      <c r="G468" s="1">
        <v>1.5335235595703101</v>
      </c>
      <c r="H468" s="1">
        <v>0.79666650295257602</v>
      </c>
      <c r="I468" s="1">
        <v>0.63542258739471402</v>
      </c>
      <c r="J468" s="1">
        <v>0.36201223731040999</v>
      </c>
      <c r="K468" s="1">
        <v>0.315963834524155</v>
      </c>
      <c r="L468" s="1">
        <v>2.27702665328979</v>
      </c>
      <c r="M468" s="1" t="s">
        <v>111</v>
      </c>
      <c r="N468" s="1">
        <f>J468:J622/2</f>
        <v>0.18100611865520499</v>
      </c>
    </row>
    <row r="469" spans="1:14" x14ac:dyDescent="0.4">
      <c r="A469" s="1">
        <v>2018</v>
      </c>
      <c r="B469" s="2" t="s">
        <v>146</v>
      </c>
      <c r="C469" s="1" t="s">
        <v>114</v>
      </c>
      <c r="D469" s="2">
        <v>2</v>
      </c>
      <c r="E469" s="2">
        <v>7.5940000000000003</v>
      </c>
      <c r="F469" s="2">
        <v>1.456</v>
      </c>
      <c r="G469" s="2">
        <v>1.5820000000000001</v>
      </c>
      <c r="H469" s="2">
        <v>0.86099999999999999</v>
      </c>
      <c r="I469" s="2">
        <v>0.68600000000000005</v>
      </c>
      <c r="J469" s="2">
        <v>0.34</v>
      </c>
      <c r="K469" s="2">
        <v>0.28599999999999998</v>
      </c>
      <c r="L469" s="2">
        <v>2.7229999999999999</v>
      </c>
      <c r="M469" s="1" t="s">
        <v>111</v>
      </c>
      <c r="N469" s="2">
        <v>0.34</v>
      </c>
    </row>
    <row r="470" spans="1:14" x14ac:dyDescent="0.4">
      <c r="A470" s="1">
        <v>2015</v>
      </c>
      <c r="B470" s="1" t="s">
        <v>147</v>
      </c>
      <c r="C470" s="1" t="s">
        <v>110</v>
      </c>
      <c r="D470" s="1">
        <v>60</v>
      </c>
      <c r="E470" s="1">
        <v>5.7910000000000004</v>
      </c>
      <c r="F470" s="1">
        <v>1.1255500000000001</v>
      </c>
      <c r="G470" s="1">
        <v>1.27948</v>
      </c>
      <c r="H470" s="1">
        <v>0.77903</v>
      </c>
      <c r="I470" s="1">
        <v>0.53122000000000003</v>
      </c>
      <c r="J470" s="1">
        <v>4.2119999999999998E-2</v>
      </c>
      <c r="K470" s="1">
        <v>0.16758999999999999</v>
      </c>
      <c r="L470" s="1">
        <v>1.86565</v>
      </c>
      <c r="M470" s="1" t="s">
        <v>111</v>
      </c>
      <c r="N470" s="1">
        <v>4.2119999999999998E-2</v>
      </c>
    </row>
    <row r="471" spans="1:14" x14ac:dyDescent="0.4">
      <c r="A471" s="1">
        <v>2016</v>
      </c>
      <c r="B471" s="1" t="s">
        <v>147</v>
      </c>
      <c r="C471" s="1" t="s">
        <v>110</v>
      </c>
      <c r="D471" s="1">
        <v>57</v>
      </c>
      <c r="E471" s="1">
        <v>5.835</v>
      </c>
      <c r="F471" s="1">
        <v>1.2458499999999999</v>
      </c>
      <c r="G471" s="1">
        <v>1.0468500000000001</v>
      </c>
      <c r="H471" s="1">
        <v>0.69057999999999997</v>
      </c>
      <c r="I471" s="1">
        <v>0.45190000000000002</v>
      </c>
      <c r="J471" s="1">
        <v>5.5E-2</v>
      </c>
      <c r="K471" s="1">
        <v>0.14443</v>
      </c>
      <c r="L471" s="1">
        <v>2.2003499999999998</v>
      </c>
      <c r="M471" s="1" t="s">
        <v>111</v>
      </c>
      <c r="N471" s="1">
        <v>5.5E-2</v>
      </c>
    </row>
    <row r="472" spans="1:14" x14ac:dyDescent="0.4">
      <c r="A472" s="1">
        <v>2017</v>
      </c>
      <c r="B472" s="1" t="s">
        <v>147</v>
      </c>
      <c r="C472" s="1" t="s">
        <v>110</v>
      </c>
      <c r="D472" s="1">
        <v>46</v>
      </c>
      <c r="E472" s="1">
        <v>5.97300004959106</v>
      </c>
      <c r="F472" s="1">
        <v>1.29178786277771</v>
      </c>
      <c r="G472" s="1">
        <v>1.44571197032928</v>
      </c>
      <c r="H472" s="1">
        <v>0.69947534799575795</v>
      </c>
      <c r="I472" s="1">
        <v>0.52034211158752397</v>
      </c>
      <c r="J472" s="1">
        <v>0.158465966582298</v>
      </c>
      <c r="K472" s="1">
        <v>5.9307806193828597E-2</v>
      </c>
      <c r="L472" s="1">
        <v>1.79772281646729</v>
      </c>
      <c r="M472" s="1" t="s">
        <v>111</v>
      </c>
      <c r="N472" s="1">
        <f>J472:J626/2</f>
        <v>7.9232983291149001E-2</v>
      </c>
    </row>
    <row r="473" spans="1:14" x14ac:dyDescent="0.4">
      <c r="A473" s="1">
        <v>2018</v>
      </c>
      <c r="B473" s="2" t="s">
        <v>147</v>
      </c>
      <c r="C473" s="1" t="s">
        <v>110</v>
      </c>
      <c r="D473" s="2">
        <v>42</v>
      </c>
      <c r="E473" s="2">
        <v>6.1230000000000002</v>
      </c>
      <c r="F473" s="2">
        <v>1.1759999999999999</v>
      </c>
      <c r="G473" s="2">
        <v>1.448</v>
      </c>
      <c r="H473" s="2">
        <v>0.78100000000000003</v>
      </c>
      <c r="I473" s="2">
        <v>0.54600000000000004</v>
      </c>
      <c r="J473" s="2">
        <v>6.4000000000000001E-2</v>
      </c>
      <c r="K473" s="2">
        <v>0.108</v>
      </c>
      <c r="L473" s="2">
        <v>2.0640000000000001</v>
      </c>
      <c r="M473" s="1" t="s">
        <v>111</v>
      </c>
      <c r="N473" s="2">
        <v>6.4000000000000001E-2</v>
      </c>
    </row>
    <row r="474" spans="1:14" x14ac:dyDescent="0.4">
      <c r="A474" s="1">
        <v>2015</v>
      </c>
      <c r="B474" s="1" t="s">
        <v>148</v>
      </c>
      <c r="C474" s="1" t="s">
        <v>114</v>
      </c>
      <c r="D474" s="1">
        <v>88</v>
      </c>
      <c r="E474" s="1">
        <v>5.1020000000000003</v>
      </c>
      <c r="F474" s="1">
        <v>1.15991</v>
      </c>
      <c r="G474" s="1">
        <v>1.1393500000000001</v>
      </c>
      <c r="H474" s="1">
        <v>0.87519000000000002</v>
      </c>
      <c r="I474" s="1">
        <v>0.51468999999999998</v>
      </c>
      <c r="J474" s="1">
        <v>1.078E-2</v>
      </c>
      <c r="K474" s="1">
        <v>0.13719000000000001</v>
      </c>
      <c r="L474" s="1">
        <v>1.2646200000000001</v>
      </c>
      <c r="M474" s="1" t="s">
        <v>111</v>
      </c>
      <c r="N474" s="1">
        <v>1.078E-2</v>
      </c>
    </row>
    <row r="475" spans="1:14" x14ac:dyDescent="0.4">
      <c r="A475" s="1">
        <v>2016</v>
      </c>
      <c r="B475" s="1" t="s">
        <v>148</v>
      </c>
      <c r="C475" s="1" t="s">
        <v>114</v>
      </c>
      <c r="D475" s="1">
        <v>94</v>
      </c>
      <c r="E475" s="1">
        <v>5.1230000000000002</v>
      </c>
      <c r="F475" s="1">
        <v>1.27607</v>
      </c>
      <c r="G475" s="1">
        <v>0.94367000000000001</v>
      </c>
      <c r="H475" s="1">
        <v>0.79362999999999995</v>
      </c>
      <c r="I475" s="1">
        <v>0.44727</v>
      </c>
      <c r="J475" s="1">
        <v>1.521E-2</v>
      </c>
      <c r="K475" s="1">
        <v>0.11691</v>
      </c>
      <c r="L475" s="1">
        <v>1.5301499999999999</v>
      </c>
      <c r="M475" s="1" t="s">
        <v>111</v>
      </c>
      <c r="N475" s="1">
        <v>1.521E-2</v>
      </c>
    </row>
    <row r="476" spans="1:14" x14ac:dyDescent="0.4">
      <c r="A476" s="1">
        <v>2017</v>
      </c>
      <c r="B476" s="1" t="s">
        <v>148</v>
      </c>
      <c r="C476" s="1" t="s">
        <v>114</v>
      </c>
      <c r="D476" s="1">
        <v>89</v>
      </c>
      <c r="E476" s="1">
        <v>5.1950001716613796</v>
      </c>
      <c r="F476" s="1">
        <v>1.3151752948761</v>
      </c>
      <c r="G476" s="1">
        <v>1.36704301834106</v>
      </c>
      <c r="H476" s="1">
        <v>0.79584354162216198</v>
      </c>
      <c r="I476" s="1">
        <v>0.49846529960632302</v>
      </c>
      <c r="J476" s="1">
        <v>9.5102712512016296E-2</v>
      </c>
      <c r="K476" s="1">
        <v>1.5869451686739901E-2</v>
      </c>
      <c r="L476" s="1">
        <v>1.10768270492554</v>
      </c>
      <c r="M476" s="1" t="s">
        <v>111</v>
      </c>
      <c r="N476" s="1">
        <f>J476:J630/2</f>
        <v>4.7551356256008148E-2</v>
      </c>
    </row>
    <row r="477" spans="1:14" x14ac:dyDescent="0.4">
      <c r="A477" s="1">
        <v>2018</v>
      </c>
      <c r="B477" s="2" t="s">
        <v>148</v>
      </c>
      <c r="C477" s="1" t="s">
        <v>114</v>
      </c>
      <c r="D477" s="2">
        <v>77</v>
      </c>
      <c r="E477" s="2">
        <v>5.41</v>
      </c>
      <c r="F477" s="2">
        <v>1.1879999999999999</v>
      </c>
      <c r="G477" s="2">
        <v>1.429</v>
      </c>
      <c r="H477" s="2">
        <v>0.88400000000000001</v>
      </c>
      <c r="I477" s="2">
        <v>0.56200000000000006</v>
      </c>
      <c r="J477" s="2">
        <v>1.7000000000000001E-2</v>
      </c>
      <c r="K477" s="2">
        <v>5.5E-2</v>
      </c>
      <c r="L477" s="2">
        <v>1.292</v>
      </c>
      <c r="M477" s="1" t="s">
        <v>111</v>
      </c>
      <c r="N477" s="2">
        <v>1.7000000000000001E-2</v>
      </c>
    </row>
    <row r="478" spans="1:14" x14ac:dyDescent="0.4">
      <c r="A478" s="1">
        <v>2015</v>
      </c>
      <c r="B478" s="1" t="s">
        <v>149</v>
      </c>
      <c r="C478" s="1" t="s">
        <v>110</v>
      </c>
      <c r="D478" s="1">
        <v>86</v>
      </c>
      <c r="E478" s="1">
        <v>5.1239999999999997</v>
      </c>
      <c r="F478" s="1">
        <v>1.04345</v>
      </c>
      <c r="G478" s="1">
        <v>0.88588</v>
      </c>
      <c r="H478" s="1">
        <v>0.76890000000000003</v>
      </c>
      <c r="I478" s="1">
        <v>0.35067999999999999</v>
      </c>
      <c r="J478" s="1">
        <v>6.4900000000000001E-3</v>
      </c>
      <c r="K478" s="1">
        <v>0.13747999999999999</v>
      </c>
      <c r="L478" s="1">
        <v>1.93129</v>
      </c>
      <c r="M478" s="1" t="s">
        <v>111</v>
      </c>
      <c r="N478" s="1">
        <v>6.4900000000000001E-3</v>
      </c>
    </row>
    <row r="479" spans="1:14" x14ac:dyDescent="0.4">
      <c r="A479" s="1">
        <v>2016</v>
      </c>
      <c r="B479" s="1" t="s">
        <v>149</v>
      </c>
      <c r="C479" s="1" t="s">
        <v>110</v>
      </c>
      <c r="D479" s="1">
        <v>71</v>
      </c>
      <c r="E479" s="1">
        <v>5.5279999999999996</v>
      </c>
      <c r="F479" s="1">
        <v>1.1697</v>
      </c>
      <c r="G479" s="1">
        <v>0.72802999999999995</v>
      </c>
      <c r="H479" s="1">
        <v>0.67601999999999995</v>
      </c>
      <c r="I479" s="1">
        <v>0.36712</v>
      </c>
      <c r="J479" s="1">
        <v>6.79E-3</v>
      </c>
      <c r="K479" s="1">
        <v>0.12889</v>
      </c>
      <c r="L479" s="1">
        <v>2.4518399999999998</v>
      </c>
      <c r="M479" s="1" t="s">
        <v>111</v>
      </c>
      <c r="N479" s="1">
        <v>6.79E-3</v>
      </c>
    </row>
    <row r="480" spans="1:14" x14ac:dyDescent="0.4">
      <c r="A480" s="1">
        <v>2017</v>
      </c>
      <c r="B480" s="1" t="s">
        <v>149</v>
      </c>
      <c r="C480" s="1" t="s">
        <v>110</v>
      </c>
      <c r="D480" s="1">
        <v>57</v>
      </c>
      <c r="E480" s="1">
        <v>5.8249998092651403</v>
      </c>
      <c r="F480" s="1">
        <v>1.21768391132355</v>
      </c>
      <c r="G480" s="1">
        <v>1.15009129047394</v>
      </c>
      <c r="H480" s="1">
        <v>0.68515831232070901</v>
      </c>
      <c r="I480" s="1">
        <v>0.45700374245643599</v>
      </c>
      <c r="J480" s="1">
        <v>0.133519917726517</v>
      </c>
      <c r="K480" s="1">
        <v>4.3879006989300303E-3</v>
      </c>
      <c r="L480" s="1">
        <v>2.1768314838409402</v>
      </c>
      <c r="M480" s="1" t="s">
        <v>111</v>
      </c>
      <c r="N480" s="1">
        <f>J480:J634/2</f>
        <v>6.6759958863258501E-2</v>
      </c>
    </row>
    <row r="481" spans="1:14" x14ac:dyDescent="0.4">
      <c r="A481" s="1">
        <v>2018</v>
      </c>
      <c r="B481" s="2" t="s">
        <v>149</v>
      </c>
      <c r="C481" s="1" t="s">
        <v>110</v>
      </c>
      <c r="D481" s="2">
        <v>52</v>
      </c>
      <c r="E481" s="2">
        <v>5.9450000000000003</v>
      </c>
      <c r="F481" s="2">
        <v>1.1160000000000001</v>
      </c>
      <c r="G481" s="2">
        <v>1.2190000000000001</v>
      </c>
      <c r="H481" s="2">
        <v>0.72599999999999998</v>
      </c>
      <c r="I481" s="2">
        <v>0.52800000000000002</v>
      </c>
      <c r="J481" s="2">
        <v>1E-3</v>
      </c>
      <c r="K481" s="2">
        <v>8.7999999999999995E-2</v>
      </c>
      <c r="L481" s="2">
        <v>2.2679999999999998</v>
      </c>
      <c r="M481" s="1" t="s">
        <v>111</v>
      </c>
      <c r="N481" s="2">
        <v>1E-3</v>
      </c>
    </row>
    <row r="482" spans="1:14" x14ac:dyDescent="0.4">
      <c r="A482" s="1">
        <v>2015</v>
      </c>
      <c r="B482" s="1" t="s">
        <v>150</v>
      </c>
      <c r="C482" s="1" t="s">
        <v>110</v>
      </c>
      <c r="D482" s="1">
        <v>64</v>
      </c>
      <c r="E482" s="1">
        <v>5.7160000000000002</v>
      </c>
      <c r="F482" s="1">
        <v>1.13764</v>
      </c>
      <c r="G482" s="1">
        <v>1.23617</v>
      </c>
      <c r="H482" s="1">
        <v>0.66925999999999997</v>
      </c>
      <c r="I482" s="1">
        <v>0.36679</v>
      </c>
      <c r="J482" s="1">
        <v>3.005E-2</v>
      </c>
      <c r="K482" s="1">
        <v>1.99E-3</v>
      </c>
      <c r="L482" s="1">
        <v>2.2739400000000001</v>
      </c>
      <c r="M482" s="1" t="s">
        <v>111</v>
      </c>
      <c r="N482" s="1">
        <v>3.005E-2</v>
      </c>
    </row>
    <row r="483" spans="1:14" x14ac:dyDescent="0.4">
      <c r="A483" s="1">
        <v>2016</v>
      </c>
      <c r="B483" s="1" t="s">
        <v>150</v>
      </c>
      <c r="C483" s="1" t="s">
        <v>110</v>
      </c>
      <c r="D483" s="1">
        <v>56</v>
      </c>
      <c r="E483" s="1">
        <v>5.8559999999999999</v>
      </c>
      <c r="F483" s="1">
        <v>1.23228</v>
      </c>
      <c r="G483" s="1">
        <v>1.05261</v>
      </c>
      <c r="H483" s="1">
        <v>0.58991000000000005</v>
      </c>
      <c r="I483" s="1">
        <v>0.32682</v>
      </c>
      <c r="J483" s="1">
        <v>3.5860000000000003E-2</v>
      </c>
      <c r="K483" s="1">
        <v>2.7359999999999999E-2</v>
      </c>
      <c r="L483" s="1">
        <v>2.5911499999999998</v>
      </c>
      <c r="M483" s="1" t="s">
        <v>111</v>
      </c>
      <c r="N483" s="1">
        <v>3.5860000000000003E-2</v>
      </c>
    </row>
    <row r="484" spans="1:14" x14ac:dyDescent="0.4">
      <c r="A484" s="1">
        <v>2017</v>
      </c>
      <c r="B484" s="1" t="s">
        <v>150</v>
      </c>
      <c r="C484" s="1" t="s">
        <v>110</v>
      </c>
      <c r="D484" s="1">
        <v>49</v>
      </c>
      <c r="E484" s="1">
        <v>5.9629998207092303</v>
      </c>
      <c r="F484" s="1">
        <v>1.28177809715271</v>
      </c>
      <c r="G484" s="1">
        <v>1.46928238868713</v>
      </c>
      <c r="H484" s="1">
        <v>0.547349333763123</v>
      </c>
      <c r="I484" s="1">
        <v>0.37378311157226601</v>
      </c>
      <c r="J484" s="1">
        <v>5.2263822406530401E-2</v>
      </c>
      <c r="K484" s="1">
        <v>3.2962881028652198E-2</v>
      </c>
      <c r="L484" s="1">
        <v>2.2056074142456099</v>
      </c>
      <c r="M484" s="1" t="s">
        <v>111</v>
      </c>
      <c r="N484" s="1">
        <f>J484:J638/2</f>
        <v>2.6131911203265201E-2</v>
      </c>
    </row>
    <row r="485" spans="1:14" x14ac:dyDescent="0.4">
      <c r="A485" s="1">
        <v>2018</v>
      </c>
      <c r="B485" s="2" t="s">
        <v>150</v>
      </c>
      <c r="C485" s="1" t="s">
        <v>110</v>
      </c>
      <c r="D485" s="2">
        <v>59</v>
      </c>
      <c r="E485" s="2">
        <v>5.81</v>
      </c>
      <c r="F485" s="2">
        <v>1.151</v>
      </c>
      <c r="G485" s="2">
        <v>1.4790000000000001</v>
      </c>
      <c r="H485" s="2">
        <v>0.59899999999999998</v>
      </c>
      <c r="I485" s="2">
        <v>0.39900000000000002</v>
      </c>
      <c r="J485" s="2">
        <v>2.5000000000000001E-2</v>
      </c>
      <c r="K485" s="2">
        <v>6.5000000000000002E-2</v>
      </c>
      <c r="L485" s="2">
        <v>2.117</v>
      </c>
      <c r="M485" s="1" t="s">
        <v>111</v>
      </c>
      <c r="N485" s="2">
        <v>2.5000000000000001E-2</v>
      </c>
    </row>
    <row r="486" spans="1:14" x14ac:dyDescent="0.4">
      <c r="A486" s="1">
        <v>2015</v>
      </c>
      <c r="B486" s="1" t="s">
        <v>151</v>
      </c>
      <c r="C486" s="1" t="s">
        <v>110</v>
      </c>
      <c r="D486" s="1">
        <v>87</v>
      </c>
      <c r="E486" s="1">
        <v>5.1230000000000002</v>
      </c>
      <c r="F486" s="1">
        <v>0.92052999999999996</v>
      </c>
      <c r="G486" s="1">
        <v>1.0096400000000001</v>
      </c>
      <c r="H486" s="1">
        <v>0.74836000000000003</v>
      </c>
      <c r="I486" s="1">
        <v>0.20107</v>
      </c>
      <c r="J486" s="1">
        <v>2.6169999999999999E-2</v>
      </c>
      <c r="K486" s="1">
        <v>0.19231000000000001</v>
      </c>
      <c r="L486" s="1">
        <v>2.0249999999999999</v>
      </c>
      <c r="M486" s="1" t="s">
        <v>111</v>
      </c>
      <c r="N486" s="1">
        <v>2.6169999999999999E-2</v>
      </c>
    </row>
    <row r="487" spans="1:14" x14ac:dyDescent="0.4">
      <c r="A487" s="1">
        <v>2016</v>
      </c>
      <c r="B487" s="1" t="s">
        <v>151</v>
      </c>
      <c r="C487" s="1" t="s">
        <v>110</v>
      </c>
      <c r="D487" s="1">
        <v>86</v>
      </c>
      <c r="E487" s="1">
        <v>5.1769999999999996</v>
      </c>
      <c r="F487" s="1">
        <v>1.03437</v>
      </c>
      <c r="G487" s="1">
        <v>0.81328999999999996</v>
      </c>
      <c r="H487" s="1">
        <v>0.64580000000000004</v>
      </c>
      <c r="I487" s="1">
        <v>0.15717999999999999</v>
      </c>
      <c r="J487" s="1">
        <v>4.3389999999999998E-2</v>
      </c>
      <c r="K487" s="1">
        <v>0.20737</v>
      </c>
      <c r="L487" s="1">
        <v>2.2753899999999998</v>
      </c>
      <c r="M487" s="1" t="s">
        <v>111</v>
      </c>
      <c r="N487" s="1">
        <v>4.3389999999999998E-2</v>
      </c>
    </row>
    <row r="488" spans="1:14" x14ac:dyDescent="0.4">
      <c r="A488" s="1">
        <v>2017</v>
      </c>
      <c r="B488" s="1" t="s">
        <v>151</v>
      </c>
      <c r="C488" s="1" t="s">
        <v>110</v>
      </c>
      <c r="D488" s="1">
        <v>73</v>
      </c>
      <c r="E488" s="1">
        <v>5.3949999809265101</v>
      </c>
      <c r="F488" s="1">
        <v>1.0693175792694101</v>
      </c>
      <c r="G488" s="1">
        <v>1.25818979740143</v>
      </c>
      <c r="H488" s="1">
        <v>0.65078467130661</v>
      </c>
      <c r="I488" s="1">
        <v>0.20871552824974099</v>
      </c>
      <c r="J488" s="1">
        <v>0.22012588381767301</v>
      </c>
      <c r="K488" s="1">
        <v>4.0903780609369299E-2</v>
      </c>
      <c r="L488" s="1">
        <v>1.9470844268798799</v>
      </c>
      <c r="M488" s="1" t="s">
        <v>111</v>
      </c>
      <c r="N488" s="1">
        <f>J488:J642/2</f>
        <v>0.1100629419088365</v>
      </c>
    </row>
    <row r="489" spans="1:14" x14ac:dyDescent="0.4">
      <c r="A489" s="1">
        <v>2018</v>
      </c>
      <c r="B489" s="2" t="s">
        <v>151</v>
      </c>
      <c r="C489" s="1" t="s">
        <v>110</v>
      </c>
      <c r="D489" s="2">
        <v>78</v>
      </c>
      <c r="E489" s="2">
        <v>5.3979999999999997</v>
      </c>
      <c r="F489" s="2">
        <v>0.97499999999999998</v>
      </c>
      <c r="G489" s="2">
        <v>1.369</v>
      </c>
      <c r="H489" s="2">
        <v>0.68500000000000005</v>
      </c>
      <c r="I489" s="2">
        <v>0.28799999999999998</v>
      </c>
      <c r="J489" s="2">
        <v>4.2999999999999997E-2</v>
      </c>
      <c r="K489" s="2">
        <v>0.13400000000000001</v>
      </c>
      <c r="L489" s="2">
        <v>1.9470000000000001</v>
      </c>
      <c r="M489" s="1" t="s">
        <v>111</v>
      </c>
      <c r="N489" s="2">
        <v>4.2999999999999997E-2</v>
      </c>
    </row>
    <row r="490" spans="1:14" x14ac:dyDescent="0.4">
      <c r="A490" s="1">
        <v>2015</v>
      </c>
      <c r="B490" s="1" t="s">
        <v>152</v>
      </c>
      <c r="C490" s="1" t="s">
        <v>110</v>
      </c>
      <c r="D490" s="1">
        <v>45</v>
      </c>
      <c r="E490" s="1">
        <v>5.9950000000000001</v>
      </c>
      <c r="F490" s="1">
        <v>1.1689099999999999</v>
      </c>
      <c r="G490" s="1">
        <v>1.26999</v>
      </c>
      <c r="H490" s="1">
        <v>0.78902000000000005</v>
      </c>
      <c r="I490" s="1">
        <v>0.31751000000000001</v>
      </c>
      <c r="J490" s="1">
        <v>3.431E-2</v>
      </c>
      <c r="K490" s="1">
        <v>0.16893</v>
      </c>
      <c r="L490" s="1">
        <v>2.2463899999999999</v>
      </c>
      <c r="M490" s="1" t="s">
        <v>111</v>
      </c>
      <c r="N490" s="1">
        <v>3.431E-2</v>
      </c>
    </row>
    <row r="491" spans="1:14" x14ac:dyDescent="0.4">
      <c r="A491" s="1">
        <v>2016</v>
      </c>
      <c r="B491" s="1" t="s">
        <v>152</v>
      </c>
      <c r="C491" s="1" t="s">
        <v>110</v>
      </c>
      <c r="D491" s="1">
        <v>45</v>
      </c>
      <c r="E491" s="1">
        <v>6.0780000000000003</v>
      </c>
      <c r="F491" s="1">
        <v>1.27973</v>
      </c>
      <c r="G491" s="1">
        <v>1.0826800000000001</v>
      </c>
      <c r="H491" s="1">
        <v>0.70367000000000002</v>
      </c>
      <c r="I491" s="1">
        <v>0.23391000000000001</v>
      </c>
      <c r="J491" s="1">
        <v>2.947E-2</v>
      </c>
      <c r="K491" s="1">
        <v>0.13836999999999999</v>
      </c>
      <c r="L491" s="1">
        <v>2.6106500000000001</v>
      </c>
      <c r="M491" s="1" t="s">
        <v>111</v>
      </c>
      <c r="N491" s="1">
        <v>2.947E-2</v>
      </c>
    </row>
    <row r="492" spans="1:14" x14ac:dyDescent="0.4">
      <c r="A492" s="1">
        <v>2017</v>
      </c>
      <c r="B492" s="1" t="s">
        <v>152</v>
      </c>
      <c r="C492" s="1" t="s">
        <v>110</v>
      </c>
      <c r="D492" s="1">
        <v>40</v>
      </c>
      <c r="E492" s="1">
        <v>6.09800004959106</v>
      </c>
      <c r="F492" s="1">
        <v>1.3253935575485201</v>
      </c>
      <c r="G492" s="1">
        <v>1.50505924224854</v>
      </c>
      <c r="H492" s="1">
        <v>0.71273291110992398</v>
      </c>
      <c r="I492" s="1">
        <v>0.29581746459007302</v>
      </c>
      <c r="J492" s="1">
        <v>0.13654448091983801</v>
      </c>
      <c r="K492" s="1">
        <v>2.4210851639509201E-2</v>
      </c>
      <c r="L492" s="1">
        <v>2.0977766513824498</v>
      </c>
      <c r="M492" s="1" t="s">
        <v>111</v>
      </c>
      <c r="N492" s="1">
        <f>J492:J646/2</f>
        <v>6.8272240459919004E-2</v>
      </c>
    </row>
    <row r="493" spans="1:14" x14ac:dyDescent="0.4">
      <c r="A493" s="1">
        <v>2018</v>
      </c>
      <c r="B493" s="2" t="s">
        <v>152</v>
      </c>
      <c r="C493" s="1" t="s">
        <v>110</v>
      </c>
      <c r="D493" s="2">
        <v>39</v>
      </c>
      <c r="E493" s="2">
        <v>6.173</v>
      </c>
      <c r="F493" s="2">
        <v>1.21</v>
      </c>
      <c r="G493" s="2">
        <v>1.5369999999999999</v>
      </c>
      <c r="H493" s="2">
        <v>0.77600000000000002</v>
      </c>
      <c r="I493" s="2">
        <v>0.35399999999999998</v>
      </c>
      <c r="J493" s="2">
        <v>1.4E-2</v>
      </c>
      <c r="K493" s="2">
        <v>0.11799999999999999</v>
      </c>
      <c r="L493" s="2">
        <v>2.1779999999999999</v>
      </c>
      <c r="M493" s="1" t="s">
        <v>111</v>
      </c>
      <c r="N493" s="2">
        <v>1.4E-2</v>
      </c>
    </row>
    <row r="494" spans="1:14" x14ac:dyDescent="0.4">
      <c r="A494" s="1">
        <v>2015</v>
      </c>
      <c r="B494" s="1" t="s">
        <v>153</v>
      </c>
      <c r="C494" s="1" t="s">
        <v>110</v>
      </c>
      <c r="D494" s="1">
        <v>55</v>
      </c>
      <c r="E494" s="1">
        <v>5.8479999999999999</v>
      </c>
      <c r="F494" s="1">
        <v>1.1849799999999999</v>
      </c>
      <c r="G494" s="1">
        <v>1.2738499999999999</v>
      </c>
      <c r="H494" s="1">
        <v>0.87336999999999998</v>
      </c>
      <c r="I494" s="1">
        <v>0.60855000000000004</v>
      </c>
      <c r="J494" s="1">
        <v>3.7870000000000001E-2</v>
      </c>
      <c r="K494" s="1">
        <v>0.25328000000000001</v>
      </c>
      <c r="L494" s="1">
        <v>1.6158300000000001</v>
      </c>
      <c r="M494" s="1" t="s">
        <v>111</v>
      </c>
      <c r="N494" s="1">
        <v>3.7870000000000001E-2</v>
      </c>
    </row>
    <row r="495" spans="1:14" x14ac:dyDescent="0.4">
      <c r="A495" s="1">
        <v>2016</v>
      </c>
      <c r="B495" s="1" t="s">
        <v>153</v>
      </c>
      <c r="C495" s="1" t="s">
        <v>110</v>
      </c>
      <c r="D495" s="1">
        <v>63</v>
      </c>
      <c r="E495" s="1">
        <v>5.7679999999999998</v>
      </c>
      <c r="F495" s="1">
        <v>1.2994699999999999</v>
      </c>
      <c r="G495" s="1">
        <v>1.05613</v>
      </c>
      <c r="H495" s="1">
        <v>0.79151000000000005</v>
      </c>
      <c r="I495" s="1">
        <v>0.53164</v>
      </c>
      <c r="J495" s="1">
        <v>3.635E-2</v>
      </c>
      <c r="K495" s="1">
        <v>0.25738</v>
      </c>
      <c r="L495" s="1">
        <v>1.79522</v>
      </c>
      <c r="M495" s="1" t="s">
        <v>111</v>
      </c>
      <c r="N495" s="1">
        <v>3.635E-2</v>
      </c>
    </row>
    <row r="496" spans="1:14" x14ac:dyDescent="0.4">
      <c r="A496" s="1">
        <v>2017</v>
      </c>
      <c r="B496" s="1" t="s">
        <v>153</v>
      </c>
      <c r="C496" s="1" t="s">
        <v>110</v>
      </c>
      <c r="D496" s="1">
        <v>62</v>
      </c>
      <c r="E496" s="1">
        <v>5.7579998970031703</v>
      </c>
      <c r="F496" s="1">
        <v>1.3412059545517001</v>
      </c>
      <c r="G496" s="1">
        <v>1.4525188207626301</v>
      </c>
      <c r="H496" s="1">
        <v>0.79082822799682595</v>
      </c>
      <c r="I496" s="1">
        <v>0.57257580757141102</v>
      </c>
      <c r="J496" s="1">
        <v>0.24264909327030201</v>
      </c>
      <c r="K496" s="1">
        <v>4.5128978788852699E-2</v>
      </c>
      <c r="L496" s="1">
        <v>1.3133172988891599</v>
      </c>
      <c r="M496" s="1" t="s">
        <v>111</v>
      </c>
      <c r="N496" s="1">
        <f>J496:J650/2</f>
        <v>0.12132454663515101</v>
      </c>
    </row>
    <row r="497" spans="1:14" x14ac:dyDescent="0.4">
      <c r="A497" s="1">
        <v>2018</v>
      </c>
      <c r="B497" s="2" t="s">
        <v>153</v>
      </c>
      <c r="C497" s="1" t="s">
        <v>110</v>
      </c>
      <c r="D497" s="2">
        <v>51</v>
      </c>
      <c r="E497" s="2">
        <v>5.9480000000000004</v>
      </c>
      <c r="F497" s="2">
        <v>1.2190000000000001</v>
      </c>
      <c r="G497" s="2">
        <v>1.506</v>
      </c>
      <c r="H497" s="2">
        <v>0.85599999999999998</v>
      </c>
      <c r="I497" s="2">
        <v>0.63300000000000001</v>
      </c>
      <c r="J497" s="2">
        <v>5.0999999999999997E-2</v>
      </c>
      <c r="K497" s="2">
        <v>0.16</v>
      </c>
      <c r="L497" s="2">
        <v>1.5740000000000001</v>
      </c>
      <c r="M497" s="1" t="s">
        <v>111</v>
      </c>
      <c r="N497" s="2">
        <v>5.0999999999999997E-2</v>
      </c>
    </row>
    <row r="498" spans="1:14" x14ac:dyDescent="0.4">
      <c r="A498" s="1">
        <v>2015</v>
      </c>
      <c r="B498" s="1" t="s">
        <v>154</v>
      </c>
      <c r="C498" s="1" t="s">
        <v>114</v>
      </c>
      <c r="D498" s="1">
        <v>36</v>
      </c>
      <c r="E498" s="1">
        <v>6.3289999999999997</v>
      </c>
      <c r="F498" s="1">
        <v>1.23011</v>
      </c>
      <c r="G498" s="1">
        <v>1.31379</v>
      </c>
      <c r="H498" s="1">
        <v>0.95562000000000002</v>
      </c>
      <c r="I498" s="1">
        <v>0.45950999999999997</v>
      </c>
      <c r="J498" s="1">
        <v>6.3979999999999995E-2</v>
      </c>
      <c r="K498" s="1">
        <v>0.18226999999999999</v>
      </c>
      <c r="L498" s="1">
        <v>2.1236700000000002</v>
      </c>
      <c r="M498" s="1" t="s">
        <v>111</v>
      </c>
      <c r="N498" s="1">
        <v>6.3979999999999995E-2</v>
      </c>
    </row>
    <row r="499" spans="1:14" x14ac:dyDescent="0.4">
      <c r="A499" s="1">
        <v>2016</v>
      </c>
      <c r="B499" s="1" t="s">
        <v>154</v>
      </c>
      <c r="C499" s="1" t="s">
        <v>114</v>
      </c>
      <c r="D499" s="1">
        <v>37</v>
      </c>
      <c r="E499" s="1">
        <v>6.3609999999999998</v>
      </c>
      <c r="F499" s="1">
        <v>1.34253</v>
      </c>
      <c r="G499" s="1">
        <v>1.1294500000000001</v>
      </c>
      <c r="H499" s="1">
        <v>0.87895999999999996</v>
      </c>
      <c r="I499" s="1">
        <v>0.37545000000000001</v>
      </c>
      <c r="J499" s="1">
        <v>6.1370000000000001E-2</v>
      </c>
      <c r="K499" s="1">
        <v>0.17665</v>
      </c>
      <c r="L499" s="1">
        <v>2.39663</v>
      </c>
      <c r="M499" s="1" t="s">
        <v>111</v>
      </c>
      <c r="N499" s="1">
        <v>6.1370000000000001E-2</v>
      </c>
    </row>
    <row r="500" spans="1:14" x14ac:dyDescent="0.4">
      <c r="A500" s="1">
        <v>2017</v>
      </c>
      <c r="B500" s="1" t="s">
        <v>154</v>
      </c>
      <c r="C500" s="1" t="s">
        <v>114</v>
      </c>
      <c r="D500" s="1">
        <v>34</v>
      </c>
      <c r="E500" s="1">
        <v>6.4029998779296902</v>
      </c>
      <c r="F500" s="1">
        <v>1.3843978643417401</v>
      </c>
      <c r="G500" s="1">
        <v>1.5320909023284901</v>
      </c>
      <c r="H500" s="1">
        <v>0.88896059989929199</v>
      </c>
      <c r="I500" s="1">
        <v>0.40878123044967701</v>
      </c>
      <c r="J500" s="1">
        <v>0.190133571624756</v>
      </c>
      <c r="K500" s="1">
        <v>7.0914097130298601E-2</v>
      </c>
      <c r="L500" s="1">
        <v>1.92775774002075</v>
      </c>
      <c r="M500" s="1" t="s">
        <v>111</v>
      </c>
      <c r="N500" s="1">
        <f>J500:J654/2</f>
        <v>9.5066785812377999E-2</v>
      </c>
    </row>
    <row r="501" spans="1:14" x14ac:dyDescent="0.4">
      <c r="A501" s="1">
        <v>2018</v>
      </c>
      <c r="B501" s="2" t="s">
        <v>154</v>
      </c>
      <c r="C501" s="1" t="s">
        <v>114</v>
      </c>
      <c r="D501" s="2">
        <v>36</v>
      </c>
      <c r="E501" s="2">
        <v>6.31</v>
      </c>
      <c r="F501" s="2">
        <v>1.2509999999999999</v>
      </c>
      <c r="G501" s="2">
        <v>1.538</v>
      </c>
      <c r="H501" s="2">
        <v>0.96499999999999997</v>
      </c>
      <c r="I501" s="2">
        <v>0.44900000000000001</v>
      </c>
      <c r="J501" s="2">
        <v>7.3999999999999996E-2</v>
      </c>
      <c r="K501" s="2">
        <v>0.14199999999999999</v>
      </c>
      <c r="L501" s="2">
        <v>1.9650000000000001</v>
      </c>
      <c r="M501" s="1" t="s">
        <v>111</v>
      </c>
      <c r="N501" s="2">
        <v>7.3999999999999996E-2</v>
      </c>
    </row>
    <row r="502" spans="1:14" x14ac:dyDescent="0.4">
      <c r="A502" s="1">
        <v>2015</v>
      </c>
      <c r="B502" s="1" t="s">
        <v>155</v>
      </c>
      <c r="C502" s="1" t="s">
        <v>114</v>
      </c>
      <c r="D502" s="1">
        <v>8</v>
      </c>
      <c r="E502" s="1">
        <v>7.3639999999999999</v>
      </c>
      <c r="F502" s="1">
        <v>1.3317099999999999</v>
      </c>
      <c r="G502" s="1">
        <v>1.2890699999999999</v>
      </c>
      <c r="H502" s="1">
        <v>0.91086999999999996</v>
      </c>
      <c r="I502" s="1">
        <v>0.65980000000000005</v>
      </c>
      <c r="J502" s="1">
        <v>0.43844</v>
      </c>
      <c r="K502" s="1">
        <v>0.36262</v>
      </c>
      <c r="L502" s="1">
        <v>2.3711899999999999</v>
      </c>
      <c r="M502" s="1" t="s">
        <v>111</v>
      </c>
      <c r="N502" s="1">
        <v>0.43844</v>
      </c>
    </row>
    <row r="503" spans="1:14" x14ac:dyDescent="0.4">
      <c r="A503" s="1">
        <v>2016</v>
      </c>
      <c r="B503" s="1" t="s">
        <v>155</v>
      </c>
      <c r="C503" s="1" t="s">
        <v>114</v>
      </c>
      <c r="D503" s="1">
        <v>10</v>
      </c>
      <c r="E503" s="1">
        <v>7.2910000000000004</v>
      </c>
      <c r="F503" s="1">
        <v>1.45181</v>
      </c>
      <c r="G503" s="1">
        <v>1.0876399999999999</v>
      </c>
      <c r="H503" s="1">
        <v>0.83121</v>
      </c>
      <c r="I503" s="1">
        <v>0.58218000000000003</v>
      </c>
      <c r="J503" s="1">
        <v>0.40866999999999998</v>
      </c>
      <c r="K503" s="1">
        <v>0.38253999999999999</v>
      </c>
      <c r="L503" s="1">
        <v>2.5473400000000002</v>
      </c>
      <c r="M503" s="1" t="s">
        <v>111</v>
      </c>
      <c r="N503" s="1">
        <v>0.40866999999999998</v>
      </c>
    </row>
    <row r="504" spans="1:14" x14ac:dyDescent="0.4">
      <c r="A504" s="1">
        <v>2017</v>
      </c>
      <c r="B504" s="1" t="s">
        <v>155</v>
      </c>
      <c r="C504" s="1" t="s">
        <v>114</v>
      </c>
      <c r="D504" s="1">
        <v>9</v>
      </c>
      <c r="E504" s="1">
        <v>7.2839999198913601</v>
      </c>
      <c r="F504" s="1">
        <v>1.4943872690200799</v>
      </c>
      <c r="G504" s="1">
        <v>1.4781621694564799</v>
      </c>
      <c r="H504" s="1">
        <v>0.83087515830993697</v>
      </c>
      <c r="I504" s="1">
        <v>0.61292409896850597</v>
      </c>
      <c r="J504" s="1">
        <v>0.38539925217628501</v>
      </c>
      <c r="K504" s="1">
        <v>0.38439872860908503</v>
      </c>
      <c r="L504" s="1">
        <v>2.0975379943847701</v>
      </c>
      <c r="M504" s="1" t="s">
        <v>111</v>
      </c>
      <c r="N504" s="1">
        <f>J504:J658/2</f>
        <v>0.19269962608814251</v>
      </c>
    </row>
    <row r="505" spans="1:14" x14ac:dyDescent="0.4">
      <c r="A505" s="1">
        <v>2018</v>
      </c>
      <c r="B505" s="2" t="s">
        <v>155</v>
      </c>
      <c r="C505" s="1" t="s">
        <v>114</v>
      </c>
      <c r="D505" s="2">
        <v>9</v>
      </c>
      <c r="E505" s="2">
        <v>7.3140000000000001</v>
      </c>
      <c r="F505" s="2">
        <v>1.355</v>
      </c>
      <c r="G505" s="2">
        <v>1.5009999999999999</v>
      </c>
      <c r="H505" s="2">
        <v>0.91300000000000003</v>
      </c>
      <c r="I505" s="2">
        <v>0.65900000000000003</v>
      </c>
      <c r="J505" s="2">
        <v>0.38300000000000001</v>
      </c>
      <c r="K505" s="2">
        <v>0.28499999999999998</v>
      </c>
      <c r="L505" s="2">
        <v>2.601</v>
      </c>
      <c r="M505" s="1" t="s">
        <v>111</v>
      </c>
      <c r="N505" s="2">
        <v>0.38300000000000001</v>
      </c>
    </row>
    <row r="506" spans="1:14" x14ac:dyDescent="0.4">
      <c r="A506" s="1">
        <v>2015</v>
      </c>
      <c r="B506" s="1" t="s">
        <v>156</v>
      </c>
      <c r="C506" s="1" t="s">
        <v>114</v>
      </c>
      <c r="D506" s="1">
        <v>1</v>
      </c>
      <c r="E506" s="1">
        <v>7.5869999999999997</v>
      </c>
      <c r="F506" s="1">
        <v>1.3965099999999999</v>
      </c>
      <c r="G506" s="1">
        <v>1.34951</v>
      </c>
      <c r="H506" s="1">
        <v>0.94142999999999999</v>
      </c>
      <c r="I506" s="1">
        <v>0.66556999999999999</v>
      </c>
      <c r="J506" s="1">
        <v>0.41977999999999999</v>
      </c>
      <c r="K506" s="1">
        <v>0.29677999999999999</v>
      </c>
      <c r="L506" s="1">
        <v>2.5173800000000002</v>
      </c>
      <c r="M506" s="1" t="s">
        <v>111</v>
      </c>
      <c r="N506" s="1">
        <v>0.41977999999999999</v>
      </c>
    </row>
    <row r="507" spans="1:14" x14ac:dyDescent="0.4">
      <c r="A507" s="1">
        <v>2016</v>
      </c>
      <c r="B507" s="1" t="s">
        <v>156</v>
      </c>
      <c r="C507" s="1" t="s">
        <v>114</v>
      </c>
      <c r="D507" s="1">
        <v>2</v>
      </c>
      <c r="E507" s="1">
        <v>7.5090000000000003</v>
      </c>
      <c r="F507" s="1">
        <v>1.5273300000000001</v>
      </c>
      <c r="G507" s="1">
        <v>1.14524</v>
      </c>
      <c r="H507" s="1">
        <v>0.86302999999999996</v>
      </c>
      <c r="I507" s="1">
        <v>0.58557000000000003</v>
      </c>
      <c r="J507" s="1">
        <v>0.41203000000000001</v>
      </c>
      <c r="K507" s="1">
        <v>0.28083000000000002</v>
      </c>
      <c r="L507" s="1">
        <v>2.6946300000000001</v>
      </c>
      <c r="M507" s="1" t="s">
        <v>111</v>
      </c>
      <c r="N507" s="1">
        <v>0.41203000000000001</v>
      </c>
    </row>
    <row r="508" spans="1:14" x14ac:dyDescent="0.4">
      <c r="A508" s="1">
        <v>2017</v>
      </c>
      <c r="B508" s="1" t="s">
        <v>156</v>
      </c>
      <c r="C508" s="1" t="s">
        <v>114</v>
      </c>
      <c r="D508" s="1">
        <v>4</v>
      </c>
      <c r="E508" s="1">
        <v>7.4939999580383301</v>
      </c>
      <c r="F508" s="1">
        <v>1.56497955322266</v>
      </c>
      <c r="G508" s="1">
        <v>1.51691174507141</v>
      </c>
      <c r="H508" s="1">
        <v>0.85813128948211703</v>
      </c>
      <c r="I508" s="1">
        <v>0.62007057666778598</v>
      </c>
      <c r="J508" s="1">
        <v>0.29054927825927701</v>
      </c>
      <c r="K508" s="1">
        <v>0.367007285356522</v>
      </c>
      <c r="L508" s="1">
        <v>2.2767162322997998</v>
      </c>
      <c r="M508" s="1" t="s">
        <v>111</v>
      </c>
      <c r="N508" s="1">
        <f>J508:J662/2</f>
        <v>0.14527463912963851</v>
      </c>
    </row>
    <row r="509" spans="1:14" x14ac:dyDescent="0.4">
      <c r="A509" s="1">
        <v>2018</v>
      </c>
      <c r="B509" s="2" t="s">
        <v>156</v>
      </c>
      <c r="C509" s="1" t="s">
        <v>114</v>
      </c>
      <c r="D509" s="2">
        <v>5</v>
      </c>
      <c r="E509" s="2">
        <v>7.4870000000000001</v>
      </c>
      <c r="F509" s="2">
        <v>1.42</v>
      </c>
      <c r="G509" s="2">
        <v>1.5489999999999999</v>
      </c>
      <c r="H509" s="2">
        <v>0.92700000000000005</v>
      </c>
      <c r="I509" s="2">
        <v>0.66</v>
      </c>
      <c r="J509" s="2">
        <v>0.35699999999999998</v>
      </c>
      <c r="K509" s="2">
        <v>0.25600000000000001</v>
      </c>
      <c r="L509" s="2">
        <v>2.6749999999999998</v>
      </c>
      <c r="M509" s="1" t="s">
        <v>111</v>
      </c>
      <c r="N509" s="2">
        <v>0.35699999999999998</v>
      </c>
    </row>
    <row r="510" spans="1:14" x14ac:dyDescent="0.4">
      <c r="A510" s="1">
        <v>2015</v>
      </c>
      <c r="B510" s="1" t="s">
        <v>157</v>
      </c>
      <c r="C510" s="1" t="s">
        <v>110</v>
      </c>
      <c r="D510" s="1">
        <v>106</v>
      </c>
      <c r="E510" s="1">
        <v>4.7859999999999996</v>
      </c>
      <c r="F510" s="1">
        <v>0.39046999999999998</v>
      </c>
      <c r="G510" s="1">
        <v>0.85563</v>
      </c>
      <c r="H510" s="1">
        <v>0.57379000000000002</v>
      </c>
      <c r="I510" s="1">
        <v>0.47216000000000002</v>
      </c>
      <c r="J510" s="1">
        <v>0.15071999999999999</v>
      </c>
      <c r="K510" s="1">
        <v>0.22974</v>
      </c>
      <c r="L510" s="1">
        <v>2.1139899999999998</v>
      </c>
      <c r="M510" s="1" t="s">
        <v>111</v>
      </c>
      <c r="N510" s="1">
        <v>0.15071999999999999</v>
      </c>
    </row>
    <row r="511" spans="1:14" x14ac:dyDescent="0.4">
      <c r="A511" s="1">
        <v>2016</v>
      </c>
      <c r="B511" s="1" t="s">
        <v>157</v>
      </c>
      <c r="C511" s="1" t="s">
        <v>110</v>
      </c>
      <c r="D511" s="1">
        <v>100</v>
      </c>
      <c r="E511" s="1">
        <v>4.9960000000000004</v>
      </c>
      <c r="F511" s="1">
        <v>0.48835000000000001</v>
      </c>
      <c r="G511" s="1">
        <v>0.75602000000000003</v>
      </c>
      <c r="H511" s="1">
        <v>0.53119000000000005</v>
      </c>
      <c r="I511" s="1">
        <v>0.43408000000000002</v>
      </c>
      <c r="J511" s="1">
        <v>0.13508999999999999</v>
      </c>
      <c r="K511" s="1">
        <v>0.25997999999999999</v>
      </c>
      <c r="L511" s="1">
        <v>2.39106</v>
      </c>
      <c r="M511" s="1" t="s">
        <v>111</v>
      </c>
      <c r="N511" s="1">
        <v>0.13508999999999999</v>
      </c>
    </row>
    <row r="512" spans="1:14" x14ac:dyDescent="0.4">
      <c r="A512" s="1">
        <v>2017</v>
      </c>
      <c r="B512" s="1" t="s">
        <v>157</v>
      </c>
      <c r="C512" s="1" t="s">
        <v>110</v>
      </c>
      <c r="D512" s="1">
        <v>96</v>
      </c>
      <c r="E512" s="1">
        <v>5.0409998893737802</v>
      </c>
      <c r="F512" s="1">
        <v>0.524713635444641</v>
      </c>
      <c r="G512" s="1">
        <v>1.27146327495575</v>
      </c>
      <c r="H512" s="1">
        <v>0.52923512458801303</v>
      </c>
      <c r="I512" s="1">
        <v>0.47156670689582803</v>
      </c>
      <c r="J512" s="1">
        <v>0.24899764358997301</v>
      </c>
      <c r="K512" s="1">
        <v>0.14637714624404899</v>
      </c>
      <c r="L512" s="1">
        <v>1.84904932975769</v>
      </c>
      <c r="M512" s="1" t="s">
        <v>111</v>
      </c>
      <c r="N512" s="1">
        <f>J512:J666/2</f>
        <v>0.1244988217949865</v>
      </c>
    </row>
    <row r="513" spans="1:14" x14ac:dyDescent="0.4">
      <c r="A513" s="1">
        <v>2018</v>
      </c>
      <c r="B513" s="2" t="s">
        <v>157</v>
      </c>
      <c r="C513" s="1" t="s">
        <v>110</v>
      </c>
      <c r="D513" s="2">
        <v>80</v>
      </c>
      <c r="E513" s="2">
        <v>5.3579999999999997</v>
      </c>
      <c r="F513" s="2">
        <v>0.47399999999999998</v>
      </c>
      <c r="G513" s="2">
        <v>1.179</v>
      </c>
      <c r="H513" s="2">
        <v>0.59799999999999998</v>
      </c>
      <c r="I513" s="2">
        <v>0.503</v>
      </c>
      <c r="J513" s="2">
        <v>0.13600000000000001</v>
      </c>
      <c r="K513" s="2">
        <v>0.214</v>
      </c>
      <c r="L513" s="2">
        <v>2.39</v>
      </c>
      <c r="M513" s="1" t="s">
        <v>111</v>
      </c>
      <c r="N513" s="2">
        <v>0.13600000000000001</v>
      </c>
    </row>
    <row r="514" spans="1:14" x14ac:dyDescent="0.4">
      <c r="A514" s="1">
        <v>2015</v>
      </c>
      <c r="B514" s="1" t="s">
        <v>158</v>
      </c>
      <c r="C514" s="1" t="s">
        <v>110</v>
      </c>
      <c r="D514" s="1">
        <v>70</v>
      </c>
      <c r="E514" s="1">
        <v>5.548</v>
      </c>
      <c r="F514" s="1">
        <v>0.95847000000000004</v>
      </c>
      <c r="G514" s="1">
        <v>1.22668</v>
      </c>
      <c r="H514" s="1">
        <v>0.53886000000000001</v>
      </c>
      <c r="I514" s="1">
        <v>0.47610000000000002</v>
      </c>
      <c r="J514" s="1">
        <v>0.30843999999999999</v>
      </c>
      <c r="K514" s="1">
        <v>0.16979</v>
      </c>
      <c r="L514" s="1">
        <v>1.8698399999999999</v>
      </c>
      <c r="M514" s="1" t="s">
        <v>111</v>
      </c>
      <c r="N514" s="1">
        <v>0.30843999999999999</v>
      </c>
    </row>
    <row r="515" spans="1:14" x14ac:dyDescent="0.4">
      <c r="A515" s="1">
        <v>2016</v>
      </c>
      <c r="B515" s="1" t="s">
        <v>158</v>
      </c>
      <c r="C515" s="1" t="s">
        <v>110</v>
      </c>
      <c r="D515" s="1">
        <v>65</v>
      </c>
      <c r="E515" s="1">
        <v>5.6580000000000004</v>
      </c>
      <c r="F515" s="1">
        <v>1.0801700000000001</v>
      </c>
      <c r="G515" s="1">
        <v>1.03817</v>
      </c>
      <c r="H515" s="1">
        <v>0.44006000000000001</v>
      </c>
      <c r="I515" s="1">
        <v>0.37408000000000002</v>
      </c>
      <c r="J515" s="1">
        <v>0.28466999999999998</v>
      </c>
      <c r="K515" s="1">
        <v>0.22567000000000001</v>
      </c>
      <c r="L515" s="1">
        <v>2.21489</v>
      </c>
      <c r="M515" s="1" t="s">
        <v>111</v>
      </c>
      <c r="N515" s="1">
        <v>0.28466999999999998</v>
      </c>
    </row>
    <row r="516" spans="1:14" x14ac:dyDescent="0.4">
      <c r="A516" s="1">
        <v>2017</v>
      </c>
      <c r="B516" s="1" t="s">
        <v>158</v>
      </c>
      <c r="C516" s="1" t="s">
        <v>110</v>
      </c>
      <c r="D516" s="1">
        <v>59</v>
      </c>
      <c r="E516" s="1">
        <v>5.82200002670288</v>
      </c>
      <c r="F516" s="1">
        <v>1.13077676296234</v>
      </c>
      <c r="G516" s="1">
        <v>1.4931491613388099</v>
      </c>
      <c r="H516" s="1">
        <v>0.437726080417633</v>
      </c>
      <c r="I516" s="1">
        <v>0.41827192902565002</v>
      </c>
      <c r="J516" s="1">
        <v>0.24992498755455</v>
      </c>
      <c r="K516" s="1">
        <v>0.259270340204239</v>
      </c>
      <c r="L516" s="1">
        <v>1.8329098224639899</v>
      </c>
      <c r="M516" s="1" t="s">
        <v>111</v>
      </c>
      <c r="N516" s="1">
        <f>J516:J670/2</f>
        <v>0.124962493777275</v>
      </c>
    </row>
    <row r="517" spans="1:14" x14ac:dyDescent="0.4">
      <c r="A517" s="1">
        <v>2018</v>
      </c>
      <c r="B517" s="2" t="s">
        <v>158</v>
      </c>
      <c r="C517" s="1" t="s">
        <v>110</v>
      </c>
      <c r="D517" s="2">
        <v>68</v>
      </c>
      <c r="E517" s="2">
        <v>5.6360000000000001</v>
      </c>
      <c r="F517" s="2">
        <v>1.016</v>
      </c>
      <c r="G517" s="2">
        <v>1.5329999999999999</v>
      </c>
      <c r="H517" s="2">
        <v>0.51700000000000002</v>
      </c>
      <c r="I517" s="2">
        <v>0.41699999999999998</v>
      </c>
      <c r="J517" s="2">
        <v>3.6999999999999998E-2</v>
      </c>
      <c r="K517" s="2">
        <v>0.19900000000000001</v>
      </c>
      <c r="L517" s="2">
        <v>1.954</v>
      </c>
      <c r="M517" s="1" t="s">
        <v>111</v>
      </c>
      <c r="N517" s="2">
        <v>3.6999999999999998E-2</v>
      </c>
    </row>
    <row r="518" spans="1:14" x14ac:dyDescent="0.4">
      <c r="A518" s="1">
        <v>2015</v>
      </c>
      <c r="B518" s="1" t="s">
        <v>159</v>
      </c>
      <c r="C518" s="1" t="s">
        <v>110</v>
      </c>
      <c r="D518" s="1">
        <v>111</v>
      </c>
      <c r="E518" s="1">
        <v>4.681</v>
      </c>
      <c r="F518" s="1">
        <v>0.79906999999999995</v>
      </c>
      <c r="G518" s="1">
        <v>1.20278</v>
      </c>
      <c r="H518" s="1">
        <v>0.67390000000000005</v>
      </c>
      <c r="I518" s="1">
        <v>0.25123000000000001</v>
      </c>
      <c r="J518" s="1">
        <v>2.9610000000000001E-2</v>
      </c>
      <c r="K518" s="1">
        <v>0.15275</v>
      </c>
      <c r="L518" s="1">
        <v>1.5713999999999999</v>
      </c>
      <c r="M518" s="1" t="s">
        <v>111</v>
      </c>
      <c r="N518" s="1">
        <v>2.9610000000000001E-2</v>
      </c>
    </row>
    <row r="519" spans="1:14" x14ac:dyDescent="0.4">
      <c r="A519" s="1">
        <v>2016</v>
      </c>
      <c r="B519" s="1" t="s">
        <v>159</v>
      </c>
      <c r="C519" s="1" t="s">
        <v>110</v>
      </c>
      <c r="D519" s="1">
        <v>123</v>
      </c>
      <c r="E519" s="1">
        <v>4.3239999999999998</v>
      </c>
      <c r="F519" s="1">
        <v>0.87287000000000003</v>
      </c>
      <c r="G519" s="1">
        <v>1.01413</v>
      </c>
      <c r="H519" s="1">
        <v>0.58628000000000002</v>
      </c>
      <c r="I519" s="1">
        <v>0.12859000000000001</v>
      </c>
      <c r="J519" s="1">
        <v>1.8290000000000001E-2</v>
      </c>
      <c r="K519" s="1">
        <v>0.20363000000000001</v>
      </c>
      <c r="L519" s="1">
        <v>1.5006600000000001</v>
      </c>
      <c r="M519" s="1" t="s">
        <v>111</v>
      </c>
      <c r="N519" s="1">
        <v>1.8290000000000001E-2</v>
      </c>
    </row>
    <row r="520" spans="1:14" x14ac:dyDescent="0.4">
      <c r="A520" s="1">
        <v>2017</v>
      </c>
      <c r="B520" s="1" t="s">
        <v>159</v>
      </c>
      <c r="C520" s="1" t="s">
        <v>110</v>
      </c>
      <c r="D520" s="1">
        <v>132</v>
      </c>
      <c r="E520" s="1">
        <v>4.0960001945495597</v>
      </c>
      <c r="F520" s="1">
        <v>0.89465194940567005</v>
      </c>
      <c r="G520" s="1">
        <v>1.39453756809235</v>
      </c>
      <c r="H520" s="1">
        <v>0.57590395212173495</v>
      </c>
      <c r="I520" s="1">
        <v>0.122974775731564</v>
      </c>
      <c r="J520" s="1">
        <v>0.27006146311759899</v>
      </c>
      <c r="K520" s="1">
        <v>2.3029470816254598E-2</v>
      </c>
      <c r="L520" s="1">
        <v>0.81438231468200695</v>
      </c>
      <c r="M520" s="1" t="s">
        <v>111</v>
      </c>
      <c r="N520" s="1">
        <f>J520:J674/2</f>
        <v>0.13503073155879949</v>
      </c>
    </row>
    <row r="521" spans="1:14" x14ac:dyDescent="0.4">
      <c r="A521" s="1">
        <v>2018</v>
      </c>
      <c r="B521" s="2" t="s">
        <v>159</v>
      </c>
      <c r="C521" s="1" t="s">
        <v>110</v>
      </c>
      <c r="D521" s="2">
        <v>138</v>
      </c>
      <c r="E521" s="2">
        <v>4.1029999999999998</v>
      </c>
      <c r="F521" s="2">
        <v>0.79300000000000004</v>
      </c>
      <c r="G521" s="2">
        <v>1.413</v>
      </c>
      <c r="H521" s="2">
        <v>0.60899999999999999</v>
      </c>
      <c r="I521" s="2">
        <v>0.16300000000000001</v>
      </c>
      <c r="J521" s="2">
        <v>1.0999999999999999E-2</v>
      </c>
      <c r="K521" s="2">
        <v>0.187</v>
      </c>
      <c r="L521" s="2">
        <v>0.93799999999999994</v>
      </c>
      <c r="M521" s="1" t="s">
        <v>111</v>
      </c>
      <c r="N521" s="2">
        <v>1.0999999999999999E-2</v>
      </c>
    </row>
    <row r="522" spans="1:14" x14ac:dyDescent="0.4">
      <c r="A522" s="1">
        <v>2015</v>
      </c>
      <c r="B522" s="1" t="s">
        <v>160</v>
      </c>
      <c r="C522" s="1" t="s">
        <v>114</v>
      </c>
      <c r="D522" s="1">
        <v>21</v>
      </c>
      <c r="E522" s="1">
        <v>6.867</v>
      </c>
      <c r="F522" s="1">
        <v>1.26637</v>
      </c>
      <c r="G522" s="1">
        <v>1.28548</v>
      </c>
      <c r="H522" s="1">
        <v>0.90942999999999996</v>
      </c>
      <c r="I522" s="1">
        <v>0.59624999999999995</v>
      </c>
      <c r="J522" s="1">
        <v>0.32067000000000001</v>
      </c>
      <c r="K522" s="1">
        <v>0.51912000000000003</v>
      </c>
      <c r="L522" s="1">
        <v>1.96994</v>
      </c>
      <c r="M522" s="1" t="s">
        <v>111</v>
      </c>
      <c r="N522" s="1">
        <v>0.32067000000000001</v>
      </c>
    </row>
    <row r="523" spans="1:14" x14ac:dyDescent="0.4">
      <c r="A523" s="1">
        <v>2016</v>
      </c>
      <c r="B523" s="1" t="s">
        <v>160</v>
      </c>
      <c r="C523" s="1" t="s">
        <v>114</v>
      </c>
      <c r="D523" s="1">
        <v>23</v>
      </c>
      <c r="E523" s="1">
        <v>6.7249999999999996</v>
      </c>
      <c r="F523" s="1">
        <v>1.40283</v>
      </c>
      <c r="G523" s="1">
        <v>1.0867199999999999</v>
      </c>
      <c r="H523" s="1">
        <v>0.80991000000000002</v>
      </c>
      <c r="I523" s="1">
        <v>0.50036000000000003</v>
      </c>
      <c r="J523" s="1">
        <v>0.27399000000000001</v>
      </c>
      <c r="K523" s="1">
        <v>0.50156000000000001</v>
      </c>
      <c r="L523" s="1">
        <v>2.1499899999999998</v>
      </c>
      <c r="M523" s="1" t="s">
        <v>111</v>
      </c>
      <c r="N523" s="1">
        <v>0.27399000000000001</v>
      </c>
    </row>
    <row r="524" spans="1:14" x14ac:dyDescent="0.4">
      <c r="A524" s="1">
        <v>2017</v>
      </c>
      <c r="B524" s="1" t="s">
        <v>160</v>
      </c>
      <c r="C524" s="1" t="s">
        <v>114</v>
      </c>
      <c r="D524" s="1">
        <v>19</v>
      </c>
      <c r="E524" s="1">
        <v>6.7140002250671396</v>
      </c>
      <c r="F524" s="1">
        <v>1.44163393974304</v>
      </c>
      <c r="G524" s="1">
        <v>1.49646008014679</v>
      </c>
      <c r="H524" s="1">
        <v>0.80533593893051103</v>
      </c>
      <c r="I524" s="1">
        <v>0.50819003582000699</v>
      </c>
      <c r="J524" s="1">
        <v>0.492774158716202</v>
      </c>
      <c r="K524" s="1">
        <v>0.265428066253662</v>
      </c>
      <c r="L524" s="1">
        <v>1.7041435241699201</v>
      </c>
      <c r="M524" s="1" t="s">
        <v>111</v>
      </c>
      <c r="N524" s="1">
        <f>J524:J678/2</f>
        <v>0.246387079358101</v>
      </c>
    </row>
    <row r="525" spans="1:14" x14ac:dyDescent="0.4">
      <c r="A525" s="1">
        <v>2018</v>
      </c>
      <c r="B525" s="2" t="s">
        <v>160</v>
      </c>
      <c r="C525" s="1" t="s">
        <v>114</v>
      </c>
      <c r="D525" s="2">
        <v>19</v>
      </c>
      <c r="E525" s="2">
        <v>6.8140000000000001</v>
      </c>
      <c r="F525" s="2">
        <v>1.3009999999999999</v>
      </c>
      <c r="G525" s="2">
        <v>1.5589999999999999</v>
      </c>
      <c r="H525" s="2">
        <v>0.88300000000000001</v>
      </c>
      <c r="I525" s="2">
        <v>0.53300000000000003</v>
      </c>
      <c r="J525" s="2">
        <v>0.27200000000000002</v>
      </c>
      <c r="K525" s="2">
        <v>0.35399999999999998</v>
      </c>
      <c r="L525" s="2">
        <v>2.1840000000000002</v>
      </c>
      <c r="M525" s="1" t="s">
        <v>111</v>
      </c>
      <c r="N525" s="2">
        <v>0.27200000000000002</v>
      </c>
    </row>
    <row r="526" spans="1:14" x14ac:dyDescent="0.4">
      <c r="A526" s="1">
        <v>2015</v>
      </c>
      <c r="B526" s="1" t="s">
        <v>161</v>
      </c>
      <c r="C526" s="1" t="s">
        <v>110</v>
      </c>
      <c r="D526" s="1">
        <v>44</v>
      </c>
      <c r="E526" s="1">
        <v>6.0030000000000001</v>
      </c>
      <c r="F526" s="1">
        <v>0.63244</v>
      </c>
      <c r="G526" s="1">
        <v>1.34043</v>
      </c>
      <c r="H526" s="1">
        <v>0.59772000000000003</v>
      </c>
      <c r="I526" s="1">
        <v>0.65820999999999996</v>
      </c>
      <c r="J526" s="1">
        <v>0.30825999999999998</v>
      </c>
      <c r="K526" s="1">
        <v>0.22836999999999999</v>
      </c>
      <c r="L526" s="1">
        <v>2.2374100000000001</v>
      </c>
      <c r="M526" s="1" t="s">
        <v>111</v>
      </c>
      <c r="N526" s="1">
        <v>0.30825999999999998</v>
      </c>
    </row>
    <row r="527" spans="1:14" x14ac:dyDescent="0.4">
      <c r="A527" s="1">
        <v>2016</v>
      </c>
      <c r="B527" s="1" t="s">
        <v>161</v>
      </c>
      <c r="C527" s="1" t="s">
        <v>110</v>
      </c>
      <c r="D527" s="1">
        <v>49</v>
      </c>
      <c r="E527" s="1">
        <v>5.9870000000000001</v>
      </c>
      <c r="F527" s="1">
        <v>0.73590999999999995</v>
      </c>
      <c r="G527" s="1">
        <v>1.1680999999999999</v>
      </c>
      <c r="H527" s="1">
        <v>0.50163000000000002</v>
      </c>
      <c r="I527" s="1">
        <v>0.60848000000000002</v>
      </c>
      <c r="J527" s="1">
        <v>0.28333000000000003</v>
      </c>
      <c r="K527" s="1">
        <v>0.34326000000000001</v>
      </c>
      <c r="L527" s="1">
        <v>2.3463799999999999</v>
      </c>
      <c r="M527" s="1" t="s">
        <v>111</v>
      </c>
      <c r="N527" s="1">
        <v>0.28333000000000003</v>
      </c>
    </row>
    <row r="528" spans="1:14" x14ac:dyDescent="0.4">
      <c r="A528" s="1">
        <v>2017</v>
      </c>
      <c r="B528" s="1" t="s">
        <v>161</v>
      </c>
      <c r="C528" s="1" t="s">
        <v>110</v>
      </c>
      <c r="D528" s="1">
        <v>47</v>
      </c>
      <c r="E528" s="1">
        <v>5.9710001945495597</v>
      </c>
      <c r="F528" s="1">
        <v>0.78644108772277799</v>
      </c>
      <c r="G528" s="1">
        <v>1.5489691495895399</v>
      </c>
      <c r="H528" s="1">
        <v>0.49827262759208701</v>
      </c>
      <c r="I528" s="1">
        <v>0.65824866294860795</v>
      </c>
      <c r="J528" s="1">
        <v>0.415983647108078</v>
      </c>
      <c r="K528" s="1">
        <v>0.24652822315692899</v>
      </c>
      <c r="L528" s="1">
        <v>1.8169136047363299</v>
      </c>
      <c r="M528" s="1" t="s">
        <v>111</v>
      </c>
      <c r="N528" s="1">
        <f>J528:J682/2</f>
        <v>0.207991823554039</v>
      </c>
    </row>
    <row r="529" spans="1:14" x14ac:dyDescent="0.4">
      <c r="A529" s="1">
        <v>2018</v>
      </c>
      <c r="B529" s="2" t="s">
        <v>161</v>
      </c>
      <c r="C529" s="1" t="s">
        <v>110</v>
      </c>
      <c r="D529" s="2">
        <v>44</v>
      </c>
      <c r="E529" s="2">
        <v>6.0960000000000001</v>
      </c>
      <c r="F529" s="2">
        <v>0.71899999999999997</v>
      </c>
      <c r="G529" s="2">
        <v>1.5840000000000001</v>
      </c>
      <c r="H529" s="2">
        <v>0.60499999999999998</v>
      </c>
      <c r="I529" s="2">
        <v>0.72399999999999998</v>
      </c>
      <c r="J529" s="2">
        <v>0.25900000000000001</v>
      </c>
      <c r="K529" s="2">
        <v>0.32800000000000001</v>
      </c>
      <c r="L529" s="2">
        <v>2.1360000000000001</v>
      </c>
      <c r="M529" s="1" t="s">
        <v>111</v>
      </c>
      <c r="N529" s="2">
        <v>0.25900000000000001</v>
      </c>
    </row>
    <row r="530" spans="1:14" x14ac:dyDescent="0.4">
      <c r="A530" s="1">
        <v>2016</v>
      </c>
      <c r="B530" s="1" t="s">
        <v>162</v>
      </c>
      <c r="C530" s="1" t="s">
        <v>163</v>
      </c>
      <c r="D530" s="1">
        <v>52</v>
      </c>
      <c r="E530" s="1">
        <v>5.9560000000000004</v>
      </c>
      <c r="F530" s="1">
        <v>0.87616000000000005</v>
      </c>
      <c r="G530" s="1">
        <v>0.68654999999999999</v>
      </c>
      <c r="H530" s="1">
        <v>0.45568999999999998</v>
      </c>
      <c r="I530" s="1">
        <v>0.51231000000000004</v>
      </c>
      <c r="J530" s="1">
        <v>0.10771</v>
      </c>
      <c r="K530" s="1">
        <v>0.23683999999999999</v>
      </c>
      <c r="L530" s="1">
        <v>3.08039</v>
      </c>
      <c r="M530" s="1" t="s">
        <v>164</v>
      </c>
      <c r="N530" s="1">
        <v>0.10771</v>
      </c>
    </row>
    <row r="531" spans="1:14" x14ac:dyDescent="0.4">
      <c r="A531" s="1">
        <v>2017</v>
      </c>
      <c r="B531" s="1" t="s">
        <v>162</v>
      </c>
      <c r="C531" s="1" t="s">
        <v>163</v>
      </c>
      <c r="D531" s="1">
        <v>50</v>
      </c>
      <c r="E531" s="1">
        <v>5.9559998512268102</v>
      </c>
      <c r="F531" s="1">
        <v>0.90797531604766801</v>
      </c>
      <c r="G531" s="1">
        <v>1.0814177989959699</v>
      </c>
      <c r="H531" s="1">
        <v>0.45019176602363598</v>
      </c>
      <c r="I531" s="1">
        <v>0.54750937223434404</v>
      </c>
      <c r="J531" s="1">
        <v>0.24001564085483601</v>
      </c>
      <c r="K531" s="1">
        <v>9.6581071615219102E-2</v>
      </c>
      <c r="L531" s="1">
        <v>2.6319556236267099</v>
      </c>
      <c r="M531" s="1" t="s">
        <v>164</v>
      </c>
      <c r="N531" s="1">
        <f>J531:J685/2</f>
        <v>0.120007820427418</v>
      </c>
    </row>
    <row r="532" spans="1:14" x14ac:dyDescent="0.4">
      <c r="A532" s="1">
        <v>2018</v>
      </c>
      <c r="B532" s="2" t="s">
        <v>162</v>
      </c>
      <c r="C532" s="1" t="s">
        <v>163</v>
      </c>
      <c r="D532" s="2">
        <v>49</v>
      </c>
      <c r="E532" s="2">
        <v>5.9560000000000004</v>
      </c>
      <c r="F532" s="2">
        <v>0.80700000000000005</v>
      </c>
      <c r="G532" s="2">
        <v>1.101</v>
      </c>
      <c r="H532" s="2">
        <v>0.47399999999999998</v>
      </c>
      <c r="I532" s="2">
        <v>0.59299999999999997</v>
      </c>
      <c r="J532" s="2">
        <v>8.8999999999999996E-2</v>
      </c>
      <c r="K532" s="2">
        <v>0.183</v>
      </c>
      <c r="L532" s="2">
        <v>2.798</v>
      </c>
      <c r="M532" s="1" t="s">
        <v>164</v>
      </c>
      <c r="N532" s="2">
        <v>8.8999999999999996E-2</v>
      </c>
    </row>
    <row r="533" spans="1:14" x14ac:dyDescent="0.4">
      <c r="A533" s="1">
        <v>2015</v>
      </c>
      <c r="B533" s="1" t="s">
        <v>165</v>
      </c>
      <c r="C533" s="1" t="s">
        <v>164</v>
      </c>
      <c r="D533" s="1">
        <v>5</v>
      </c>
      <c r="E533" s="1">
        <v>7.4269999999999996</v>
      </c>
      <c r="F533" s="1">
        <v>1.32629</v>
      </c>
      <c r="G533" s="1">
        <v>1.3226100000000001</v>
      </c>
      <c r="H533" s="1">
        <v>0.90563000000000005</v>
      </c>
      <c r="I533" s="1">
        <v>0.63297000000000003</v>
      </c>
      <c r="J533" s="1">
        <v>0.32956999999999997</v>
      </c>
      <c r="K533" s="1">
        <v>0.45811000000000002</v>
      </c>
      <c r="L533" s="1">
        <v>2.4517600000000002</v>
      </c>
      <c r="M533" s="1" t="s">
        <v>164</v>
      </c>
      <c r="N533" s="1">
        <v>0.32956999999999997</v>
      </c>
    </row>
    <row r="534" spans="1:14" x14ac:dyDescent="0.4">
      <c r="A534" s="1">
        <v>2016</v>
      </c>
      <c r="B534" s="1" t="s">
        <v>165</v>
      </c>
      <c r="C534" s="1" t="s">
        <v>164</v>
      </c>
      <c r="D534" s="1">
        <v>6</v>
      </c>
      <c r="E534" s="1">
        <v>7.4039999999999999</v>
      </c>
      <c r="F534" s="1">
        <v>1.44015</v>
      </c>
      <c r="G534" s="1">
        <v>1.0961000000000001</v>
      </c>
      <c r="H534" s="1">
        <v>0.8276</v>
      </c>
      <c r="I534" s="1">
        <v>0.57369999999999999</v>
      </c>
      <c r="J534" s="1">
        <v>0.31329000000000001</v>
      </c>
      <c r="K534" s="1">
        <v>0.44834000000000002</v>
      </c>
      <c r="L534" s="1">
        <v>2.70485</v>
      </c>
      <c r="M534" s="1" t="s">
        <v>164</v>
      </c>
      <c r="N534" s="1">
        <v>0.31329000000000001</v>
      </c>
    </row>
    <row r="535" spans="1:14" x14ac:dyDescent="0.4">
      <c r="A535" s="1">
        <v>2017</v>
      </c>
      <c r="B535" s="1" t="s">
        <v>165</v>
      </c>
      <c r="C535" s="1" t="s">
        <v>164</v>
      </c>
      <c r="D535" s="1">
        <v>7</v>
      </c>
      <c r="E535" s="1">
        <v>7.31599998474121</v>
      </c>
      <c r="F535" s="1">
        <v>1.47920441627502</v>
      </c>
      <c r="G535" s="1">
        <v>1.4813489913940401</v>
      </c>
      <c r="H535" s="1">
        <v>0.83455765247345004</v>
      </c>
      <c r="I535" s="1">
        <v>0.61110091209411599</v>
      </c>
      <c r="J535" s="1">
        <v>0.43553972244262701</v>
      </c>
      <c r="K535" s="1">
        <v>0.287371516227722</v>
      </c>
      <c r="L535" s="1">
        <v>2.1872644424438499</v>
      </c>
      <c r="M535" s="1" t="s">
        <v>164</v>
      </c>
      <c r="N535" s="1">
        <f>J535:J689/2</f>
        <v>0.2177698612213135</v>
      </c>
    </row>
    <row r="536" spans="1:14" x14ac:dyDescent="0.4">
      <c r="A536" s="1">
        <v>2018</v>
      </c>
      <c r="B536" s="2" t="s">
        <v>165</v>
      </c>
      <c r="C536" s="1" t="s">
        <v>164</v>
      </c>
      <c r="D536" s="2">
        <v>7</v>
      </c>
      <c r="E536" s="2">
        <v>7.3280000000000003</v>
      </c>
      <c r="F536" s="2">
        <v>1.33</v>
      </c>
      <c r="G536" s="2">
        <v>1.532</v>
      </c>
      <c r="H536" s="2">
        <v>0.89600000000000002</v>
      </c>
      <c r="I536" s="2">
        <v>0.65300000000000002</v>
      </c>
      <c r="J536" s="2">
        <v>0.29099999999999998</v>
      </c>
      <c r="K536" s="2">
        <v>0.32100000000000001</v>
      </c>
      <c r="L536" s="2">
        <v>2.5960000000000001</v>
      </c>
      <c r="M536" s="1" t="s">
        <v>164</v>
      </c>
      <c r="N536" s="2">
        <v>0.29099999999999998</v>
      </c>
    </row>
    <row r="537" spans="1:14" x14ac:dyDescent="0.4">
      <c r="A537" s="1">
        <v>2015</v>
      </c>
      <c r="B537" s="1" t="s">
        <v>166</v>
      </c>
      <c r="C537" s="1" t="s">
        <v>163</v>
      </c>
      <c r="D537" s="1">
        <v>12</v>
      </c>
      <c r="E537" s="1">
        <v>7.226</v>
      </c>
      <c r="F537" s="1">
        <v>0.95577999999999996</v>
      </c>
      <c r="G537" s="1">
        <v>1.2378800000000001</v>
      </c>
      <c r="H537" s="1">
        <v>0.86026999999999998</v>
      </c>
      <c r="I537" s="1">
        <v>0.63375999999999999</v>
      </c>
      <c r="J537" s="1">
        <v>0.10582999999999999</v>
      </c>
      <c r="K537" s="1">
        <v>0.25496999999999997</v>
      </c>
      <c r="L537" s="1">
        <v>3.1772800000000001</v>
      </c>
      <c r="M537" s="4" t="s">
        <v>164</v>
      </c>
      <c r="N537" s="1">
        <v>0.10582999999999999</v>
      </c>
    </row>
    <row r="538" spans="1:14" x14ac:dyDescent="0.4">
      <c r="A538" s="1">
        <v>2016</v>
      </c>
      <c r="B538" s="1" t="s">
        <v>166</v>
      </c>
      <c r="C538" s="1" t="s">
        <v>163</v>
      </c>
      <c r="D538" s="1">
        <v>14</v>
      </c>
      <c r="E538" s="1">
        <v>7.0869999999999997</v>
      </c>
      <c r="F538" s="1">
        <v>1.0687899999999999</v>
      </c>
      <c r="G538" s="1">
        <v>1.02152</v>
      </c>
      <c r="H538" s="1">
        <v>0.76146000000000003</v>
      </c>
      <c r="I538" s="1">
        <v>0.55225000000000002</v>
      </c>
      <c r="J538" s="1">
        <v>0.10546999999999999</v>
      </c>
      <c r="K538" s="1">
        <v>0.22553000000000001</v>
      </c>
      <c r="L538" s="1">
        <v>3.35168</v>
      </c>
      <c r="M538" s="4" t="s">
        <v>164</v>
      </c>
      <c r="N538" s="1">
        <v>0.10546999999999999</v>
      </c>
    </row>
    <row r="539" spans="1:14" x14ac:dyDescent="0.4">
      <c r="A539" s="1">
        <v>2017</v>
      </c>
      <c r="B539" s="1" t="s">
        <v>166</v>
      </c>
      <c r="C539" s="1" t="s">
        <v>163</v>
      </c>
      <c r="D539" s="1">
        <v>12</v>
      </c>
      <c r="E539" s="1">
        <v>7.0789999961853001</v>
      </c>
      <c r="F539" s="1">
        <v>1.1097062826156601</v>
      </c>
      <c r="G539" s="1">
        <v>1.41640365123749</v>
      </c>
      <c r="H539" s="1">
        <v>0.75950926542282104</v>
      </c>
      <c r="I539" s="1">
        <v>0.58013164997100797</v>
      </c>
      <c r="J539" s="1">
        <v>0.21461322903633101</v>
      </c>
      <c r="K539" s="1">
        <v>0.100106589496136</v>
      </c>
      <c r="L539" s="1">
        <v>2.8986392021179199</v>
      </c>
      <c r="M539" s="4" t="s">
        <v>164</v>
      </c>
      <c r="N539" s="1">
        <f>J539:J693/2</f>
        <v>0.10730661451816551</v>
      </c>
    </row>
    <row r="540" spans="1:14" x14ac:dyDescent="0.4">
      <c r="A540" s="1">
        <v>2018</v>
      </c>
      <c r="B540" s="2" t="s">
        <v>166</v>
      </c>
      <c r="C540" s="1" t="s">
        <v>163</v>
      </c>
      <c r="D540" s="2">
        <v>13</v>
      </c>
      <c r="E540" s="2">
        <v>7.0720000000000001</v>
      </c>
      <c r="F540" s="2">
        <v>1.01</v>
      </c>
      <c r="G540" s="2">
        <v>1.4590000000000001</v>
      </c>
      <c r="H540" s="2">
        <v>0.81699999999999995</v>
      </c>
      <c r="I540" s="2">
        <v>0.63200000000000001</v>
      </c>
      <c r="J540" s="2">
        <v>0.10100000000000001</v>
      </c>
      <c r="K540" s="2">
        <v>0.14299999999999999</v>
      </c>
      <c r="L540" s="2">
        <v>3.0110000000000001</v>
      </c>
      <c r="M540" s="4" t="s">
        <v>164</v>
      </c>
      <c r="N540" s="2">
        <v>0.10100000000000001</v>
      </c>
    </row>
    <row r="541" spans="1:14" x14ac:dyDescent="0.4">
      <c r="A541" s="1">
        <v>2015</v>
      </c>
      <c r="B541" s="1" t="s">
        <v>167</v>
      </c>
      <c r="C541" s="1" t="s">
        <v>163</v>
      </c>
      <c r="D541" s="1">
        <v>98</v>
      </c>
      <c r="E541" s="1">
        <v>4.8849999999999998</v>
      </c>
      <c r="F541" s="1">
        <v>0.89537</v>
      </c>
      <c r="G541" s="1">
        <v>1.1720200000000001</v>
      </c>
      <c r="H541" s="1">
        <v>0.66825000000000001</v>
      </c>
      <c r="I541" s="1">
        <v>0.57672000000000001</v>
      </c>
      <c r="J541" s="1">
        <v>0.14233999999999999</v>
      </c>
      <c r="K541" s="1">
        <v>0.21684</v>
      </c>
      <c r="L541" s="1">
        <v>1.21305</v>
      </c>
      <c r="M541" s="4" t="s">
        <v>164</v>
      </c>
      <c r="N541" s="1">
        <v>0.14233999999999999</v>
      </c>
    </row>
    <row r="542" spans="1:14" x14ac:dyDescent="0.4">
      <c r="A542" s="1">
        <v>2016</v>
      </c>
      <c r="B542" s="1" t="s">
        <v>167</v>
      </c>
      <c r="C542" s="1" t="s">
        <v>163</v>
      </c>
      <c r="D542" s="1">
        <v>89</v>
      </c>
      <c r="E542" s="1">
        <v>5.1550000000000002</v>
      </c>
      <c r="F542" s="1">
        <v>1.0278700000000001</v>
      </c>
      <c r="G542" s="1">
        <v>0.99495999999999996</v>
      </c>
      <c r="H542" s="1">
        <v>0.57669000000000004</v>
      </c>
      <c r="I542" s="1">
        <v>0.52259</v>
      </c>
      <c r="J542" s="1">
        <v>0.12372</v>
      </c>
      <c r="K542" s="1">
        <v>0.21285999999999999</v>
      </c>
      <c r="L542" s="1">
        <v>1.6962600000000001</v>
      </c>
      <c r="M542" s="4" t="s">
        <v>164</v>
      </c>
      <c r="N542" s="1">
        <v>0.12372</v>
      </c>
    </row>
    <row r="543" spans="1:14" x14ac:dyDescent="0.4">
      <c r="A543" s="1">
        <v>2017</v>
      </c>
      <c r="B543" s="1" t="s">
        <v>167</v>
      </c>
      <c r="C543" s="1" t="s">
        <v>163</v>
      </c>
      <c r="D543" s="1">
        <v>86</v>
      </c>
      <c r="E543" s="1">
        <v>5.2300000190734899</v>
      </c>
      <c r="F543" s="1">
        <v>1.07937383651733</v>
      </c>
      <c r="G543" s="1">
        <v>1.40241670608521</v>
      </c>
      <c r="H543" s="1">
        <v>0.57487374544143699</v>
      </c>
      <c r="I543" s="1">
        <v>0.55258983373642001</v>
      </c>
      <c r="J543" s="1">
        <v>0.18696784973144501</v>
      </c>
      <c r="K543" s="1">
        <v>0.113945253193378</v>
      </c>
      <c r="L543" s="1">
        <v>1.3194651603698699</v>
      </c>
      <c r="M543" s="4" t="s">
        <v>164</v>
      </c>
      <c r="N543" s="1">
        <f>J543:J697/2</f>
        <v>9.3483924865722504E-2</v>
      </c>
    </row>
    <row r="544" spans="1:14" x14ac:dyDescent="0.4">
      <c r="A544" s="1">
        <v>2018</v>
      </c>
      <c r="B544" s="2" t="s">
        <v>167</v>
      </c>
      <c r="C544" s="1" t="s">
        <v>163</v>
      </c>
      <c r="D544" s="2">
        <v>83</v>
      </c>
      <c r="E544" s="2">
        <v>5.3019999999999996</v>
      </c>
      <c r="F544" s="2">
        <v>0.98199999999999998</v>
      </c>
      <c r="G544" s="2">
        <v>1.4410000000000001</v>
      </c>
      <c r="H544" s="2">
        <v>0.61399999999999999</v>
      </c>
      <c r="I544" s="2">
        <v>0.57799999999999996</v>
      </c>
      <c r="J544" s="2">
        <v>0.106</v>
      </c>
      <c r="K544" s="2">
        <v>0.12</v>
      </c>
      <c r="L544" s="2">
        <v>1.5669999999999999</v>
      </c>
      <c r="M544" s="4" t="s">
        <v>164</v>
      </c>
      <c r="N544" s="2">
        <v>0.106</v>
      </c>
    </row>
    <row r="545" spans="1:14" x14ac:dyDescent="0.4">
      <c r="A545" s="1">
        <v>2015</v>
      </c>
      <c r="B545" s="1" t="s">
        <v>168</v>
      </c>
      <c r="C545" s="1" t="s">
        <v>163</v>
      </c>
      <c r="D545" s="1">
        <v>42</v>
      </c>
      <c r="E545" s="1">
        <v>6.13</v>
      </c>
      <c r="F545" s="1">
        <v>0.76454</v>
      </c>
      <c r="G545" s="1">
        <v>1.0250699999999999</v>
      </c>
      <c r="H545" s="1">
        <v>0.67737000000000003</v>
      </c>
      <c r="I545" s="1">
        <v>0.40350000000000003</v>
      </c>
      <c r="J545" s="1">
        <v>0.11776</v>
      </c>
      <c r="K545" s="1">
        <v>0.10692</v>
      </c>
      <c r="L545" s="1">
        <v>3.0350000000000001</v>
      </c>
      <c r="M545" s="4" t="s">
        <v>164</v>
      </c>
      <c r="N545" s="1">
        <v>0.11776</v>
      </c>
    </row>
    <row r="546" spans="1:14" x14ac:dyDescent="0.4">
      <c r="A546" s="1">
        <v>2016</v>
      </c>
      <c r="B546" s="1" t="s">
        <v>168</v>
      </c>
      <c r="C546" s="1" t="s">
        <v>163</v>
      </c>
      <c r="D546" s="1">
        <v>46</v>
      </c>
      <c r="E546" s="1">
        <v>6.0679999999999996</v>
      </c>
      <c r="F546" s="1">
        <v>0.87370000000000003</v>
      </c>
      <c r="G546" s="1">
        <v>0.80974999999999997</v>
      </c>
      <c r="H546" s="1">
        <v>0.59599999999999997</v>
      </c>
      <c r="I546" s="1">
        <v>0.37269000000000002</v>
      </c>
      <c r="J546" s="1">
        <v>0.10613</v>
      </c>
      <c r="K546" s="1">
        <v>8.8770000000000002E-2</v>
      </c>
      <c r="L546" s="1">
        <v>3.2213400000000001</v>
      </c>
      <c r="M546" s="4" t="s">
        <v>164</v>
      </c>
      <c r="N546" s="1">
        <v>0.10613</v>
      </c>
    </row>
    <row r="547" spans="1:14" x14ac:dyDescent="0.4">
      <c r="A547" s="1">
        <v>2017</v>
      </c>
      <c r="B547" s="1" t="s">
        <v>168</v>
      </c>
      <c r="C547" s="1" t="s">
        <v>163</v>
      </c>
      <c r="D547" s="1">
        <v>45</v>
      </c>
      <c r="E547" s="1">
        <v>6.0029997825622603</v>
      </c>
      <c r="F547" s="1">
        <v>0.909784495830536</v>
      </c>
      <c r="G547" s="1">
        <v>1.1821250915527299</v>
      </c>
      <c r="H547" s="1">
        <v>0.59601855278015103</v>
      </c>
      <c r="I547" s="1">
        <v>0.43245252966880798</v>
      </c>
      <c r="J547" s="1">
        <v>7.8257985413074493E-2</v>
      </c>
      <c r="K547" s="1">
        <v>8.9980959892272894E-2</v>
      </c>
      <c r="L547" s="1">
        <v>2.7145938873290998</v>
      </c>
      <c r="M547" s="4" t="s">
        <v>164</v>
      </c>
      <c r="N547" s="1">
        <f>J547:J701/2</f>
        <v>3.9128992706537247E-2</v>
      </c>
    </row>
    <row r="548" spans="1:14" x14ac:dyDescent="0.4">
      <c r="A548" s="1">
        <v>2018</v>
      </c>
      <c r="B548" s="2" t="s">
        <v>168</v>
      </c>
      <c r="C548" s="1" t="s">
        <v>163</v>
      </c>
      <c r="D548" s="2">
        <v>40</v>
      </c>
      <c r="E548" s="2">
        <v>6.1669999999999998</v>
      </c>
      <c r="F548" s="2">
        <v>0.80600000000000005</v>
      </c>
      <c r="G548" s="2">
        <v>1.2310000000000001</v>
      </c>
      <c r="H548" s="2">
        <v>0.63900000000000001</v>
      </c>
      <c r="I548" s="2">
        <v>0.46100000000000002</v>
      </c>
      <c r="J548" s="2">
        <v>8.2000000000000003E-2</v>
      </c>
      <c r="K548" s="2">
        <v>6.5000000000000002E-2</v>
      </c>
      <c r="L548" s="2">
        <v>2.9649999999999999</v>
      </c>
      <c r="M548" s="4" t="s">
        <v>164</v>
      </c>
      <c r="N548" s="2">
        <v>8.2000000000000003E-2</v>
      </c>
    </row>
    <row r="549" spans="1:14" x14ac:dyDescent="0.4">
      <c r="A549" s="1">
        <v>2015</v>
      </c>
      <c r="B549" s="1" t="s">
        <v>169</v>
      </c>
      <c r="C549" s="1" t="s">
        <v>163</v>
      </c>
      <c r="D549" s="1">
        <v>43</v>
      </c>
      <c r="E549" s="1">
        <v>6.1230000000000002</v>
      </c>
      <c r="F549" s="1">
        <v>0.74553000000000003</v>
      </c>
      <c r="G549" s="1">
        <v>1.04356</v>
      </c>
      <c r="H549" s="1">
        <v>0.64424999999999999</v>
      </c>
      <c r="I549" s="1">
        <v>0.57733000000000001</v>
      </c>
      <c r="J549" s="1">
        <v>9.4719999999999999E-2</v>
      </c>
      <c r="K549" s="1">
        <v>0.27489000000000002</v>
      </c>
      <c r="L549" s="1">
        <v>2.74255</v>
      </c>
      <c r="M549" s="5" t="s">
        <v>164</v>
      </c>
      <c r="N549" s="1">
        <v>9.4719999999999999E-2</v>
      </c>
    </row>
    <row r="550" spans="1:14" x14ac:dyDescent="0.4">
      <c r="A550" s="1">
        <v>2016</v>
      </c>
      <c r="B550" s="1" t="s">
        <v>169</v>
      </c>
      <c r="C550" s="1" t="s">
        <v>163</v>
      </c>
      <c r="D550" s="1">
        <v>39</v>
      </c>
      <c r="E550" s="1">
        <v>6.3239999999999998</v>
      </c>
      <c r="F550" s="1">
        <v>0.83453999999999995</v>
      </c>
      <c r="G550" s="1">
        <v>0.87119000000000002</v>
      </c>
      <c r="H550" s="1">
        <v>0.54039000000000004</v>
      </c>
      <c r="I550" s="1">
        <v>0.50378999999999996</v>
      </c>
      <c r="J550" s="1">
        <v>8.7010000000000004E-2</v>
      </c>
      <c r="K550" s="1">
        <v>0.28808</v>
      </c>
      <c r="L550" s="1">
        <v>3.1986300000000001</v>
      </c>
      <c r="M550" s="5" t="s">
        <v>164</v>
      </c>
      <c r="N550" s="1">
        <v>8.7010000000000004E-2</v>
      </c>
    </row>
    <row r="551" spans="1:14" x14ac:dyDescent="0.4">
      <c r="A551" s="1">
        <v>2017</v>
      </c>
      <c r="B551" s="1" t="s">
        <v>169</v>
      </c>
      <c r="C551" s="1" t="s">
        <v>163</v>
      </c>
      <c r="D551" s="1">
        <v>29</v>
      </c>
      <c r="E551" s="1">
        <v>6.4539999961853001</v>
      </c>
      <c r="F551" s="1">
        <v>0.87200194597244296</v>
      </c>
      <c r="G551" s="1">
        <v>1.2555851936340301</v>
      </c>
      <c r="H551" s="1">
        <v>0.54023998975753795</v>
      </c>
      <c r="I551" s="1">
        <v>0.53131061792373702</v>
      </c>
      <c r="J551" s="1">
        <v>0.28348839282989502</v>
      </c>
      <c r="K551" s="1">
        <v>7.72232785820961E-2</v>
      </c>
      <c r="L551" s="1">
        <v>2.8938910961151101</v>
      </c>
      <c r="M551" s="5" t="s">
        <v>164</v>
      </c>
      <c r="N551" s="1">
        <f>J551:J705/2</f>
        <v>0.14174419641494751</v>
      </c>
    </row>
    <row r="552" spans="1:14" x14ac:dyDescent="0.4">
      <c r="A552" s="1">
        <v>2018</v>
      </c>
      <c r="B552" s="2" t="s">
        <v>169</v>
      </c>
      <c r="C552" s="1" t="s">
        <v>163</v>
      </c>
      <c r="D552" s="2">
        <v>30</v>
      </c>
      <c r="E552" s="2">
        <v>6.3819999999999997</v>
      </c>
      <c r="F552" s="2">
        <v>0.78100000000000003</v>
      </c>
      <c r="G552" s="2">
        <v>1.268</v>
      </c>
      <c r="H552" s="2">
        <v>0.60799999999999998</v>
      </c>
      <c r="I552" s="2">
        <v>0.60399999999999998</v>
      </c>
      <c r="J552" s="2">
        <v>7.0999999999999994E-2</v>
      </c>
      <c r="K552" s="2">
        <v>0.17899999999999999</v>
      </c>
      <c r="L552" s="2">
        <v>2.9420000000000002</v>
      </c>
      <c r="M552" s="5" t="s">
        <v>164</v>
      </c>
      <c r="N552" s="2">
        <v>7.0999999999999994E-2</v>
      </c>
    </row>
    <row r="553" spans="1:14" x14ac:dyDescent="0.4">
      <c r="A553" s="1">
        <v>2015</v>
      </c>
      <c r="B553" s="1" t="s">
        <v>170</v>
      </c>
      <c r="C553" s="1" t="s">
        <v>163</v>
      </c>
      <c r="D553" s="1">
        <v>119</v>
      </c>
      <c r="E553" s="1">
        <v>4.5179999999999998</v>
      </c>
      <c r="F553" s="1">
        <v>0.26673000000000002</v>
      </c>
      <c r="G553" s="1">
        <v>0.74302000000000001</v>
      </c>
      <c r="H553" s="1">
        <v>0.38846999999999998</v>
      </c>
      <c r="I553" s="1">
        <v>0.24424999999999999</v>
      </c>
      <c r="J553" s="1">
        <v>0.17175000000000001</v>
      </c>
      <c r="K553" s="1">
        <v>0.46187</v>
      </c>
      <c r="L553" s="1">
        <v>2.24173</v>
      </c>
      <c r="M553" s="5" t="s">
        <v>164</v>
      </c>
      <c r="N553" s="1">
        <v>0.17175000000000001</v>
      </c>
    </row>
    <row r="554" spans="1:14" x14ac:dyDescent="0.4">
      <c r="A554" s="1">
        <v>2016</v>
      </c>
      <c r="B554" s="1" t="s">
        <v>170</v>
      </c>
      <c r="C554" s="1" t="s">
        <v>163</v>
      </c>
      <c r="D554" s="1">
        <v>136</v>
      </c>
      <c r="E554" s="1">
        <v>4.0279999999999996</v>
      </c>
      <c r="F554" s="1">
        <v>0.34097</v>
      </c>
      <c r="G554" s="1">
        <v>0.29560999999999998</v>
      </c>
      <c r="H554" s="1">
        <v>0.27494000000000002</v>
      </c>
      <c r="I554" s="1">
        <v>0.12071999999999999</v>
      </c>
      <c r="J554" s="1">
        <v>0.14476</v>
      </c>
      <c r="K554" s="1">
        <v>0.47958000000000001</v>
      </c>
      <c r="L554" s="1">
        <v>2.3711600000000002</v>
      </c>
      <c r="M554" s="5" t="s">
        <v>164</v>
      </c>
      <c r="N554" s="1">
        <v>0.14476</v>
      </c>
    </row>
    <row r="555" spans="1:14" x14ac:dyDescent="0.4">
      <c r="A555" s="1">
        <v>2017</v>
      </c>
      <c r="B555" s="1" t="s">
        <v>170</v>
      </c>
      <c r="C555" s="1" t="s">
        <v>163</v>
      </c>
      <c r="D555" s="1">
        <v>145</v>
      </c>
      <c r="E555" s="1">
        <v>3.6029999256134002</v>
      </c>
      <c r="F555" s="1">
        <v>0.36861026287078902</v>
      </c>
      <c r="G555" s="1">
        <v>0.64044982194900502</v>
      </c>
      <c r="H555" s="1">
        <v>0.27732113003730802</v>
      </c>
      <c r="I555" s="1">
        <v>3.0369857326149899E-2</v>
      </c>
      <c r="J555" s="1">
        <v>0.489203780889511</v>
      </c>
      <c r="K555" s="1">
        <v>9.9872149527072906E-2</v>
      </c>
      <c r="L555" s="1">
        <v>1.6971676349639899</v>
      </c>
      <c r="M555" s="5" t="s">
        <v>164</v>
      </c>
      <c r="N555" s="1">
        <f>J555:J709/2</f>
        <v>0.2446018904447555</v>
      </c>
    </row>
    <row r="556" spans="1:14" x14ac:dyDescent="0.4">
      <c r="A556" s="1">
        <v>2018</v>
      </c>
      <c r="B556" s="2" t="s">
        <v>170</v>
      </c>
      <c r="C556" s="1" t="s">
        <v>163</v>
      </c>
      <c r="D556" s="2">
        <v>148</v>
      </c>
      <c r="E556" s="2">
        <v>3.5819999999999999</v>
      </c>
      <c r="F556" s="2">
        <v>0.315</v>
      </c>
      <c r="G556" s="2">
        <v>0.71399999999999997</v>
      </c>
      <c r="H556" s="2">
        <v>0.28899999999999998</v>
      </c>
      <c r="I556" s="2">
        <v>2.5000000000000001E-2</v>
      </c>
      <c r="J556" s="2">
        <v>0.104</v>
      </c>
      <c r="K556" s="2">
        <v>0.39200000000000002</v>
      </c>
      <c r="L556" s="2">
        <v>1.847</v>
      </c>
      <c r="M556" s="5" t="s">
        <v>164</v>
      </c>
      <c r="N556" s="2">
        <v>0.104</v>
      </c>
    </row>
    <row r="557" spans="1:14" x14ac:dyDescent="0.4">
      <c r="A557" s="1">
        <v>2015</v>
      </c>
      <c r="B557" s="1" t="s">
        <v>171</v>
      </c>
      <c r="C557" s="1" t="s">
        <v>163</v>
      </c>
      <c r="D557" s="1">
        <v>105</v>
      </c>
      <c r="E557" s="1">
        <v>4.7880000000000003</v>
      </c>
      <c r="F557" s="1">
        <v>0.59531999999999996</v>
      </c>
      <c r="G557" s="1">
        <v>0.95347999999999999</v>
      </c>
      <c r="H557" s="1">
        <v>0.69510000000000005</v>
      </c>
      <c r="I557" s="1">
        <v>0.40148</v>
      </c>
      <c r="J557" s="1">
        <v>6.8250000000000005E-2</v>
      </c>
      <c r="K557" s="1">
        <v>0.23027</v>
      </c>
      <c r="L557" s="1">
        <v>1.8440799999999999</v>
      </c>
      <c r="M557" s="5" t="s">
        <v>164</v>
      </c>
      <c r="N557" s="1">
        <v>6.8250000000000005E-2</v>
      </c>
    </row>
    <row r="558" spans="1:14" x14ac:dyDescent="0.4">
      <c r="A558" s="1">
        <v>2016</v>
      </c>
      <c r="B558" s="1" t="s">
        <v>171</v>
      </c>
      <c r="C558" s="1" t="s">
        <v>163</v>
      </c>
      <c r="D558" s="1">
        <v>104</v>
      </c>
      <c r="E558" s="1">
        <v>4.8710000000000004</v>
      </c>
      <c r="F558" s="1">
        <v>0.69428999999999996</v>
      </c>
      <c r="G558" s="1">
        <v>0.75595999999999997</v>
      </c>
      <c r="H558" s="1">
        <v>0.58382999999999996</v>
      </c>
      <c r="I558" s="1">
        <v>0.26755000000000001</v>
      </c>
      <c r="J558" s="1">
        <v>6.9059999999999996E-2</v>
      </c>
      <c r="K558" s="1">
        <v>0.2044</v>
      </c>
      <c r="L558" s="1">
        <v>2.2955100000000002</v>
      </c>
      <c r="M558" s="5" t="s">
        <v>164</v>
      </c>
      <c r="N558" s="1">
        <v>6.9059999999999996E-2</v>
      </c>
    </row>
    <row r="559" spans="1:14" x14ac:dyDescent="0.4">
      <c r="A559" s="1">
        <v>2017</v>
      </c>
      <c r="B559" s="1" t="s">
        <v>171</v>
      </c>
      <c r="C559" s="1" t="s">
        <v>163</v>
      </c>
      <c r="D559" s="1">
        <v>91</v>
      </c>
      <c r="E559" s="1">
        <v>5.1810002326965297</v>
      </c>
      <c r="F559" s="1">
        <v>0.73057311773300204</v>
      </c>
      <c r="G559" s="1">
        <v>1.1439449787139899</v>
      </c>
      <c r="H559" s="1">
        <v>0.582569479942322</v>
      </c>
      <c r="I559" s="1">
        <v>0.34807986021041898</v>
      </c>
      <c r="J559" s="1">
        <v>0.23618887364864299</v>
      </c>
      <c r="K559" s="1">
        <v>7.3345452547073406E-2</v>
      </c>
      <c r="L559" s="1">
        <v>2.0658111572265598</v>
      </c>
      <c r="M559" s="5" t="s">
        <v>164</v>
      </c>
      <c r="N559" s="1">
        <f>J559:J713/2</f>
        <v>0.1180944368243215</v>
      </c>
    </row>
    <row r="560" spans="1:14" x14ac:dyDescent="0.4">
      <c r="A560" s="1">
        <v>2018</v>
      </c>
      <c r="B560" s="2" t="s">
        <v>171</v>
      </c>
      <c r="C560" s="1" t="s">
        <v>163</v>
      </c>
      <c r="D560" s="2">
        <v>72</v>
      </c>
      <c r="E560" s="2">
        <v>5.5039999999999996</v>
      </c>
      <c r="F560" s="2">
        <v>0.62</v>
      </c>
      <c r="G560" s="2">
        <v>1.2050000000000001</v>
      </c>
      <c r="H560" s="2">
        <v>0.622</v>
      </c>
      <c r="I560" s="2">
        <v>0.45900000000000002</v>
      </c>
      <c r="J560" s="2">
        <v>7.3999999999999996E-2</v>
      </c>
      <c r="K560" s="2">
        <v>0.19700000000000001</v>
      </c>
      <c r="L560" s="2">
        <v>2.4009999999999998</v>
      </c>
      <c r="M560" s="5" t="s">
        <v>164</v>
      </c>
      <c r="N560" s="2">
        <v>7.3999999999999996E-2</v>
      </c>
    </row>
    <row r="561" spans="1:14" x14ac:dyDescent="0.4">
      <c r="A561" s="1">
        <v>2015</v>
      </c>
      <c r="B561" s="1" t="s">
        <v>172</v>
      </c>
      <c r="C561" s="1" t="s">
        <v>163</v>
      </c>
      <c r="D561" s="1">
        <v>65</v>
      </c>
      <c r="E561" s="1">
        <v>5.7089999999999996</v>
      </c>
      <c r="F561" s="1">
        <v>0.81037999999999999</v>
      </c>
      <c r="G561" s="1">
        <v>1.1510199999999999</v>
      </c>
      <c r="H561" s="1">
        <v>0.68740999999999997</v>
      </c>
      <c r="I561" s="1">
        <v>0.50441999999999998</v>
      </c>
      <c r="J561" s="1">
        <v>2.299E-2</v>
      </c>
      <c r="K561" s="1">
        <v>0.21229999999999999</v>
      </c>
      <c r="L561" s="1">
        <v>2.3203800000000001</v>
      </c>
      <c r="M561" s="5" t="s">
        <v>164</v>
      </c>
      <c r="N561" s="1">
        <v>2.299E-2</v>
      </c>
    </row>
    <row r="562" spans="1:14" x14ac:dyDescent="0.4">
      <c r="A562" s="1">
        <v>2016</v>
      </c>
      <c r="B562" s="1" t="s">
        <v>172</v>
      </c>
      <c r="C562" s="1" t="s">
        <v>163</v>
      </c>
      <c r="D562" s="1">
        <v>73</v>
      </c>
      <c r="E562" s="1">
        <v>5.51</v>
      </c>
      <c r="F562" s="1">
        <v>0.89332999999999996</v>
      </c>
      <c r="G562" s="1">
        <v>0.96372000000000002</v>
      </c>
      <c r="H562" s="1">
        <v>0.59469000000000005</v>
      </c>
      <c r="I562" s="1">
        <v>0.43597000000000002</v>
      </c>
      <c r="J562" s="1">
        <v>4.2939999999999999E-2</v>
      </c>
      <c r="K562" s="1">
        <v>0.22245000000000001</v>
      </c>
      <c r="L562" s="1">
        <v>2.3568199999999999</v>
      </c>
      <c r="M562" s="5" t="s">
        <v>164</v>
      </c>
      <c r="N562" s="1">
        <v>4.2939999999999999E-2</v>
      </c>
    </row>
    <row r="563" spans="1:14" x14ac:dyDescent="0.4">
      <c r="A563" s="1">
        <v>2017</v>
      </c>
      <c r="B563" s="1" t="s">
        <v>172</v>
      </c>
      <c r="C563" s="1" t="s">
        <v>163</v>
      </c>
      <c r="D563" s="1">
        <v>76</v>
      </c>
      <c r="E563" s="1">
        <v>5.3109998703002903</v>
      </c>
      <c r="F563" s="1">
        <v>0.92557930946350098</v>
      </c>
      <c r="G563" s="1">
        <v>1.3682180643081701</v>
      </c>
      <c r="H563" s="1">
        <v>0.64102238416671797</v>
      </c>
      <c r="I563" s="1">
        <v>0.47430723905563399</v>
      </c>
      <c r="J563" s="1">
        <v>0.23381833732128099</v>
      </c>
      <c r="K563" s="1">
        <v>5.5267781019210802E-2</v>
      </c>
      <c r="L563" s="1">
        <v>1.61232566833496</v>
      </c>
      <c r="M563" s="5" t="s">
        <v>164</v>
      </c>
      <c r="N563" s="1">
        <f>J563:J717/2</f>
        <v>0.11690916866064049</v>
      </c>
    </row>
    <row r="564" spans="1:14" x14ac:dyDescent="0.4">
      <c r="A564" s="1">
        <v>2018</v>
      </c>
      <c r="B564" s="2" t="s">
        <v>172</v>
      </c>
      <c r="C564" s="1" t="s">
        <v>163</v>
      </c>
      <c r="D564" s="2">
        <v>56</v>
      </c>
      <c r="E564" s="2">
        <v>5.89</v>
      </c>
      <c r="F564" s="2">
        <v>0.81899999999999995</v>
      </c>
      <c r="G564" s="2">
        <v>1.4930000000000001</v>
      </c>
      <c r="H564" s="2">
        <v>0.69299999999999995</v>
      </c>
      <c r="I564" s="2">
        <v>0.57499999999999996</v>
      </c>
      <c r="J564" s="2">
        <v>3.1E-2</v>
      </c>
      <c r="K564" s="2">
        <v>9.6000000000000002E-2</v>
      </c>
      <c r="L564" s="2">
        <v>2.214</v>
      </c>
      <c r="M564" s="5" t="s">
        <v>164</v>
      </c>
      <c r="N564" s="2">
        <v>3.1E-2</v>
      </c>
    </row>
    <row r="565" spans="1:14" x14ac:dyDescent="0.4">
      <c r="A565" s="1">
        <v>2015</v>
      </c>
      <c r="B565" s="1" t="s">
        <v>173</v>
      </c>
      <c r="C565" s="1" t="s">
        <v>163</v>
      </c>
      <c r="D565" s="1">
        <v>14</v>
      </c>
      <c r="E565" s="1">
        <v>7.1870000000000003</v>
      </c>
      <c r="F565" s="1">
        <v>1.02054</v>
      </c>
      <c r="G565" s="1">
        <v>0.91451000000000005</v>
      </c>
      <c r="H565" s="1">
        <v>0.81444000000000005</v>
      </c>
      <c r="I565" s="1">
        <v>0.48181000000000002</v>
      </c>
      <c r="J565" s="1">
        <v>0.21312</v>
      </c>
      <c r="K565" s="1">
        <v>0.14074</v>
      </c>
      <c r="L565" s="1">
        <v>3.6021399999999999</v>
      </c>
      <c r="M565" s="1" t="s">
        <v>164</v>
      </c>
      <c r="N565" s="1">
        <v>0.21312</v>
      </c>
    </row>
    <row r="566" spans="1:14" x14ac:dyDescent="0.4">
      <c r="A566" s="1">
        <v>2016</v>
      </c>
      <c r="B566" s="1" t="s">
        <v>173</v>
      </c>
      <c r="C566" s="1" t="s">
        <v>163</v>
      </c>
      <c r="D566" s="1">
        <v>21</v>
      </c>
      <c r="E566" s="1">
        <v>6.7779999999999996</v>
      </c>
      <c r="F566" s="1">
        <v>1.1150800000000001</v>
      </c>
      <c r="G566" s="1">
        <v>0.71460000000000001</v>
      </c>
      <c r="H566" s="1">
        <v>0.71143000000000001</v>
      </c>
      <c r="I566" s="1">
        <v>0.37708999999999998</v>
      </c>
      <c r="J566" s="1">
        <v>0.18354999999999999</v>
      </c>
      <c r="K566" s="1">
        <v>0.11735</v>
      </c>
      <c r="L566" s="1">
        <v>3.5590600000000001</v>
      </c>
      <c r="M566" s="1" t="s">
        <v>164</v>
      </c>
      <c r="N566" s="1">
        <v>0.18354999999999999</v>
      </c>
    </row>
    <row r="567" spans="1:14" x14ac:dyDescent="0.4">
      <c r="A567" s="1">
        <v>2017</v>
      </c>
      <c r="B567" s="1" t="s">
        <v>173</v>
      </c>
      <c r="C567" s="1" t="s">
        <v>163</v>
      </c>
      <c r="D567" s="1">
        <v>25</v>
      </c>
      <c r="E567" s="1">
        <v>6.5780000686645499</v>
      </c>
      <c r="F567" s="1">
        <v>1.1531838178634599</v>
      </c>
      <c r="G567" s="1">
        <v>1.2108621597289999</v>
      </c>
      <c r="H567" s="1">
        <v>0.70997899770736705</v>
      </c>
      <c r="I567" s="1">
        <v>0.41273000836372398</v>
      </c>
      <c r="J567" s="1">
        <v>0.120990432798862</v>
      </c>
      <c r="K567" s="1">
        <v>0.13277411460876501</v>
      </c>
      <c r="L567" s="1">
        <v>2.8371548652648899</v>
      </c>
      <c r="M567" s="1" t="s">
        <v>164</v>
      </c>
      <c r="N567" s="1">
        <f>J567:J721/2</f>
        <v>6.0495216399431E-2</v>
      </c>
    </row>
    <row r="568" spans="1:14" x14ac:dyDescent="0.4">
      <c r="A568" s="1">
        <v>2018</v>
      </c>
      <c r="B568" s="2" t="s">
        <v>173</v>
      </c>
      <c r="C568" s="1" t="s">
        <v>163</v>
      </c>
      <c r="D568" s="2">
        <v>24</v>
      </c>
      <c r="E568" s="2">
        <v>6.4880000000000004</v>
      </c>
      <c r="F568" s="2">
        <v>1.038</v>
      </c>
      <c r="G568" s="2">
        <v>1.252</v>
      </c>
      <c r="H568" s="2">
        <v>0.76100000000000001</v>
      </c>
      <c r="I568" s="2">
        <v>0.47899999999999998</v>
      </c>
      <c r="J568" s="2">
        <v>9.5000000000000001E-2</v>
      </c>
      <c r="K568" s="2">
        <v>6.9000000000000006E-2</v>
      </c>
      <c r="L568" s="2">
        <v>2.8889999999999998</v>
      </c>
      <c r="M568" s="1" t="s">
        <v>164</v>
      </c>
      <c r="N568" s="2">
        <v>9.5000000000000001E-2</v>
      </c>
    </row>
    <row r="569" spans="1:14" x14ac:dyDescent="0.4">
      <c r="A569" s="1">
        <v>2015</v>
      </c>
      <c r="B569" s="1" t="s">
        <v>174</v>
      </c>
      <c r="C569" s="1" t="s">
        <v>163</v>
      </c>
      <c r="D569" s="1">
        <v>57</v>
      </c>
      <c r="E569" s="1">
        <v>5.8280000000000003</v>
      </c>
      <c r="F569" s="1">
        <v>0.59325000000000006</v>
      </c>
      <c r="G569" s="1">
        <v>1.14184</v>
      </c>
      <c r="H569" s="1">
        <v>0.74314000000000002</v>
      </c>
      <c r="I569" s="1">
        <v>0.55474999999999997</v>
      </c>
      <c r="J569" s="1">
        <v>0.19317000000000001</v>
      </c>
      <c r="K569" s="1">
        <v>0.27815000000000001</v>
      </c>
      <c r="L569" s="1">
        <v>2.3240699999999999</v>
      </c>
      <c r="M569" s="4" t="s">
        <v>164</v>
      </c>
      <c r="N569" s="1">
        <v>0.19317000000000001</v>
      </c>
    </row>
    <row r="570" spans="1:14" x14ac:dyDescent="0.4">
      <c r="A570" s="1">
        <v>2016</v>
      </c>
      <c r="B570" s="1" t="s">
        <v>174</v>
      </c>
      <c r="C570" s="1" t="s">
        <v>163</v>
      </c>
      <c r="D570" s="1">
        <v>48</v>
      </c>
      <c r="E570" s="1">
        <v>5.992</v>
      </c>
      <c r="F570" s="1">
        <v>0.69384000000000001</v>
      </c>
      <c r="G570" s="1">
        <v>0.89520999999999995</v>
      </c>
      <c r="H570" s="1">
        <v>0.65212999999999999</v>
      </c>
      <c r="I570" s="1">
        <v>0.46582000000000001</v>
      </c>
      <c r="J570" s="1">
        <v>0.16292000000000001</v>
      </c>
      <c r="K570" s="1">
        <v>0.29772999999999999</v>
      </c>
      <c r="L570" s="1">
        <v>2.8242799999999999</v>
      </c>
      <c r="M570" s="4" t="s">
        <v>164</v>
      </c>
      <c r="N570" s="1">
        <v>0.16292000000000001</v>
      </c>
    </row>
    <row r="571" spans="1:14" x14ac:dyDescent="0.4">
      <c r="A571" s="1">
        <v>2017</v>
      </c>
      <c r="B571" s="1" t="s">
        <v>174</v>
      </c>
      <c r="C571" s="1" t="s">
        <v>163</v>
      </c>
      <c r="D571" s="1">
        <v>43</v>
      </c>
      <c r="E571" s="1">
        <v>6.0710000991821298</v>
      </c>
      <c r="F571" s="1">
        <v>0.737299203872681</v>
      </c>
      <c r="G571" s="1">
        <v>1.28721570968628</v>
      </c>
      <c r="H571" s="1">
        <v>0.65309596061706499</v>
      </c>
      <c r="I571" s="1">
        <v>0.44755184650421098</v>
      </c>
      <c r="J571" s="1">
        <v>0.30167421698570301</v>
      </c>
      <c r="K571" s="1">
        <v>0.130687981843948</v>
      </c>
      <c r="L571" s="1">
        <v>2.5139305591583301</v>
      </c>
      <c r="M571" s="4" t="s">
        <v>164</v>
      </c>
      <c r="N571" s="1">
        <f>J571:J725/2</f>
        <v>0.15083710849285151</v>
      </c>
    </row>
    <row r="572" spans="1:14" x14ac:dyDescent="0.4">
      <c r="A572" s="1">
        <v>2018</v>
      </c>
      <c r="B572" s="2" t="s">
        <v>174</v>
      </c>
      <c r="C572" s="1" t="s">
        <v>163</v>
      </c>
      <c r="D572" s="2">
        <v>41</v>
      </c>
      <c r="E572" s="2">
        <v>6.141</v>
      </c>
      <c r="F572" s="2">
        <v>0.66800000000000004</v>
      </c>
      <c r="G572" s="2">
        <v>1.319</v>
      </c>
      <c r="H572" s="2">
        <v>0.7</v>
      </c>
      <c r="I572" s="2">
        <v>0.52700000000000002</v>
      </c>
      <c r="J572" s="2">
        <v>0.128</v>
      </c>
      <c r="K572" s="2">
        <v>0.20799999999999999</v>
      </c>
      <c r="L572" s="2">
        <v>2.7189999999999999</v>
      </c>
      <c r="M572" s="4" t="s">
        <v>164</v>
      </c>
      <c r="N572" s="2">
        <v>0.128</v>
      </c>
    </row>
    <row r="573" spans="1:14" x14ac:dyDescent="0.4">
      <c r="A573" s="1">
        <v>2015</v>
      </c>
      <c r="B573" s="1" t="s">
        <v>175</v>
      </c>
      <c r="C573" s="1" t="s">
        <v>163</v>
      </c>
      <c r="D573" s="1">
        <v>25</v>
      </c>
      <c r="E573" s="1">
        <v>6.7859999999999996</v>
      </c>
      <c r="F573" s="1">
        <v>1.0635300000000001</v>
      </c>
      <c r="G573" s="1">
        <v>1.1984999999999999</v>
      </c>
      <c r="H573" s="1">
        <v>0.79661000000000004</v>
      </c>
      <c r="I573" s="1">
        <v>0.54210000000000003</v>
      </c>
      <c r="J573" s="1">
        <v>9.2700000000000005E-2</v>
      </c>
      <c r="K573" s="1">
        <v>0.24434</v>
      </c>
      <c r="L573" s="1">
        <v>2.8484799999999999</v>
      </c>
      <c r="M573" s="5" t="s">
        <v>164</v>
      </c>
      <c r="N573" s="1">
        <v>9.2700000000000005E-2</v>
      </c>
    </row>
    <row r="574" spans="1:14" x14ac:dyDescent="0.4">
      <c r="A574" s="1">
        <v>2016</v>
      </c>
      <c r="B574" s="1" t="s">
        <v>175</v>
      </c>
      <c r="C574" s="1" t="s">
        <v>163</v>
      </c>
      <c r="D574" s="1">
        <v>25</v>
      </c>
      <c r="E574" s="1">
        <v>6.7009999999999996</v>
      </c>
      <c r="F574" s="1">
        <v>1.18306</v>
      </c>
      <c r="G574" s="1">
        <v>0.98912</v>
      </c>
      <c r="H574" s="1">
        <v>0.70835000000000004</v>
      </c>
      <c r="I574" s="1">
        <v>0.48926999999999998</v>
      </c>
      <c r="J574" s="1">
        <v>8.4229999999999999E-2</v>
      </c>
      <c r="K574" s="1">
        <v>0.24179999999999999</v>
      </c>
      <c r="L574" s="1">
        <v>3.0055900000000002</v>
      </c>
      <c r="M574" s="5" t="s">
        <v>164</v>
      </c>
      <c r="N574" s="1">
        <v>8.4229999999999999E-2</v>
      </c>
    </row>
    <row r="575" spans="1:14" x14ac:dyDescent="0.4">
      <c r="A575" s="1">
        <v>2017</v>
      </c>
      <c r="B575" s="1" t="s">
        <v>175</v>
      </c>
      <c r="C575" s="1" t="s">
        <v>163</v>
      </c>
      <c r="D575" s="1">
        <v>30</v>
      </c>
      <c r="E575" s="1">
        <v>6.4520001411437997</v>
      </c>
      <c r="F575" s="1">
        <v>1.23374843597412</v>
      </c>
      <c r="G575" s="1">
        <v>1.3731925487518299</v>
      </c>
      <c r="H575" s="1">
        <v>0.70615613460540805</v>
      </c>
      <c r="I575" s="1">
        <v>0.55002683401107799</v>
      </c>
      <c r="J575" s="1">
        <v>0.21055693924426999</v>
      </c>
      <c r="K575" s="1">
        <v>7.0983923971652998E-2</v>
      </c>
      <c r="L575" s="1">
        <v>2.30719995498657</v>
      </c>
      <c r="M575" s="5" t="s">
        <v>164</v>
      </c>
      <c r="N575" s="1">
        <f>J575:J729/2</f>
        <v>0.105278469622135</v>
      </c>
    </row>
    <row r="576" spans="1:14" x14ac:dyDescent="0.4">
      <c r="A576" s="1">
        <v>2018</v>
      </c>
      <c r="B576" s="2" t="s">
        <v>175</v>
      </c>
      <c r="C576" s="1" t="s">
        <v>163</v>
      </c>
      <c r="D576" s="2">
        <v>27</v>
      </c>
      <c r="E576" s="2">
        <v>6.43</v>
      </c>
      <c r="F576" s="2">
        <v>1.1120000000000001</v>
      </c>
      <c r="G576" s="2">
        <v>1.4379999999999999</v>
      </c>
      <c r="H576" s="2">
        <v>0.75900000000000001</v>
      </c>
      <c r="I576" s="2">
        <v>0.59699999999999998</v>
      </c>
      <c r="J576" s="2">
        <v>6.3E-2</v>
      </c>
      <c r="K576" s="2">
        <v>0.125</v>
      </c>
      <c r="L576" s="2">
        <v>2.399</v>
      </c>
      <c r="M576" s="5" t="s">
        <v>164</v>
      </c>
      <c r="N576" s="2">
        <v>6.3E-2</v>
      </c>
    </row>
    <row r="577" spans="1:14" x14ac:dyDescent="0.4">
      <c r="A577" s="1">
        <v>2015</v>
      </c>
      <c r="B577" s="1" t="s">
        <v>176</v>
      </c>
      <c r="C577" s="1" t="s">
        <v>163</v>
      </c>
      <c r="D577" s="1">
        <v>41</v>
      </c>
      <c r="E577" s="1">
        <v>6.1680000000000001</v>
      </c>
      <c r="F577" s="1">
        <v>1.21183</v>
      </c>
      <c r="G577" s="1">
        <v>1.18354</v>
      </c>
      <c r="H577" s="1">
        <v>0.61482999999999999</v>
      </c>
      <c r="I577" s="1">
        <v>0.55884</v>
      </c>
      <c r="J577" s="1">
        <v>1.14E-2</v>
      </c>
      <c r="K577" s="1">
        <v>0.31844</v>
      </c>
      <c r="L577" s="1">
        <v>2.2688199999999998</v>
      </c>
      <c r="M577" s="4" t="s">
        <v>164</v>
      </c>
      <c r="N577" s="1">
        <v>1.14E-2</v>
      </c>
    </row>
    <row r="578" spans="1:14" x14ac:dyDescent="0.4">
      <c r="A578" s="1">
        <v>2016</v>
      </c>
      <c r="B578" s="1" t="s">
        <v>176</v>
      </c>
      <c r="C578" s="1" t="s">
        <v>163</v>
      </c>
      <c r="D578" s="1">
        <v>43</v>
      </c>
      <c r="E578" s="1">
        <v>6.1680000000000001</v>
      </c>
      <c r="F578" s="1">
        <v>1.32572</v>
      </c>
      <c r="G578" s="1">
        <v>0.98568999999999996</v>
      </c>
      <c r="H578" s="1">
        <v>0.52607999999999999</v>
      </c>
      <c r="I578" s="1">
        <v>0.48453000000000002</v>
      </c>
      <c r="J578" s="1">
        <v>1.2409999999999999E-2</v>
      </c>
      <c r="K578" s="1">
        <v>0.31935000000000002</v>
      </c>
      <c r="L578" s="1">
        <v>2.5139399999999998</v>
      </c>
      <c r="M578" s="4" t="s">
        <v>164</v>
      </c>
      <c r="N578" s="1">
        <v>1.2409999999999999E-2</v>
      </c>
    </row>
    <row r="579" spans="1:14" x14ac:dyDescent="0.4">
      <c r="A579" s="1">
        <v>2017</v>
      </c>
      <c r="B579" s="1" t="s">
        <v>176</v>
      </c>
      <c r="C579" s="1" t="s">
        <v>163</v>
      </c>
      <c r="D579" s="1">
        <v>38</v>
      </c>
      <c r="E579" s="1">
        <v>6.1680002212524396</v>
      </c>
      <c r="F579" s="1">
        <v>1.36135590076447</v>
      </c>
      <c r="G579" s="1">
        <v>1.3802285194396999</v>
      </c>
      <c r="H579" s="1">
        <v>0.51998329162597701</v>
      </c>
      <c r="I579" s="1">
        <v>0.51863074302673295</v>
      </c>
      <c r="J579" s="1">
        <v>0.325296461582184</v>
      </c>
      <c r="K579" s="1">
        <v>8.9648161083459906E-3</v>
      </c>
      <c r="L579" s="1">
        <v>2.0532474517822301</v>
      </c>
      <c r="M579" s="4" t="s">
        <v>164</v>
      </c>
      <c r="N579" s="1">
        <f>J579:J733/2</f>
        <v>0.162648230791092</v>
      </c>
    </row>
    <row r="580" spans="1:14" x14ac:dyDescent="0.4">
      <c r="A580" s="1">
        <v>2018</v>
      </c>
      <c r="B580" s="2" t="s">
        <v>176</v>
      </c>
      <c r="C580" s="1" t="s">
        <v>163</v>
      </c>
      <c r="D580" s="2">
        <v>38</v>
      </c>
      <c r="E580" s="2">
        <v>6.1920000000000002</v>
      </c>
      <c r="F580" s="2">
        <v>1.2230000000000001</v>
      </c>
      <c r="G580" s="2">
        <v>1.492</v>
      </c>
      <c r="H580" s="2">
        <v>0.56399999999999995</v>
      </c>
      <c r="I580" s="2">
        <v>0.57499999999999996</v>
      </c>
      <c r="J580" s="2">
        <v>1.9E-2</v>
      </c>
      <c r="K580" s="2">
        <v>0.17100000000000001</v>
      </c>
      <c r="L580" s="2">
        <v>2.1669999999999998</v>
      </c>
      <c r="M580" s="4" t="s">
        <v>164</v>
      </c>
      <c r="N580" s="2">
        <v>1.9E-2</v>
      </c>
    </row>
    <row r="581" spans="1:14" x14ac:dyDescent="0.4">
      <c r="A581" s="1">
        <v>2015</v>
      </c>
      <c r="B581" s="1" t="s">
        <v>177</v>
      </c>
      <c r="C581" s="1" t="s">
        <v>164</v>
      </c>
      <c r="D581" s="1">
        <v>15</v>
      </c>
      <c r="E581" s="1">
        <v>7.1189999999999998</v>
      </c>
      <c r="F581" s="1">
        <v>1.3945099999999999</v>
      </c>
      <c r="G581" s="1">
        <v>1.2471099999999999</v>
      </c>
      <c r="H581" s="1">
        <v>0.86178999999999994</v>
      </c>
      <c r="I581" s="1">
        <v>0.54603999999999997</v>
      </c>
      <c r="J581" s="1">
        <v>0.15890000000000001</v>
      </c>
      <c r="K581" s="1">
        <v>0.40105000000000002</v>
      </c>
      <c r="L581" s="1">
        <v>2.5101100000000001</v>
      </c>
      <c r="M581" s="1" t="s">
        <v>164</v>
      </c>
      <c r="N581" s="1">
        <v>0.15890000000000001</v>
      </c>
    </row>
    <row r="582" spans="1:14" x14ac:dyDescent="0.4">
      <c r="A582" s="1">
        <v>2016</v>
      </c>
      <c r="B582" s="1" t="s">
        <v>177</v>
      </c>
      <c r="C582" s="1" t="s">
        <v>164</v>
      </c>
      <c r="D582" s="1">
        <v>13</v>
      </c>
      <c r="E582" s="1">
        <v>7.1040000000000001</v>
      </c>
      <c r="F582" s="1">
        <v>1.50796</v>
      </c>
      <c r="G582" s="1">
        <v>1.04782</v>
      </c>
      <c r="H582" s="1">
        <v>0.77900000000000003</v>
      </c>
      <c r="I582" s="1">
        <v>0.48163</v>
      </c>
      <c r="J582" s="1">
        <v>0.14868000000000001</v>
      </c>
      <c r="K582" s="1">
        <v>0.41077000000000002</v>
      </c>
      <c r="L582" s="1">
        <v>2.7278199999999999</v>
      </c>
      <c r="M582" s="1" t="s">
        <v>164</v>
      </c>
      <c r="N582" s="1">
        <v>0.14868000000000001</v>
      </c>
    </row>
    <row r="583" spans="1:14" x14ac:dyDescent="0.4">
      <c r="A583" s="1">
        <v>2017</v>
      </c>
      <c r="B583" s="1" t="s">
        <v>177</v>
      </c>
      <c r="C583" s="1" t="s">
        <v>164</v>
      </c>
      <c r="D583" s="1">
        <v>14</v>
      </c>
      <c r="E583" s="1">
        <v>6.9930000305175799</v>
      </c>
      <c r="F583" s="1">
        <v>1.54625928401947</v>
      </c>
      <c r="G583" s="1">
        <v>1.4199205636978101</v>
      </c>
      <c r="H583" s="1">
        <v>0.77428662776946999</v>
      </c>
      <c r="I583" s="1">
        <v>0.50574052333831798</v>
      </c>
      <c r="J583" s="1">
        <v>0.39257878065109297</v>
      </c>
      <c r="K583" s="1">
        <v>0.135638788342476</v>
      </c>
      <c r="L583" s="1">
        <v>2.2181134223938002</v>
      </c>
      <c r="M583" s="1" t="s">
        <v>164</v>
      </c>
      <c r="N583" s="1">
        <f>J583:J737/2</f>
        <v>0.19628939032554649</v>
      </c>
    </row>
    <row r="584" spans="1:14" x14ac:dyDescent="0.4">
      <c r="A584" s="1">
        <v>2018</v>
      </c>
      <c r="B584" s="2" t="s">
        <v>177</v>
      </c>
      <c r="C584" s="1" t="s">
        <v>164</v>
      </c>
      <c r="D584" s="2">
        <v>18</v>
      </c>
      <c r="E584" s="2">
        <v>6.8860000000000001</v>
      </c>
      <c r="F584" s="2">
        <v>1.3979999999999999</v>
      </c>
      <c r="G584" s="2">
        <v>1.4710000000000001</v>
      </c>
      <c r="H584" s="2">
        <v>0.81899999999999995</v>
      </c>
      <c r="I584" s="2">
        <v>0.54700000000000004</v>
      </c>
      <c r="J584" s="2">
        <v>0.13300000000000001</v>
      </c>
      <c r="K584" s="2">
        <v>0.29099999999999998</v>
      </c>
      <c r="L584" s="2">
        <v>2.36</v>
      </c>
      <c r="M584" s="1" t="s">
        <v>164</v>
      </c>
      <c r="N584" s="2">
        <v>0.13300000000000001</v>
      </c>
    </row>
    <row r="585" spans="1:14" x14ac:dyDescent="0.4">
      <c r="A585" s="1">
        <v>2015</v>
      </c>
      <c r="B585" s="1" t="s">
        <v>178</v>
      </c>
      <c r="C585" s="1" t="s">
        <v>163</v>
      </c>
      <c r="D585" s="1">
        <v>30</v>
      </c>
      <c r="E585" s="1">
        <v>6.5739999999999998</v>
      </c>
      <c r="F585" s="1">
        <v>1.0535099999999999</v>
      </c>
      <c r="G585" s="1">
        <v>1.24823</v>
      </c>
      <c r="H585" s="1">
        <v>0.78722999999999999</v>
      </c>
      <c r="I585" s="1">
        <v>0.44973999999999997</v>
      </c>
      <c r="J585" s="1">
        <v>8.4839999999999999E-2</v>
      </c>
      <c r="K585" s="1">
        <v>0.11451</v>
      </c>
      <c r="L585" s="1">
        <v>2.8359999999999999</v>
      </c>
      <c r="M585" s="1" t="s">
        <v>179</v>
      </c>
      <c r="N585" s="1">
        <v>8.4839999999999999E-2</v>
      </c>
    </row>
    <row r="586" spans="1:14" x14ac:dyDescent="0.4">
      <c r="A586" s="1">
        <v>2016</v>
      </c>
      <c r="B586" s="1" t="s">
        <v>178</v>
      </c>
      <c r="C586" s="1" t="s">
        <v>163</v>
      </c>
      <c r="D586" s="1">
        <v>26</v>
      </c>
      <c r="E586" s="1">
        <v>6.65</v>
      </c>
      <c r="F586" s="1">
        <v>1.15137</v>
      </c>
      <c r="G586" s="1">
        <v>1.06612</v>
      </c>
      <c r="H586" s="1">
        <v>0.69711000000000001</v>
      </c>
      <c r="I586" s="1">
        <v>0.42283999999999999</v>
      </c>
      <c r="J586" s="1">
        <v>7.2959999999999997E-2</v>
      </c>
      <c r="K586" s="1">
        <v>0.10989</v>
      </c>
      <c r="L586" s="1">
        <v>3.1298499999999998</v>
      </c>
      <c r="M586" s="1" t="s">
        <v>179</v>
      </c>
      <c r="N586" s="1">
        <v>7.2959999999999997E-2</v>
      </c>
    </row>
    <row r="587" spans="1:14" x14ac:dyDescent="0.4">
      <c r="A587" s="1">
        <v>2017</v>
      </c>
      <c r="B587" s="1" t="s">
        <v>178</v>
      </c>
      <c r="C587" s="1" t="s">
        <v>163</v>
      </c>
      <c r="D587" s="1">
        <v>24</v>
      </c>
      <c r="E587" s="1">
        <v>6.59899997711182</v>
      </c>
      <c r="F587" s="1">
        <v>1.1852954626083401</v>
      </c>
      <c r="G587" s="1">
        <v>1.44045114517212</v>
      </c>
      <c r="H587" s="1">
        <v>0.69513708353042603</v>
      </c>
      <c r="I587" s="1">
        <v>0.494519203901291</v>
      </c>
      <c r="J587" s="1">
        <v>0.109457060694695</v>
      </c>
      <c r="K587" s="1">
        <v>5.9739887714386E-2</v>
      </c>
      <c r="L587" s="1">
        <v>2.6140053272247301</v>
      </c>
      <c r="M587" s="1" t="s">
        <v>179</v>
      </c>
      <c r="N587" s="1">
        <f>J587:J741/2</f>
        <v>5.4728530347347502E-2</v>
      </c>
    </row>
    <row r="588" spans="1:14" x14ac:dyDescent="0.4">
      <c r="A588" s="1">
        <v>2018</v>
      </c>
      <c r="B588" s="2" t="s">
        <v>178</v>
      </c>
      <c r="C588" s="1" t="s">
        <v>163</v>
      </c>
      <c r="D588" s="2">
        <v>29</v>
      </c>
      <c r="E588" s="2">
        <v>6.3879999999999999</v>
      </c>
      <c r="F588" s="2">
        <v>1.073</v>
      </c>
      <c r="G588" s="2">
        <v>1.468</v>
      </c>
      <c r="H588" s="2">
        <v>0.74399999999999999</v>
      </c>
      <c r="I588" s="2">
        <v>0.56999999999999995</v>
      </c>
      <c r="J588" s="2">
        <v>5.3999999999999999E-2</v>
      </c>
      <c r="K588" s="2">
        <v>6.2E-2</v>
      </c>
      <c r="L588" s="2">
        <v>2.4710000000000001</v>
      </c>
      <c r="M588" s="1" t="s">
        <v>179</v>
      </c>
      <c r="N588" s="2">
        <v>5.3999999999999999E-2</v>
      </c>
    </row>
    <row r="589" spans="1:14" x14ac:dyDescent="0.4">
      <c r="A589" s="1">
        <v>2015</v>
      </c>
      <c r="B589" s="1" t="s">
        <v>180</v>
      </c>
      <c r="C589" s="1" t="s">
        <v>163</v>
      </c>
      <c r="D589" s="1">
        <v>51</v>
      </c>
      <c r="E589" s="1">
        <v>5.89</v>
      </c>
      <c r="F589" s="1">
        <v>0.68132999999999999</v>
      </c>
      <c r="G589" s="1">
        <v>0.97841</v>
      </c>
      <c r="H589" s="1">
        <v>0.53920000000000001</v>
      </c>
      <c r="I589" s="1">
        <v>0.57413999999999998</v>
      </c>
      <c r="J589" s="1">
        <v>8.7999999999999995E-2</v>
      </c>
      <c r="K589" s="1">
        <v>0.20535999999999999</v>
      </c>
      <c r="L589" s="1">
        <v>2.82334</v>
      </c>
      <c r="M589" s="1" t="s">
        <v>179</v>
      </c>
      <c r="N589" s="1">
        <v>8.7999999999999995E-2</v>
      </c>
    </row>
    <row r="590" spans="1:14" x14ac:dyDescent="0.4">
      <c r="A590" s="1">
        <v>2016</v>
      </c>
      <c r="B590" s="1" t="s">
        <v>180</v>
      </c>
      <c r="C590" s="1" t="s">
        <v>163</v>
      </c>
      <c r="D590" s="1">
        <v>59</v>
      </c>
      <c r="E590" s="1">
        <v>5.8220000000000001</v>
      </c>
      <c r="F590" s="1">
        <v>0.79422000000000004</v>
      </c>
      <c r="G590" s="1">
        <v>0.83779000000000003</v>
      </c>
      <c r="H590" s="1">
        <v>0.46970000000000001</v>
      </c>
      <c r="I590" s="1">
        <v>0.50961000000000001</v>
      </c>
      <c r="J590" s="1">
        <v>7.7460000000000001E-2</v>
      </c>
      <c r="K590" s="1">
        <v>0.21698000000000001</v>
      </c>
      <c r="L590" s="1">
        <v>2.91635</v>
      </c>
      <c r="M590" s="1" t="s">
        <v>179</v>
      </c>
      <c r="N590" s="1">
        <v>7.7460000000000001E-2</v>
      </c>
    </row>
    <row r="591" spans="1:14" x14ac:dyDescent="0.4">
      <c r="A591" s="1">
        <v>2017</v>
      </c>
      <c r="B591" s="1" t="s">
        <v>180</v>
      </c>
      <c r="C591" s="1" t="s">
        <v>163</v>
      </c>
      <c r="D591" s="1">
        <v>58</v>
      </c>
      <c r="E591" s="1">
        <v>5.8229999542236301</v>
      </c>
      <c r="F591" s="1">
        <v>0.83375656604766801</v>
      </c>
      <c r="G591" s="1">
        <v>1.2276190519332899</v>
      </c>
      <c r="H591" s="1">
        <v>0.47363024950027499</v>
      </c>
      <c r="I591" s="1">
        <v>0.55873292684555098</v>
      </c>
      <c r="J591" s="1">
        <v>0.22556072473526001</v>
      </c>
      <c r="K591" s="1">
        <v>6.0477726161479901E-2</v>
      </c>
      <c r="L591" s="1">
        <v>2.4432790279388401</v>
      </c>
      <c r="M591" s="1" t="s">
        <v>179</v>
      </c>
      <c r="N591" s="1">
        <f>J591:J745/2</f>
        <v>0.11278036236763</v>
      </c>
    </row>
    <row r="592" spans="1:14" x14ac:dyDescent="0.4">
      <c r="A592" s="1">
        <v>2018</v>
      </c>
      <c r="B592" s="2" t="s">
        <v>180</v>
      </c>
      <c r="C592" s="1" t="s">
        <v>163</v>
      </c>
      <c r="D592" s="2">
        <v>62</v>
      </c>
      <c r="E592" s="2">
        <v>5.7519999999999998</v>
      </c>
      <c r="F592" s="2">
        <v>0.751</v>
      </c>
      <c r="G592" s="2">
        <v>1.2230000000000001</v>
      </c>
      <c r="H592" s="2">
        <v>0.50800000000000001</v>
      </c>
      <c r="I592" s="2">
        <v>0.60599999999999998</v>
      </c>
      <c r="J592" s="2">
        <v>5.3999999999999999E-2</v>
      </c>
      <c r="K592" s="2">
        <v>0.14099999999999999</v>
      </c>
      <c r="L592" s="2">
        <v>2.5230000000000001</v>
      </c>
      <c r="M592" s="1" t="s">
        <v>179</v>
      </c>
      <c r="N592" s="2">
        <v>5.3999999999999999E-2</v>
      </c>
    </row>
    <row r="593" spans="1:14" x14ac:dyDescent="0.4">
      <c r="A593" s="1">
        <v>2015</v>
      </c>
      <c r="B593" s="1" t="s">
        <v>181</v>
      </c>
      <c r="C593" s="1" t="s">
        <v>163</v>
      </c>
      <c r="D593" s="1">
        <v>16</v>
      </c>
      <c r="E593" s="1">
        <v>6.9829999999999997</v>
      </c>
      <c r="F593" s="1">
        <v>0.98124</v>
      </c>
      <c r="G593" s="1">
        <v>1.2328699999999999</v>
      </c>
      <c r="H593" s="1">
        <v>0.69701999999999997</v>
      </c>
      <c r="I593" s="1">
        <v>0.49048999999999998</v>
      </c>
      <c r="J593" s="1">
        <v>0.17521</v>
      </c>
      <c r="K593" s="1">
        <v>0.14574000000000001</v>
      </c>
      <c r="L593" s="1">
        <v>3.2600099999999999</v>
      </c>
      <c r="M593" s="1" t="s">
        <v>179</v>
      </c>
      <c r="N593" s="1">
        <v>0.17521</v>
      </c>
    </row>
    <row r="594" spans="1:14" x14ac:dyDescent="0.4">
      <c r="A594" s="1">
        <v>2016</v>
      </c>
      <c r="B594" s="1" t="s">
        <v>181</v>
      </c>
      <c r="C594" s="1" t="s">
        <v>163</v>
      </c>
      <c r="D594" s="1">
        <v>17</v>
      </c>
      <c r="E594" s="1">
        <v>6.952</v>
      </c>
      <c r="F594" s="1">
        <v>1.08754</v>
      </c>
      <c r="G594" s="1">
        <v>1.03938</v>
      </c>
      <c r="H594" s="1">
        <v>0.61414999999999997</v>
      </c>
      <c r="I594" s="1">
        <v>0.40425</v>
      </c>
      <c r="J594" s="1">
        <v>0.14166000000000001</v>
      </c>
      <c r="K594" s="1">
        <v>0.15776000000000001</v>
      </c>
      <c r="L594" s="1">
        <v>3.5073300000000001</v>
      </c>
      <c r="M594" s="1" t="s">
        <v>179</v>
      </c>
      <c r="N594" s="1">
        <v>0.14166000000000001</v>
      </c>
    </row>
    <row r="595" spans="1:14" x14ac:dyDescent="0.4">
      <c r="A595" s="1">
        <v>2017</v>
      </c>
      <c r="B595" s="1" t="s">
        <v>181</v>
      </c>
      <c r="C595" s="1" t="s">
        <v>163</v>
      </c>
      <c r="D595" s="1">
        <v>22</v>
      </c>
      <c r="E595" s="1">
        <v>6.6350002288818404</v>
      </c>
      <c r="F595" s="1">
        <v>1.1073532104492201</v>
      </c>
      <c r="G595" s="1">
        <v>1.4313060045242301</v>
      </c>
      <c r="H595" s="1">
        <v>0.61655235290527299</v>
      </c>
      <c r="I595" s="1">
        <v>0.43745374679565402</v>
      </c>
      <c r="J595" s="1">
        <v>0.16234989464283001</v>
      </c>
      <c r="K595" s="1">
        <v>0.111092761158943</v>
      </c>
      <c r="L595" s="1">
        <v>2.7692670822143599</v>
      </c>
      <c r="M595" s="1" t="s">
        <v>179</v>
      </c>
      <c r="N595" s="1">
        <f>J595:J749/2</f>
        <v>8.1174947321415003E-2</v>
      </c>
    </row>
    <row r="596" spans="1:14" x14ac:dyDescent="0.4">
      <c r="A596" s="1">
        <v>2018</v>
      </c>
      <c r="B596" s="2" t="s">
        <v>181</v>
      </c>
      <c r="C596" s="1" t="s">
        <v>163</v>
      </c>
      <c r="D596" s="2">
        <v>28</v>
      </c>
      <c r="E596" s="2">
        <v>6.4189999999999996</v>
      </c>
      <c r="F596" s="2">
        <v>0.98599999999999999</v>
      </c>
      <c r="G596" s="2">
        <v>1.474</v>
      </c>
      <c r="H596" s="2">
        <v>0.67500000000000004</v>
      </c>
      <c r="I596" s="2">
        <v>0.49299999999999999</v>
      </c>
      <c r="J596" s="2">
        <v>8.7999999999999995E-2</v>
      </c>
      <c r="K596" s="2">
        <v>0.11</v>
      </c>
      <c r="L596" s="2">
        <v>2.681</v>
      </c>
      <c r="M596" s="1" t="s">
        <v>179</v>
      </c>
      <c r="N596" s="2">
        <v>8.7999999999999995E-2</v>
      </c>
    </row>
    <row r="597" spans="1:14" x14ac:dyDescent="0.4">
      <c r="A597" s="1">
        <v>2015</v>
      </c>
      <c r="B597" s="1" t="s">
        <v>182</v>
      </c>
      <c r="C597" s="1" t="s">
        <v>163</v>
      </c>
      <c r="D597" s="1">
        <v>27</v>
      </c>
      <c r="E597" s="1">
        <v>6.67</v>
      </c>
      <c r="F597" s="1">
        <v>1.1071500000000001</v>
      </c>
      <c r="G597" s="1">
        <v>1.1244700000000001</v>
      </c>
      <c r="H597" s="1">
        <v>0.85857000000000006</v>
      </c>
      <c r="I597" s="1">
        <v>0.44131999999999999</v>
      </c>
      <c r="J597" s="1">
        <v>0.12869</v>
      </c>
      <c r="K597" s="1">
        <v>0.33362999999999998</v>
      </c>
      <c r="L597" s="1">
        <v>2.6758500000000001</v>
      </c>
      <c r="M597" s="1" t="s">
        <v>179</v>
      </c>
      <c r="N597" s="1">
        <v>0.12869</v>
      </c>
    </row>
    <row r="598" spans="1:14" x14ac:dyDescent="0.4">
      <c r="A598" s="1">
        <v>2016</v>
      </c>
      <c r="B598" s="1" t="s">
        <v>182</v>
      </c>
      <c r="C598" s="1" t="s">
        <v>163</v>
      </c>
      <c r="D598" s="1">
        <v>24</v>
      </c>
      <c r="E598" s="1">
        <v>6.7050000000000001</v>
      </c>
      <c r="F598" s="1">
        <v>1.2166999999999999</v>
      </c>
      <c r="G598" s="1">
        <v>0.90586999999999995</v>
      </c>
      <c r="H598" s="1">
        <v>0.81882999999999995</v>
      </c>
      <c r="I598" s="1">
        <v>0.37789</v>
      </c>
      <c r="J598" s="1">
        <v>0.11451</v>
      </c>
      <c r="K598" s="1">
        <v>0.31595000000000001</v>
      </c>
      <c r="L598" s="1">
        <v>2.95505</v>
      </c>
      <c r="M598" s="1" t="s">
        <v>179</v>
      </c>
      <c r="N598" s="1">
        <v>0.11451</v>
      </c>
    </row>
    <row r="599" spans="1:14" x14ac:dyDescent="0.4">
      <c r="A599" s="1">
        <v>2017</v>
      </c>
      <c r="B599" s="1" t="s">
        <v>182</v>
      </c>
      <c r="C599" s="1" t="s">
        <v>163</v>
      </c>
      <c r="D599" s="1">
        <v>20</v>
      </c>
      <c r="E599" s="1">
        <v>6.65199995040894</v>
      </c>
      <c r="F599" s="1">
        <v>1.25278460979462</v>
      </c>
      <c r="G599" s="1">
        <v>1.28402495384216</v>
      </c>
      <c r="H599" s="1">
        <v>0.81947970390319802</v>
      </c>
      <c r="I599" s="1">
        <v>0.37689527869224498</v>
      </c>
      <c r="J599" s="1">
        <v>0.32666242122650102</v>
      </c>
      <c r="K599" s="1">
        <v>8.2287982106208801E-2</v>
      </c>
      <c r="L599" s="1">
        <v>2.5095858573913601</v>
      </c>
      <c r="M599" s="1" t="s">
        <v>179</v>
      </c>
      <c r="N599" s="1">
        <f>J599:J753/2</f>
        <v>0.16333121061325051</v>
      </c>
    </row>
    <row r="600" spans="1:14" x14ac:dyDescent="0.4">
      <c r="A600" s="1">
        <v>2018</v>
      </c>
      <c r="B600" s="2" t="s">
        <v>182</v>
      </c>
      <c r="C600" s="1" t="s">
        <v>163</v>
      </c>
      <c r="D600" s="2">
        <v>25</v>
      </c>
      <c r="E600" s="2">
        <v>6.476</v>
      </c>
      <c r="F600" s="2">
        <v>1.131</v>
      </c>
      <c r="G600" s="2">
        <v>1.331</v>
      </c>
      <c r="H600" s="2">
        <v>0.80800000000000005</v>
      </c>
      <c r="I600" s="2">
        <v>0.43099999999999999</v>
      </c>
      <c r="J600" s="2">
        <v>6.0999999999999999E-2</v>
      </c>
      <c r="K600" s="2">
        <v>0.19700000000000001</v>
      </c>
      <c r="L600" s="2">
        <v>2.5779999999999998</v>
      </c>
      <c r="M600" s="1" t="s">
        <v>179</v>
      </c>
      <c r="N600" s="2">
        <v>6.0999999999999999E-2</v>
      </c>
    </row>
    <row r="601" spans="1:14" x14ac:dyDescent="0.4">
      <c r="A601" s="1">
        <v>2015</v>
      </c>
      <c r="B601" s="1" t="s">
        <v>183</v>
      </c>
      <c r="C601" s="1" t="s">
        <v>163</v>
      </c>
      <c r="D601" s="1">
        <v>33</v>
      </c>
      <c r="E601" s="1">
        <v>6.4770000000000003</v>
      </c>
      <c r="F601" s="1">
        <v>0.91861000000000004</v>
      </c>
      <c r="G601" s="1">
        <v>1.2401800000000001</v>
      </c>
      <c r="H601" s="1">
        <v>0.69077</v>
      </c>
      <c r="I601" s="1">
        <v>0.53466000000000002</v>
      </c>
      <c r="J601" s="1">
        <v>5.1200000000000002E-2</v>
      </c>
      <c r="K601" s="1">
        <v>0.18401000000000001</v>
      </c>
      <c r="L601" s="1">
        <v>2.85737</v>
      </c>
      <c r="M601" s="1" t="s">
        <v>179</v>
      </c>
      <c r="N601" s="1">
        <v>5.1200000000000002E-2</v>
      </c>
    </row>
    <row r="602" spans="1:14" x14ac:dyDescent="0.4">
      <c r="A602" s="1">
        <v>2016</v>
      </c>
      <c r="B602" s="1" t="s">
        <v>183</v>
      </c>
      <c r="C602" s="1" t="s">
        <v>163</v>
      </c>
      <c r="D602" s="1">
        <v>31</v>
      </c>
      <c r="E602" s="1">
        <v>6.4809999999999999</v>
      </c>
      <c r="F602" s="1">
        <v>1.0303199999999999</v>
      </c>
      <c r="G602" s="1">
        <v>1.02169</v>
      </c>
      <c r="H602" s="1">
        <v>0.59658999999999995</v>
      </c>
      <c r="I602" s="1">
        <v>0.44735000000000003</v>
      </c>
      <c r="J602" s="1">
        <v>5.3990000000000003E-2</v>
      </c>
      <c r="K602" s="1">
        <v>0.15626000000000001</v>
      </c>
      <c r="L602" s="1">
        <v>3.1747100000000001</v>
      </c>
      <c r="M602" s="1" t="s">
        <v>179</v>
      </c>
      <c r="N602" s="1">
        <v>5.3990000000000003E-2</v>
      </c>
    </row>
    <row r="603" spans="1:14" x14ac:dyDescent="0.4">
      <c r="A603" s="1">
        <v>2017</v>
      </c>
      <c r="B603" s="1" t="s">
        <v>183</v>
      </c>
      <c r="C603" s="1" t="s">
        <v>163</v>
      </c>
      <c r="D603" s="1">
        <v>36</v>
      </c>
      <c r="E603" s="1">
        <v>6.3569998741149902</v>
      </c>
      <c r="F603" s="1">
        <v>1.07062232494354</v>
      </c>
      <c r="G603" s="1">
        <v>1.4021829366684</v>
      </c>
      <c r="H603" s="1">
        <v>0.59502792358398404</v>
      </c>
      <c r="I603" s="1">
        <v>0.47748741507530201</v>
      </c>
      <c r="J603" s="1">
        <v>0.149014472961426</v>
      </c>
      <c r="K603" s="1">
        <v>4.6668741852045101E-2</v>
      </c>
      <c r="L603" s="1">
        <v>2.6160681247711199</v>
      </c>
      <c r="M603" s="1" t="s">
        <v>179</v>
      </c>
      <c r="N603" s="1">
        <f>J603:J757/2</f>
        <v>7.4507236480713002E-2</v>
      </c>
    </row>
    <row r="604" spans="1:14" x14ac:dyDescent="0.4">
      <c r="A604" s="1">
        <v>2018</v>
      </c>
      <c r="B604" s="2" t="s">
        <v>183</v>
      </c>
      <c r="C604" s="1" t="s">
        <v>163</v>
      </c>
      <c r="D604" s="2">
        <v>37</v>
      </c>
      <c r="E604" s="2">
        <v>6.26</v>
      </c>
      <c r="F604" s="2">
        <v>0.96</v>
      </c>
      <c r="G604" s="2">
        <v>1.4390000000000001</v>
      </c>
      <c r="H604" s="2">
        <v>0.63500000000000001</v>
      </c>
      <c r="I604" s="2">
        <v>0.53100000000000003</v>
      </c>
      <c r="J604" s="2">
        <v>3.9E-2</v>
      </c>
      <c r="K604" s="2">
        <v>9.9000000000000005E-2</v>
      </c>
      <c r="L604" s="2">
        <v>2.5960000000000001</v>
      </c>
      <c r="M604" s="1" t="s">
        <v>179</v>
      </c>
      <c r="N604" s="2">
        <v>3.9E-2</v>
      </c>
    </row>
    <row r="605" spans="1:14" x14ac:dyDescent="0.4">
      <c r="A605" s="1">
        <v>2015</v>
      </c>
      <c r="B605" s="1" t="s">
        <v>184</v>
      </c>
      <c r="C605" s="1" t="s">
        <v>163</v>
      </c>
      <c r="D605" s="1">
        <v>48</v>
      </c>
      <c r="E605" s="1">
        <v>5.9749999999999996</v>
      </c>
      <c r="F605" s="1">
        <v>0.86402000000000001</v>
      </c>
      <c r="G605" s="1">
        <v>0.99902999999999997</v>
      </c>
      <c r="H605" s="1">
        <v>0.79074999999999995</v>
      </c>
      <c r="I605" s="1">
        <v>0.48574000000000001</v>
      </c>
      <c r="J605" s="1">
        <v>0.18090000000000001</v>
      </c>
      <c r="K605" s="1">
        <v>0.11541</v>
      </c>
      <c r="L605" s="1">
        <v>2.5394199999999998</v>
      </c>
      <c r="M605" s="1" t="s">
        <v>179</v>
      </c>
      <c r="N605" s="1">
        <v>0.18090000000000001</v>
      </c>
    </row>
    <row r="606" spans="1:14" x14ac:dyDescent="0.4">
      <c r="A606" s="1">
        <v>2016</v>
      </c>
      <c r="B606" s="1" t="s">
        <v>184</v>
      </c>
      <c r="C606" s="1" t="s">
        <v>163</v>
      </c>
      <c r="D606" s="1">
        <v>51</v>
      </c>
      <c r="E606" s="1">
        <v>5.976</v>
      </c>
      <c r="F606" s="1">
        <v>0.97306000000000004</v>
      </c>
      <c r="G606" s="1">
        <v>0.85973999999999995</v>
      </c>
      <c r="H606" s="1">
        <v>0.68613000000000002</v>
      </c>
      <c r="I606" s="1">
        <v>0.4027</v>
      </c>
      <c r="J606" s="1">
        <v>0.18037</v>
      </c>
      <c r="K606" s="1">
        <v>0.10074</v>
      </c>
      <c r="L606" s="1">
        <v>2.77366</v>
      </c>
      <c r="M606" s="1" t="s">
        <v>179</v>
      </c>
      <c r="N606" s="1">
        <v>0.18037</v>
      </c>
    </row>
    <row r="607" spans="1:14" x14ac:dyDescent="0.4">
      <c r="A607" s="1">
        <v>2017</v>
      </c>
      <c r="B607" s="1" t="s">
        <v>184</v>
      </c>
      <c r="C607" s="1" t="s">
        <v>163</v>
      </c>
      <c r="D607" s="1">
        <v>44</v>
      </c>
      <c r="E607" s="1">
        <v>6.0079998970031703</v>
      </c>
      <c r="F607" s="1">
        <v>1.00082039833069</v>
      </c>
      <c r="G607" s="1">
        <v>1.2861688137054399</v>
      </c>
      <c r="H607" s="1">
        <v>0.68563622236251798</v>
      </c>
      <c r="I607" s="1">
        <v>0.45519819855690002</v>
      </c>
      <c r="J607" s="1">
        <v>0.150112465023994</v>
      </c>
      <c r="K607" s="1">
        <v>0.140134647488594</v>
      </c>
      <c r="L607" s="1">
        <v>2.2903525829315199</v>
      </c>
      <c r="M607" s="1" t="s">
        <v>179</v>
      </c>
      <c r="N607" s="1">
        <f>J607:J761/2</f>
        <v>7.5056232511997001E-2</v>
      </c>
    </row>
    <row r="608" spans="1:14" x14ac:dyDescent="0.4">
      <c r="A608" s="1">
        <v>2018</v>
      </c>
      <c r="B608" s="2" t="s">
        <v>184</v>
      </c>
      <c r="C608" s="1" t="s">
        <v>163</v>
      </c>
      <c r="D608" s="2">
        <v>48</v>
      </c>
      <c r="E608" s="2">
        <v>5.9729999999999999</v>
      </c>
      <c r="F608" s="2">
        <v>0.88900000000000001</v>
      </c>
      <c r="G608" s="2">
        <v>1.33</v>
      </c>
      <c r="H608" s="2">
        <v>0.73599999999999999</v>
      </c>
      <c r="I608" s="2">
        <v>0.55600000000000005</v>
      </c>
      <c r="J608" s="2">
        <v>0.12</v>
      </c>
      <c r="K608" s="2">
        <v>0.114</v>
      </c>
      <c r="L608" s="2">
        <v>2.3479999999999999</v>
      </c>
      <c r="M608" s="1" t="s">
        <v>179</v>
      </c>
      <c r="N608" s="2">
        <v>0.12</v>
      </c>
    </row>
    <row r="609" spans="1:14" x14ac:dyDescent="0.4">
      <c r="A609" s="1">
        <v>2015</v>
      </c>
      <c r="B609" s="1" t="s">
        <v>185</v>
      </c>
      <c r="C609" s="1" t="s">
        <v>163</v>
      </c>
      <c r="D609" s="1">
        <v>53</v>
      </c>
      <c r="E609" s="1">
        <v>5.8780000000000001</v>
      </c>
      <c r="F609" s="1">
        <v>0.75985000000000003</v>
      </c>
      <c r="G609" s="1">
        <v>1.30477</v>
      </c>
      <c r="H609" s="1">
        <v>0.66098000000000001</v>
      </c>
      <c r="I609" s="1">
        <v>0.53898999999999997</v>
      </c>
      <c r="J609" s="1">
        <v>8.2419999999999993E-2</v>
      </c>
      <c r="K609" s="1">
        <v>0.34239999999999998</v>
      </c>
      <c r="L609" s="1">
        <v>2.1889599999999998</v>
      </c>
      <c r="M609" s="1" t="s">
        <v>179</v>
      </c>
      <c r="N609" s="1">
        <v>8.2419999999999993E-2</v>
      </c>
    </row>
    <row r="610" spans="1:14" x14ac:dyDescent="0.4">
      <c r="A610" s="1">
        <v>2016</v>
      </c>
      <c r="B610" s="1" t="s">
        <v>185</v>
      </c>
      <c r="C610" s="1" t="s">
        <v>163</v>
      </c>
      <c r="D610" s="1">
        <v>70</v>
      </c>
      <c r="E610" s="1">
        <v>5.5380000000000003</v>
      </c>
      <c r="F610" s="1">
        <v>0.89373000000000002</v>
      </c>
      <c r="G610" s="1">
        <v>1.11111</v>
      </c>
      <c r="H610" s="1">
        <v>0.58294999999999997</v>
      </c>
      <c r="I610" s="1">
        <v>0.46234999999999998</v>
      </c>
      <c r="J610" s="1">
        <v>7.3959999999999998E-2</v>
      </c>
      <c r="K610" s="1">
        <v>0.25296000000000002</v>
      </c>
      <c r="L610" s="1">
        <v>2.1609099999999999</v>
      </c>
      <c r="M610" s="1" t="s">
        <v>179</v>
      </c>
      <c r="N610" s="1">
        <v>7.3959999999999998E-2</v>
      </c>
    </row>
    <row r="611" spans="1:14" x14ac:dyDescent="0.4">
      <c r="A611" s="1">
        <v>2017</v>
      </c>
      <c r="B611" s="1" t="s">
        <v>185</v>
      </c>
      <c r="C611" s="1" t="s">
        <v>163</v>
      </c>
      <c r="D611" s="1">
        <v>70</v>
      </c>
      <c r="E611" s="1">
        <v>5.4930000305175799</v>
      </c>
      <c r="F611" s="1">
        <v>0.93253731727600098</v>
      </c>
      <c r="G611" s="1">
        <v>1.50728487968445</v>
      </c>
      <c r="H611" s="1">
        <v>0.57925069332122803</v>
      </c>
      <c r="I611" s="1">
        <v>0.47350779175758401</v>
      </c>
      <c r="J611" s="1">
        <v>0.22415065765380901</v>
      </c>
      <c r="K611" s="1">
        <v>9.1065913438796997E-2</v>
      </c>
      <c r="L611" s="1">
        <v>1.6853334903717001</v>
      </c>
      <c r="M611" s="1" t="s">
        <v>179</v>
      </c>
      <c r="N611" s="1">
        <f>J611:J765/2</f>
        <v>0.11207532882690451</v>
      </c>
    </row>
    <row r="612" spans="1:14" x14ac:dyDescent="0.4">
      <c r="A612" s="1">
        <v>2018</v>
      </c>
      <c r="B612" s="2" t="s">
        <v>185</v>
      </c>
      <c r="C612" s="1" t="s">
        <v>163</v>
      </c>
      <c r="D612" s="2">
        <v>64</v>
      </c>
      <c r="E612" s="2">
        <v>5.681</v>
      </c>
      <c r="F612" s="2">
        <v>0.83499999999999996</v>
      </c>
      <c r="G612" s="2">
        <v>1.522</v>
      </c>
      <c r="H612" s="2">
        <v>0.61499999999999999</v>
      </c>
      <c r="I612" s="2">
        <v>0.54100000000000004</v>
      </c>
      <c r="J612" s="2">
        <v>7.3999999999999996E-2</v>
      </c>
      <c r="K612" s="2">
        <v>0.16200000000000001</v>
      </c>
      <c r="L612" s="2">
        <v>2.0059999999999998</v>
      </c>
      <c r="M612" s="1" t="s">
        <v>179</v>
      </c>
      <c r="N612" s="2">
        <v>7.3999999999999996E-2</v>
      </c>
    </row>
    <row r="613" spans="1:14" x14ac:dyDescent="0.4">
      <c r="A613" s="1">
        <v>2015</v>
      </c>
      <c r="B613" s="1" t="s">
        <v>186</v>
      </c>
      <c r="C613" s="1" t="s">
        <v>163</v>
      </c>
      <c r="D613" s="1">
        <v>58</v>
      </c>
      <c r="E613" s="1">
        <v>5.8239999999999998</v>
      </c>
      <c r="F613" s="1">
        <v>0.90019000000000005</v>
      </c>
      <c r="G613" s="1">
        <v>0.97458999999999996</v>
      </c>
      <c r="H613" s="1">
        <v>0.73016999999999999</v>
      </c>
      <c r="I613" s="1">
        <v>0.41496</v>
      </c>
      <c r="J613" s="1">
        <v>5.9889999999999999E-2</v>
      </c>
      <c r="K613" s="1">
        <v>0.14982000000000001</v>
      </c>
      <c r="L613" s="1">
        <v>2.5945</v>
      </c>
      <c r="M613" s="1" t="s">
        <v>179</v>
      </c>
      <c r="N613" s="1">
        <v>5.9889999999999999E-2</v>
      </c>
    </row>
    <row r="614" spans="1:14" x14ac:dyDescent="0.4">
      <c r="A614" s="1">
        <v>2016</v>
      </c>
      <c r="B614" s="1" t="s">
        <v>186</v>
      </c>
      <c r="C614" s="1" t="s">
        <v>163</v>
      </c>
      <c r="D614" s="1">
        <v>64</v>
      </c>
      <c r="E614" s="1">
        <v>5.7430000000000003</v>
      </c>
      <c r="F614" s="1">
        <v>0.99602000000000002</v>
      </c>
      <c r="G614" s="1">
        <v>0.81254999999999999</v>
      </c>
      <c r="H614" s="1">
        <v>0.62994000000000006</v>
      </c>
      <c r="I614" s="1">
        <v>0.37502000000000002</v>
      </c>
      <c r="J614" s="1">
        <v>5.2920000000000002E-2</v>
      </c>
      <c r="K614" s="1">
        <v>0.14527000000000001</v>
      </c>
      <c r="L614" s="1">
        <v>2.7311700000000001</v>
      </c>
      <c r="M614" s="1" t="s">
        <v>179</v>
      </c>
      <c r="N614" s="1">
        <v>5.2920000000000002E-2</v>
      </c>
    </row>
    <row r="615" spans="1:14" x14ac:dyDescent="0.4">
      <c r="A615" s="1">
        <v>2017</v>
      </c>
      <c r="B615" s="1" t="s">
        <v>186</v>
      </c>
      <c r="C615" s="1" t="s">
        <v>163</v>
      </c>
      <c r="D615" s="1">
        <v>63</v>
      </c>
      <c r="E615" s="1">
        <v>5.7150001525878897</v>
      </c>
      <c r="F615" s="1">
        <v>1.0352252721786499</v>
      </c>
      <c r="G615" s="1">
        <v>1.2187703847885101</v>
      </c>
      <c r="H615" s="1">
        <v>0.63016611337661699</v>
      </c>
      <c r="I615" s="1">
        <v>0.45000287890434298</v>
      </c>
      <c r="J615" s="1">
        <v>0.12681971490383101</v>
      </c>
      <c r="K615" s="1">
        <v>4.7049086540937403E-2</v>
      </c>
      <c r="L615" s="1">
        <v>2.2072694301605198</v>
      </c>
      <c r="M615" s="1" t="s">
        <v>179</v>
      </c>
      <c r="N615" s="1">
        <f>J615:J769/2</f>
        <v>6.3409857451915505E-2</v>
      </c>
    </row>
    <row r="616" spans="1:14" x14ac:dyDescent="0.4">
      <c r="A616" s="1">
        <v>2018</v>
      </c>
      <c r="B616" s="2" t="s">
        <v>186</v>
      </c>
      <c r="C616" s="1" t="s">
        <v>163</v>
      </c>
      <c r="D616" s="2">
        <v>65</v>
      </c>
      <c r="E616" s="2">
        <v>5.6630000000000003</v>
      </c>
      <c r="F616" s="2">
        <v>0.93400000000000005</v>
      </c>
      <c r="G616" s="2">
        <v>1.2490000000000001</v>
      </c>
      <c r="H616" s="2">
        <v>0.67400000000000004</v>
      </c>
      <c r="I616" s="2">
        <v>0.53</v>
      </c>
      <c r="J616" s="2">
        <v>3.4000000000000002E-2</v>
      </c>
      <c r="K616" s="2">
        <v>9.1999999999999998E-2</v>
      </c>
      <c r="L616" s="2">
        <v>2.1840000000000002</v>
      </c>
      <c r="M616" s="1" t="s">
        <v>179</v>
      </c>
      <c r="N616" s="2">
        <v>3.4000000000000002E-2</v>
      </c>
    </row>
    <row r="617" spans="1:14" x14ac:dyDescent="0.4">
      <c r="A617" s="1">
        <v>2016</v>
      </c>
      <c r="B617" s="1" t="s">
        <v>187</v>
      </c>
      <c r="C617" s="1" t="s">
        <v>163</v>
      </c>
      <c r="D617" s="1">
        <v>15</v>
      </c>
      <c r="E617" s="1">
        <v>7.0389999999999997</v>
      </c>
      <c r="F617" s="1">
        <v>1.3594299999999999</v>
      </c>
      <c r="G617" s="1">
        <v>1.0811299999999999</v>
      </c>
      <c r="H617" s="1">
        <v>0.77758000000000005</v>
      </c>
      <c r="I617" s="1">
        <v>0.46822999999999998</v>
      </c>
      <c r="J617" s="1">
        <v>0.12275</v>
      </c>
      <c r="K617" s="1">
        <v>0.22202</v>
      </c>
      <c r="L617" s="1">
        <v>3.0076000000000001</v>
      </c>
      <c r="M617" s="1" t="s">
        <v>164</v>
      </c>
      <c r="N617" s="1">
        <v>0.12275</v>
      </c>
    </row>
    <row r="618" spans="1:14" x14ac:dyDescent="0.4">
      <c r="A618" s="1">
        <v>2015</v>
      </c>
      <c r="B618" s="1" t="s">
        <v>188</v>
      </c>
      <c r="C618" s="1" t="s">
        <v>163</v>
      </c>
      <c r="D618" s="1">
        <v>40</v>
      </c>
      <c r="E618" s="1">
        <v>6.2690000000000001</v>
      </c>
      <c r="F618" s="1">
        <v>0.99534</v>
      </c>
      <c r="G618" s="1">
        <v>0.97199999999999998</v>
      </c>
      <c r="H618" s="1">
        <v>0.60819999999999996</v>
      </c>
      <c r="I618" s="1">
        <v>0.59657000000000004</v>
      </c>
      <c r="J618" s="1">
        <v>0.13633000000000001</v>
      </c>
      <c r="K618" s="1">
        <v>0.16991000000000001</v>
      </c>
      <c r="L618" s="1">
        <v>2.79094</v>
      </c>
      <c r="M618" s="1" t="s">
        <v>179</v>
      </c>
      <c r="N618" s="1">
        <v>0.13633000000000001</v>
      </c>
    </row>
    <row r="619" spans="1:14" x14ac:dyDescent="0.4">
      <c r="A619" s="1">
        <v>2016</v>
      </c>
      <c r="B619" s="1" t="s">
        <v>188</v>
      </c>
      <c r="C619" s="1" t="s">
        <v>163</v>
      </c>
      <c r="D619" s="1">
        <v>40</v>
      </c>
      <c r="E619" s="1">
        <v>6.2690000000000001</v>
      </c>
      <c r="F619" s="1">
        <v>1.0968599999999999</v>
      </c>
      <c r="G619" s="1">
        <v>0.77866000000000002</v>
      </c>
      <c r="H619" s="1">
        <v>0.50932999999999995</v>
      </c>
      <c r="I619" s="1">
        <v>0.52234000000000003</v>
      </c>
      <c r="J619" s="1">
        <v>0.12692000000000001</v>
      </c>
      <c r="K619" s="1">
        <v>0.16664999999999999</v>
      </c>
      <c r="L619" s="1">
        <v>3.0685199999999999</v>
      </c>
      <c r="M619" s="1" t="s">
        <v>179</v>
      </c>
      <c r="N619" s="1">
        <v>0.12692000000000001</v>
      </c>
    </row>
    <row r="620" spans="1:14" x14ac:dyDescent="0.4">
      <c r="A620" s="1">
        <v>2015</v>
      </c>
      <c r="B620" s="1" t="s">
        <v>189</v>
      </c>
      <c r="C620" s="1" t="s">
        <v>163</v>
      </c>
      <c r="D620" s="1">
        <v>32</v>
      </c>
      <c r="E620" s="1">
        <v>6.4850000000000003</v>
      </c>
      <c r="F620" s="1">
        <v>1.06166</v>
      </c>
      <c r="G620" s="1">
        <v>1.2089000000000001</v>
      </c>
      <c r="H620" s="1">
        <v>0.81159999999999999</v>
      </c>
      <c r="I620" s="1">
        <v>0.60362000000000005</v>
      </c>
      <c r="J620" s="1">
        <v>0.24557999999999999</v>
      </c>
      <c r="K620" s="1">
        <v>0.2324</v>
      </c>
      <c r="L620" s="1">
        <v>2.3214199999999998</v>
      </c>
      <c r="M620" s="1" t="s">
        <v>179</v>
      </c>
      <c r="N620" s="1">
        <v>0.24557999999999999</v>
      </c>
    </row>
    <row r="621" spans="1:14" x14ac:dyDescent="0.4">
      <c r="A621" s="1">
        <v>2016</v>
      </c>
      <c r="B621" s="1" t="s">
        <v>189</v>
      </c>
      <c r="C621" s="1" t="s">
        <v>163</v>
      </c>
      <c r="D621" s="1">
        <v>29</v>
      </c>
      <c r="E621" s="1">
        <v>6.5449999999999999</v>
      </c>
      <c r="F621" s="1">
        <v>1.18157</v>
      </c>
      <c r="G621" s="1">
        <v>1.0314300000000001</v>
      </c>
      <c r="H621" s="1">
        <v>0.72182999999999997</v>
      </c>
      <c r="I621" s="1">
        <v>0.54388000000000003</v>
      </c>
      <c r="J621" s="1">
        <v>0.21393999999999999</v>
      </c>
      <c r="K621" s="1">
        <v>0.18056</v>
      </c>
      <c r="L621" s="1">
        <v>2.6713900000000002</v>
      </c>
      <c r="M621" s="1" t="s">
        <v>179</v>
      </c>
      <c r="N621" s="1">
        <v>0.21393999999999999</v>
      </c>
    </row>
    <row r="622" spans="1:14" x14ac:dyDescent="0.4">
      <c r="A622" s="1">
        <v>2017</v>
      </c>
      <c r="B622" s="1" t="s">
        <v>189</v>
      </c>
      <c r="C622" s="1" t="s">
        <v>163</v>
      </c>
      <c r="D622" s="1">
        <v>28</v>
      </c>
      <c r="E622" s="1">
        <v>6.4539999961853001</v>
      </c>
      <c r="F622" s="1">
        <v>1.2175596952438399</v>
      </c>
      <c r="G622" s="1">
        <v>1.4122278690338099</v>
      </c>
      <c r="H622" s="1">
        <v>0.71921682357788097</v>
      </c>
      <c r="I622" s="1">
        <v>0.57939225435257002</v>
      </c>
      <c r="J622" s="1">
        <v>0.17509692907333399</v>
      </c>
      <c r="K622" s="1">
        <v>0.178061872720718</v>
      </c>
      <c r="L622" s="1">
        <v>2.1724095344543501</v>
      </c>
      <c r="M622" s="1" t="s">
        <v>179</v>
      </c>
      <c r="N622" s="1">
        <f>J622:J776/2</f>
        <v>8.7548464536666995E-2</v>
      </c>
    </row>
    <row r="623" spans="1:14" x14ac:dyDescent="0.4">
      <c r="A623" s="1">
        <v>2018</v>
      </c>
      <c r="B623" s="2" t="s">
        <v>189</v>
      </c>
      <c r="C623" s="1" t="s">
        <v>163</v>
      </c>
      <c r="D623" s="2">
        <v>31</v>
      </c>
      <c r="E623" s="2">
        <v>6.3789999999999996</v>
      </c>
      <c r="F623" s="2">
        <v>1.093</v>
      </c>
      <c r="G623" s="2">
        <v>1.4590000000000001</v>
      </c>
      <c r="H623" s="2">
        <v>0.77100000000000002</v>
      </c>
      <c r="I623" s="2">
        <v>0.625</v>
      </c>
      <c r="J623" s="2">
        <v>0.155</v>
      </c>
      <c r="K623" s="2">
        <v>0.13</v>
      </c>
      <c r="L623" s="2">
        <v>2.3010000000000002</v>
      </c>
      <c r="M623" s="1" t="s">
        <v>179</v>
      </c>
      <c r="N623" s="2">
        <v>0.155</v>
      </c>
    </row>
    <row r="624" spans="1:14" x14ac:dyDescent="0.4">
      <c r="A624" s="1">
        <v>2015</v>
      </c>
      <c r="B624" s="1" t="s">
        <v>190</v>
      </c>
      <c r="C624" s="1" t="s">
        <v>163</v>
      </c>
      <c r="D624" s="1">
        <v>23</v>
      </c>
      <c r="E624" s="1">
        <v>6.81</v>
      </c>
      <c r="F624" s="1">
        <v>1.0442400000000001</v>
      </c>
      <c r="G624" s="1">
        <v>1.25596</v>
      </c>
      <c r="H624" s="1">
        <v>0.72052000000000005</v>
      </c>
      <c r="I624" s="1">
        <v>0.42908000000000002</v>
      </c>
      <c r="J624" s="1">
        <v>0.11069</v>
      </c>
      <c r="K624" s="1">
        <v>5.8409999999999997E-2</v>
      </c>
      <c r="L624" s="1">
        <v>3.1913100000000001</v>
      </c>
      <c r="M624" s="1" t="s">
        <v>179</v>
      </c>
      <c r="N624" s="1">
        <v>0.11069</v>
      </c>
    </row>
    <row r="625" spans="1:14" x14ac:dyDescent="0.4">
      <c r="A625" s="1">
        <v>2016</v>
      </c>
      <c r="B625" s="1" t="s">
        <v>190</v>
      </c>
      <c r="C625" s="1" t="s">
        <v>163</v>
      </c>
      <c r="D625" s="1">
        <v>44</v>
      </c>
      <c r="E625" s="1">
        <v>6.0839999999999996</v>
      </c>
      <c r="F625" s="1">
        <v>1.13367</v>
      </c>
      <c r="G625" s="1">
        <v>1.03302</v>
      </c>
      <c r="H625" s="1">
        <v>0.61904000000000003</v>
      </c>
      <c r="I625" s="1">
        <v>0.19847000000000001</v>
      </c>
      <c r="J625" s="1">
        <v>8.3040000000000003E-2</v>
      </c>
      <c r="K625" s="1">
        <v>4.2500000000000003E-2</v>
      </c>
      <c r="L625" s="1">
        <v>2.9746800000000002</v>
      </c>
      <c r="M625" s="1" t="s">
        <v>179</v>
      </c>
      <c r="N625" s="1">
        <v>8.3040000000000003E-2</v>
      </c>
    </row>
    <row r="626" spans="1:14" x14ac:dyDescent="0.4">
      <c r="A626" s="1">
        <v>2017</v>
      </c>
      <c r="B626" s="1" t="s">
        <v>190</v>
      </c>
      <c r="C626" s="1" t="s">
        <v>163</v>
      </c>
      <c r="D626" s="1">
        <v>82</v>
      </c>
      <c r="E626" s="1">
        <v>5.25</v>
      </c>
      <c r="F626" s="1">
        <v>1.1284312009811399</v>
      </c>
      <c r="G626" s="1">
        <v>1.4313375949859599</v>
      </c>
      <c r="H626" s="1">
        <v>0.61714422702789296</v>
      </c>
      <c r="I626" s="1">
        <v>0.153997123241425</v>
      </c>
      <c r="J626" s="1">
        <v>6.5019629895687103E-2</v>
      </c>
      <c r="K626" s="1">
        <v>6.4491122961044298E-2</v>
      </c>
      <c r="L626" s="1">
        <v>1.7894637584686299</v>
      </c>
      <c r="M626" s="1" t="s">
        <v>179</v>
      </c>
      <c r="N626" s="1">
        <f>J626:J780/2</f>
        <v>3.2509814947843552E-2</v>
      </c>
    </row>
    <row r="627" spans="1:14" x14ac:dyDescent="0.4">
      <c r="A627" s="1">
        <v>2018</v>
      </c>
      <c r="B627" s="2" t="s">
        <v>190</v>
      </c>
      <c r="C627" s="1" t="s">
        <v>163</v>
      </c>
      <c r="D627" s="2">
        <v>102</v>
      </c>
      <c r="E627" s="2">
        <v>4.806</v>
      </c>
      <c r="F627" s="2">
        <v>0.996</v>
      </c>
      <c r="G627" s="2">
        <v>1.4690000000000001</v>
      </c>
      <c r="H627" s="2">
        <v>0.65700000000000003</v>
      </c>
      <c r="I627" s="2">
        <v>0.13300000000000001</v>
      </c>
      <c r="J627" s="2">
        <v>5.1999999999999998E-2</v>
      </c>
      <c r="K627" s="2">
        <v>5.6000000000000001E-2</v>
      </c>
      <c r="L627" s="2">
        <v>1.4950000000000001</v>
      </c>
      <c r="M627" s="1" t="s">
        <v>179</v>
      </c>
      <c r="N627" s="2">
        <v>5.1999999999999998E-2</v>
      </c>
    </row>
  </sheetData>
  <sortState xmlns:xlrd2="http://schemas.microsoft.com/office/spreadsheetml/2017/richdata2" ref="A2:N627">
    <sortCondition ref="M85"/>
  </sortState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aaa</cp:lastModifiedBy>
  <dcterms:created xsi:type="dcterms:W3CDTF">2019-07-31T01:18:00Z</dcterms:created>
  <dcterms:modified xsi:type="dcterms:W3CDTF">2019-08-11T04:41:05Z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