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RYAN MAHESA\Downloads\"/>
    </mc:Choice>
  </mc:AlternateContent>
  <xr:revisionPtr revIDLastSave="0" documentId="13_ncr:1_{E4AF55BC-7D3F-4D09-90A6-A71BEDDF05FE}" xr6:coauthVersionLast="47" xr6:coauthVersionMax="47" xr10:uidLastSave="{00000000-0000-0000-0000-000000000000}"/>
  <bookViews>
    <workbookView xWindow="-98" yWindow="-98" windowWidth="21795" windowHeight="12975" activeTab="1" xr2:uid="{8C710F83-A7B7-4554-9FA6-89C0197F133F}"/>
  </bookViews>
  <sheets>
    <sheet name="Pivot" sheetId="4" r:id="rId1"/>
    <sheet name="Visualization" sheetId="6" r:id="rId2"/>
    <sheet name="From Format As Table" sheetId="2" r:id="rId3"/>
    <sheet name="From Range" sheetId="3" r:id="rId4"/>
  </sheets>
  <definedNames>
    <definedName name="NativeTimeline_OrderDate">#N/A</definedName>
    <definedName name="Slicer_Region">#N/A</definedName>
    <definedName name="Slicer_Region2">#N/A</definedName>
  </definedNames>
  <calcPr calcId="191029"/>
  <pivotCaches>
    <pivotCache cacheId="13"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2" l="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alcChain>
</file>

<file path=xl/sharedStrings.xml><?xml version="1.0" encoding="utf-8"?>
<sst xmlns="http://schemas.openxmlformats.org/spreadsheetml/2006/main" count="6072" uniqueCount="126">
  <si>
    <t>OrderID</t>
  </si>
  <si>
    <t>OrderDate</t>
  </si>
  <si>
    <t>CustomerID</t>
  </si>
  <si>
    <t>Region</t>
  </si>
  <si>
    <t>ProductID</t>
  </si>
  <si>
    <t>ProductName</t>
  </si>
  <si>
    <t>Category</t>
  </si>
  <si>
    <t>Quantity</t>
  </si>
  <si>
    <t>UnitPrice</t>
  </si>
  <si>
    <t>SalesChannel</t>
  </si>
  <si>
    <t>C001</t>
  </si>
  <si>
    <t>North</t>
  </si>
  <si>
    <t>P001</t>
  </si>
  <si>
    <t>Smartphone X</t>
  </si>
  <si>
    <t>Electronics</t>
  </si>
  <si>
    <t>Online</t>
  </si>
  <si>
    <t>C002</t>
  </si>
  <si>
    <t>South</t>
  </si>
  <si>
    <t>P002</t>
  </si>
  <si>
    <t>Laptop Pro</t>
  </si>
  <si>
    <t>Retail</t>
  </si>
  <si>
    <t>C003</t>
  </si>
  <si>
    <t>East</t>
  </si>
  <si>
    <t>P003</t>
  </si>
  <si>
    <t>Office Chair</t>
  </si>
  <si>
    <t>Furniture</t>
  </si>
  <si>
    <t>Distributor</t>
  </si>
  <si>
    <t>C004</t>
  </si>
  <si>
    <t>West</t>
  </si>
  <si>
    <t>P004</t>
  </si>
  <si>
    <t>Standing Desk</t>
  </si>
  <si>
    <t>C005</t>
  </si>
  <si>
    <t>Central</t>
  </si>
  <si>
    <t>P005</t>
  </si>
  <si>
    <t>Wireless Mouse</t>
  </si>
  <si>
    <t>C006</t>
  </si>
  <si>
    <t>P006</t>
  </si>
  <si>
    <t>Keyboard Mechanical</t>
  </si>
  <si>
    <t>C007</t>
  </si>
  <si>
    <t>P007</t>
  </si>
  <si>
    <t>Coffee Beans</t>
  </si>
  <si>
    <t>Food</t>
  </si>
  <si>
    <t>C008</t>
  </si>
  <si>
    <t>P008</t>
  </si>
  <si>
    <t>Printer Ink</t>
  </si>
  <si>
    <t>Office Supplies</t>
  </si>
  <si>
    <t>C009</t>
  </si>
  <si>
    <t>P009</t>
  </si>
  <si>
    <t>Notebook A4</t>
  </si>
  <si>
    <t>C010</t>
  </si>
  <si>
    <t>P010</t>
  </si>
  <si>
    <t>Desk Lamp</t>
  </si>
  <si>
    <t>Reseller</t>
  </si>
  <si>
    <t>C011</t>
  </si>
  <si>
    <t>P011</t>
  </si>
  <si>
    <t>Monitor 27"</t>
  </si>
  <si>
    <t>C012</t>
  </si>
  <si>
    <t>P012</t>
  </si>
  <si>
    <t>Filing Cabinet</t>
  </si>
  <si>
    <t>C013</t>
  </si>
  <si>
    <t>P013</t>
  </si>
  <si>
    <t>Business Shirt</t>
  </si>
  <si>
    <t>Clothing</t>
  </si>
  <si>
    <t>C014</t>
  </si>
  <si>
    <t>P014</t>
  </si>
  <si>
    <t>Water Bottle</t>
  </si>
  <si>
    <t>C015</t>
  </si>
  <si>
    <t>P015</t>
  </si>
  <si>
    <t>External HDD</t>
  </si>
  <si>
    <t>C016</t>
  </si>
  <si>
    <t>P016</t>
  </si>
  <si>
    <t>Stapler</t>
  </si>
  <si>
    <t>C017</t>
  </si>
  <si>
    <t>P017</t>
  </si>
  <si>
    <t>Envelope Pack</t>
  </si>
  <si>
    <t>C018</t>
  </si>
  <si>
    <t>P018</t>
  </si>
  <si>
    <t>Running Shoes</t>
  </si>
  <si>
    <t>C019</t>
  </si>
  <si>
    <t>P019</t>
  </si>
  <si>
    <t>Snack Pack</t>
  </si>
  <si>
    <t>C020</t>
  </si>
  <si>
    <t>P020</t>
  </si>
  <si>
    <t>USB-C Cable</t>
  </si>
  <si>
    <t>C021</t>
  </si>
  <si>
    <t>C022</t>
  </si>
  <si>
    <t>C023</t>
  </si>
  <si>
    <t>C024</t>
  </si>
  <si>
    <t>C025</t>
  </si>
  <si>
    <t>C026</t>
  </si>
  <si>
    <t>C027</t>
  </si>
  <si>
    <t>C028</t>
  </si>
  <si>
    <t>C029</t>
  </si>
  <si>
    <t>C030</t>
  </si>
  <si>
    <t>C031</t>
  </si>
  <si>
    <t>C032</t>
  </si>
  <si>
    <t>C033</t>
  </si>
  <si>
    <t>C034</t>
  </si>
  <si>
    <t>C035</t>
  </si>
  <si>
    <t>C036</t>
  </si>
  <si>
    <t>C037</t>
  </si>
  <si>
    <t>C038</t>
  </si>
  <si>
    <t>C039</t>
  </si>
  <si>
    <t>C040</t>
  </si>
  <si>
    <t>C041</t>
  </si>
  <si>
    <t>C042</t>
  </si>
  <si>
    <t>C043</t>
  </si>
  <si>
    <t>C044</t>
  </si>
  <si>
    <t>C045</t>
  </si>
  <si>
    <t>C046</t>
  </si>
  <si>
    <t>C047</t>
  </si>
  <si>
    <t>C048</t>
  </si>
  <si>
    <t>C049</t>
  </si>
  <si>
    <t>C050</t>
  </si>
  <si>
    <t>Row Labels</t>
  </si>
  <si>
    <t>Grand Total</t>
  </si>
  <si>
    <t>Total Sales</t>
  </si>
  <si>
    <t>Sum of Total Sales</t>
  </si>
  <si>
    <t>Sum of Quantity</t>
  </si>
  <si>
    <t>(blank)</t>
  </si>
  <si>
    <t>Group1</t>
  </si>
  <si>
    <t>Group2</t>
  </si>
  <si>
    <t>Management 1</t>
  </si>
  <si>
    <t>Management 2</t>
  </si>
  <si>
    <t>Management</t>
  </si>
  <si>
    <t>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</si>
</sst>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Rp&quot;* #,##0.00_-;\-&quot;Rp&quot;* #,##0.00_-;_-&quot;Rp&quot;* &quot;-&quot;??_-;_-@_-"/>
    <numFmt numFmtId="165" formatCode="_-&quot;Rp&quot;* #,##0_-;\-&quot;Rp&quot;* #,##0_-;_-&quot;Rp&quot;* &quot;-&quot;??_-;_-@_-"/>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164" fontId="1" fillId="0" borderId="0" applyFont="0" applyFill="0" applyBorder="0" applyAlignment="0" applyProtection="0"/>
  </cellStyleXfs>
  <cellXfs count="8">
    <xf numFmtId="0" fontId="0" fillId="0" borderId="0" xfId="0"/>
    <xf numFmtId="14" fontId="0" fillId="0" borderId="0" xfId="0" applyNumberFormat="1"/>
    <xf numFmtId="165" fontId="0" fillId="0" borderId="0" xfId="1" applyNumberFormat="1" applyFont="1"/>
    <xf numFmtId="0" fontId="0" fillId="0" borderId="0" xfId="0" pivotButton="1"/>
    <xf numFmtId="0" fontId="0" fillId="0" borderId="0" xfId="0" applyAlignment="1">
      <alignment horizontal="left"/>
    </xf>
    <xf numFmtId="165" fontId="0" fillId="0" borderId="0" xfId="0" applyNumberFormat="1"/>
    <xf numFmtId="0" fontId="0" fillId="0" borderId="0" xfId="0" applyNumberFormat="1"/>
    <xf numFmtId="0" fontId="0" fillId="0" borderId="0" xfId="0" applyAlignment="1">
      <alignment horizontal="left" indent="1"/>
    </xf>
  </cellXfs>
  <cellStyles count="2">
    <cellStyle name="Currency" xfId="1" builtinId="4"/>
    <cellStyle name="Normal" xfId="0" builtinId="0"/>
  </cellStyles>
  <dxfs count="3">
    <dxf>
      <font>
        <b val="0"/>
        <i val="0"/>
        <strike val="0"/>
        <condense val="0"/>
        <extend val="0"/>
        <outline val="0"/>
        <shadow val="0"/>
        <u val="none"/>
        <vertAlign val="baseline"/>
        <sz val="11"/>
        <color theme="1"/>
        <name val="Aptos Narrow"/>
        <family val="2"/>
        <scheme val="minor"/>
      </font>
      <numFmt numFmtId="165" formatCode="_-&quot;Rp&quot;* #,##0_-;\-&quot;Rp&quot;* #,##0_-;_-&quot;Rp&quot;* &quot;-&quot;??_-;_-@_-"/>
    </dxf>
    <dxf>
      <font>
        <b val="0"/>
        <i val="0"/>
        <strike val="0"/>
        <condense val="0"/>
        <extend val="0"/>
        <outline val="0"/>
        <shadow val="0"/>
        <u val="none"/>
        <vertAlign val="baseline"/>
        <sz val="11"/>
        <color theme="1"/>
        <name val="Aptos Narrow"/>
        <family val="2"/>
        <scheme val="minor"/>
      </font>
      <numFmt numFmtId="165" formatCode="_-&quot;Rp&quot;* #,##0_-;\-&quot;Rp&quot;* #,##0_-;_-&quot;Rp&quot;* &quot;-&quot;??_-;_-@_-"/>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[76636f0d-e2c2-431f-8b3e-5971df1f91e0.xlsx]Pivot!PivotTable5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Penjualan</a:t>
            </a:r>
            <a:r>
              <a:rPr lang="en-US" baseline="0"/>
              <a:t> Per-Product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Pivot!$A$3:$A$23</c:f>
              <c:strCache>
                <c:ptCount val="20"/>
                <c:pt idx="0">
                  <c:v>Monitor 27"</c:v>
                </c:pt>
                <c:pt idx="1">
                  <c:v>Filing Cabinet</c:v>
                </c:pt>
                <c:pt idx="2">
                  <c:v>Laptop Pro</c:v>
                </c:pt>
                <c:pt idx="3">
                  <c:v>Standing Desk</c:v>
                </c:pt>
                <c:pt idx="4">
                  <c:v>Smartphone X</c:v>
                </c:pt>
                <c:pt idx="5">
                  <c:v>Office Chair</c:v>
                </c:pt>
                <c:pt idx="6">
                  <c:v>Keyboard Mechanical</c:v>
                </c:pt>
                <c:pt idx="7">
                  <c:v>Running Shoes</c:v>
                </c:pt>
                <c:pt idx="8">
                  <c:v>Desk Lamp</c:v>
                </c:pt>
                <c:pt idx="9">
                  <c:v>External HDD</c:v>
                </c:pt>
                <c:pt idx="10">
                  <c:v>Business Shirt</c:v>
                </c:pt>
                <c:pt idx="11">
                  <c:v>Printer Ink</c:v>
                </c:pt>
                <c:pt idx="12">
                  <c:v>Coffee Beans</c:v>
                </c:pt>
                <c:pt idx="13">
                  <c:v>Wireless Mouse</c:v>
                </c:pt>
                <c:pt idx="14">
                  <c:v>Stapler</c:v>
                </c:pt>
                <c:pt idx="15">
                  <c:v>USB-C Cable</c:v>
                </c:pt>
                <c:pt idx="16">
                  <c:v>Snack Pack</c:v>
                </c:pt>
                <c:pt idx="17">
                  <c:v>Water Bottle</c:v>
                </c:pt>
                <c:pt idx="18">
                  <c:v>Notebook A4</c:v>
                </c:pt>
                <c:pt idx="19">
                  <c:v>Envelope Pack</c:v>
                </c:pt>
              </c:strCache>
            </c:strRef>
          </c:cat>
          <c:val>
            <c:numRef>
              <c:f>Pivot!$B$3:$B$23</c:f>
              <c:numCache>
                <c:formatCode>General</c:formatCode>
                <c:ptCount val="20"/>
                <c:pt idx="0">
                  <c:v>31</c:v>
                </c:pt>
                <c:pt idx="1">
                  <c:v>33</c:v>
                </c:pt>
                <c:pt idx="2">
                  <c:v>35</c:v>
                </c:pt>
                <c:pt idx="3">
                  <c:v>36</c:v>
                </c:pt>
                <c:pt idx="4">
                  <c:v>43</c:v>
                </c:pt>
                <c:pt idx="5">
                  <c:v>45</c:v>
                </c:pt>
                <c:pt idx="6">
                  <c:v>61</c:v>
                </c:pt>
                <c:pt idx="7">
                  <c:v>62</c:v>
                </c:pt>
                <c:pt idx="8">
                  <c:v>77</c:v>
                </c:pt>
                <c:pt idx="9">
                  <c:v>82</c:v>
                </c:pt>
                <c:pt idx="10">
                  <c:v>119</c:v>
                </c:pt>
                <c:pt idx="11">
                  <c:v>185</c:v>
                </c:pt>
                <c:pt idx="12">
                  <c:v>209</c:v>
                </c:pt>
                <c:pt idx="13">
                  <c:v>253</c:v>
                </c:pt>
                <c:pt idx="14">
                  <c:v>350</c:v>
                </c:pt>
                <c:pt idx="15">
                  <c:v>373</c:v>
                </c:pt>
                <c:pt idx="16">
                  <c:v>619</c:v>
                </c:pt>
                <c:pt idx="17">
                  <c:v>1342</c:v>
                </c:pt>
                <c:pt idx="18">
                  <c:v>3110</c:v>
                </c:pt>
                <c:pt idx="19">
                  <c:v>4570</c:v>
                </c:pt>
              </c:numCache>
            </c:numRef>
          </c:val>
          <c:extLst>
            <c:ext xmlns:c16="http://schemas.microsoft.com/office/drawing/2014/chart" uri="{C3380CC4-5D6E-409C-BE32-E72D297353CC}">
              <c16:uniqueId val="{00000000-F6B1-4439-B42D-A41FF4D32C0B}"/>
            </c:ext>
          </c:extLst>
        </c:ser>
        <c:dLbls>
          <c:dLblPos val="outEnd"/>
          <c:showLegendKey val="0"/>
          <c:showVal val="1"/>
          <c:showCatName val="0"/>
          <c:showSerName val="0"/>
          <c:showPercent val="0"/>
          <c:showBubbleSize val="0"/>
        </c:dLbls>
        <c:gapWidth val="182"/>
        <c:axId val="31445632"/>
        <c:axId val="2100558896"/>
      </c:barChart>
      <c:catAx>
        <c:axId val="31445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2100558896"/>
        <c:crosses val="autoZero"/>
        <c:auto val="1"/>
        <c:lblAlgn val="ctr"/>
        <c:lblOffset val="100"/>
        <c:noMultiLvlLbl val="0"/>
      </c:catAx>
      <c:valAx>
        <c:axId val="2100558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31445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[76636f0d-e2c2-431f-8b3e-5971df1f91e0.xlsx]Pivot!PivotTable1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99803149606299"/>
          <c:y val="0.37800488480606592"/>
          <c:w val="0.67641382327209099"/>
          <c:h val="0.46117782152230974"/>
        </c:manualLayout>
      </c:layout>
      <c:barChart>
        <c:barDir val="col"/>
        <c:grouping val="clustered"/>
        <c:varyColors val="0"/>
        <c:ser>
          <c:idx val="0"/>
          <c:order val="0"/>
          <c:tx>
            <c:strRef>
              <c:f>Pivot!$E$2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Pivot!$D$3:$D$10</c:f>
              <c:multiLvlStrCache>
                <c:ptCount val="5"/>
                <c:lvl>
                  <c:pt idx="0">
                    <c:v>Central</c:v>
                  </c:pt>
                  <c:pt idx="1">
                    <c:v>East</c:v>
                  </c:pt>
                  <c:pt idx="2">
                    <c:v>North</c:v>
                  </c:pt>
                  <c:pt idx="3">
                    <c:v>South</c:v>
                  </c:pt>
                  <c:pt idx="4">
                    <c:v>West</c:v>
                  </c:pt>
                </c:lvl>
                <c:lvl>
                  <c:pt idx="0">
                    <c:v>Group1</c:v>
                  </c:pt>
                  <c:pt idx="3">
                    <c:v>Group2</c:v>
                  </c:pt>
                </c:lvl>
              </c:multiLvlStrCache>
            </c:multiLvlStrRef>
          </c:cat>
          <c:val>
            <c:numRef>
              <c:f>Pivot!$E$3:$E$10</c:f>
              <c:numCache>
                <c:formatCode>_-"Rp"* #,##0_-;\-"Rp"* #,##0_-;_-"Rp"* "-"??_-;_-@_-</c:formatCode>
                <c:ptCount val="5"/>
                <c:pt idx="0">
                  <c:v>2035075</c:v>
                </c:pt>
                <c:pt idx="1">
                  <c:v>2381881</c:v>
                </c:pt>
                <c:pt idx="2">
                  <c:v>3815975</c:v>
                </c:pt>
                <c:pt idx="3">
                  <c:v>4539750</c:v>
                </c:pt>
                <c:pt idx="4">
                  <c:v>3506650</c:v>
                </c:pt>
              </c:numCache>
            </c:numRef>
          </c:val>
          <c:extLst>
            <c:ext xmlns:c16="http://schemas.microsoft.com/office/drawing/2014/chart" uri="{C3380CC4-5D6E-409C-BE32-E72D297353CC}">
              <c16:uniqueId val="{00000000-17A1-4A6E-9F14-FD4439FC2237}"/>
            </c:ext>
          </c:extLst>
        </c:ser>
        <c:dLbls>
          <c:dLblPos val="outEnd"/>
          <c:showLegendKey val="0"/>
          <c:showVal val="1"/>
          <c:showCatName val="0"/>
          <c:showSerName val="0"/>
          <c:showPercent val="0"/>
          <c:showBubbleSize val="0"/>
        </c:dLbls>
        <c:gapWidth val="219"/>
        <c:overlap val="-27"/>
        <c:axId val="198947248"/>
        <c:axId val="2100469136"/>
      </c:barChart>
      <c:catAx>
        <c:axId val="19894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2100469136"/>
        <c:crosses val="autoZero"/>
        <c:auto val="1"/>
        <c:lblAlgn val="ctr"/>
        <c:lblOffset val="100"/>
        <c:noMultiLvlLbl val="0"/>
      </c:catAx>
      <c:valAx>
        <c:axId val="2100469136"/>
        <c:scaling>
          <c:orientation val="minMax"/>
        </c:scaling>
        <c:delete val="1"/>
        <c:axPos val="l"/>
        <c:numFmt formatCode="_-&quot;Rp&quot;* #,##0_-;\-&quot;Rp&quot;* #,##0_-;_-&quot;Rp&quot;* &quot;-&quot;??_-;_-@_-" sourceLinked="1"/>
        <c:majorTickMark val="none"/>
        <c:minorTickMark val="none"/>
        <c:tickLblPos val="nextTo"/>
        <c:crossAx val="19894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[76636f0d-e2c2-431f-8b3e-5971df1f91e0.xlsx]Pivot!PivotTable2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Pivot!$G$3:$G$9</c:f>
              <c:strCache>
                <c:ptCount val="6"/>
                <c:pt idx="0">
                  <c:v>Clothing</c:v>
                </c:pt>
                <c:pt idx="1">
                  <c:v>Electronics</c:v>
                </c:pt>
                <c:pt idx="2">
                  <c:v>Food</c:v>
                </c:pt>
                <c:pt idx="3">
                  <c:v>Furniture</c:v>
                </c:pt>
                <c:pt idx="4">
                  <c:v>Office Supplies</c:v>
                </c:pt>
                <c:pt idx="5">
                  <c:v>(blank)</c:v>
                </c:pt>
              </c:strCache>
            </c:strRef>
          </c:cat>
          <c:val>
            <c:numRef>
              <c:f>Pivot!$H$3:$H$9</c:f>
              <c:numCache>
                <c:formatCode>General</c:formatCode>
                <c:ptCount val="6"/>
                <c:pt idx="0">
                  <c:v>181</c:v>
                </c:pt>
                <c:pt idx="1">
                  <c:v>955</c:v>
                </c:pt>
                <c:pt idx="2">
                  <c:v>2115</c:v>
                </c:pt>
                <c:pt idx="3">
                  <c:v>114</c:v>
                </c:pt>
                <c:pt idx="4">
                  <c:v>8215</c:v>
                </c:pt>
                <c:pt idx="5">
                  <c:v>55</c:v>
                </c:pt>
              </c:numCache>
            </c:numRef>
          </c:val>
          <c:extLst>
            <c:ext xmlns:c16="http://schemas.microsoft.com/office/drawing/2014/chart" uri="{C3380CC4-5D6E-409C-BE32-E72D297353CC}">
              <c16:uniqueId val="{00000000-142C-41A4-BBC1-4E43D269340D}"/>
            </c:ext>
          </c:extLst>
        </c:ser>
        <c:dLbls>
          <c:dLblPos val="outEnd"/>
          <c:showLegendKey val="0"/>
          <c:showVal val="1"/>
          <c:showCatName val="0"/>
          <c:showSerName val="0"/>
          <c:showPercent val="0"/>
          <c:showBubbleSize val="0"/>
        </c:dLbls>
        <c:gapWidth val="219"/>
        <c:overlap val="-27"/>
        <c:axId val="126857392"/>
        <c:axId val="2100541616"/>
      </c:barChart>
      <c:catAx>
        <c:axId val="12685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2100541616"/>
        <c:crosses val="autoZero"/>
        <c:auto val="1"/>
        <c:lblAlgn val="ctr"/>
        <c:lblOffset val="100"/>
        <c:noMultiLvlLbl val="0"/>
      </c:catAx>
      <c:valAx>
        <c:axId val="2100541616"/>
        <c:scaling>
          <c:orientation val="minMax"/>
        </c:scaling>
        <c:delete val="1"/>
        <c:axPos val="l"/>
        <c:numFmt formatCode="General" sourceLinked="1"/>
        <c:majorTickMark val="none"/>
        <c:minorTickMark val="none"/>
        <c:tickLblPos val="nextTo"/>
        <c:crossAx val="126857392"/>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[76636f0d-e2c2-431f-8b3e-5971df1f91e0.xlsx]Pivot!PivotTable3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Pivot!$K$2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691-4D23-8B63-3DA8D706B92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691-4D23-8B63-3DA8D706B92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691-4D23-8B63-3DA8D706B92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7691-4D23-8B63-3DA8D706B92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7691-4D23-8B63-3DA8D706B9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Pivot!$J$3:$J$8</c:f>
              <c:strCache>
                <c:ptCount val="5"/>
                <c:pt idx="0">
                  <c:v>Distributor</c:v>
                </c:pt>
                <c:pt idx="1">
                  <c:v>Online</c:v>
                </c:pt>
                <c:pt idx="2">
                  <c:v>Reseller</c:v>
                </c:pt>
                <c:pt idx="3">
                  <c:v>Retail</c:v>
                </c:pt>
                <c:pt idx="4">
                  <c:v>(blank)</c:v>
                </c:pt>
              </c:strCache>
            </c:strRef>
          </c:cat>
          <c:val>
            <c:numRef>
              <c:f>Pivot!$K$3:$K$8</c:f>
              <c:numCache>
                <c:formatCode>General</c:formatCode>
                <c:ptCount val="5"/>
                <c:pt idx="0">
                  <c:v>4065</c:v>
                </c:pt>
                <c:pt idx="1">
                  <c:v>4090</c:v>
                </c:pt>
                <c:pt idx="2">
                  <c:v>61</c:v>
                </c:pt>
                <c:pt idx="3">
                  <c:v>3409</c:v>
                </c:pt>
                <c:pt idx="4">
                  <c:v>10</c:v>
                </c:pt>
              </c:numCache>
            </c:numRef>
          </c:val>
          <c:extLst>
            <c:ext xmlns:c16="http://schemas.microsoft.com/office/drawing/2014/chart" uri="{C3380CC4-5D6E-409C-BE32-E72D297353CC}">
              <c16:uniqueId val="{0000000A-7691-4D23-8B63-3DA8D706B922}"/>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[76636f0d-e2c2-431f-8b3e-5971df1f91e0.xlsx]Pivot!PivotTable4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Management</a:t>
            </a:r>
            <a:r>
              <a:rPr lang="en-US" baseline="0"/>
              <a:t>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6388888888888889"/>
              <c:y val="0.13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8131709104151936"/>
              <c:y val="-0.11535096030383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doughnutChart>
        <c:varyColors val="1"/>
        <c:ser>
          <c:idx val="0"/>
          <c:order val="0"/>
          <c:tx>
            <c:strRef>
              <c:f>Pivot!$N$2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E8-4A27-880F-AC7616D2DB0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1E8-4A27-880F-AC7616D2DB01}"/>
              </c:ext>
            </c:extLst>
          </c:dPt>
          <c:dLbls>
            <c:dLbl>
              <c:idx val="0"/>
              <c:layout>
                <c:manualLayout>
                  <c:x val="0.16388888888888889"/>
                  <c:y val="0.1388888888888889"/>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41E8-4A27-880F-AC7616D2DB01}"/>
                </c:ext>
              </c:extLst>
            </c:dLbl>
            <c:dLbl>
              <c:idx val="1"/>
              <c:layout>
                <c:manualLayout>
                  <c:x val="-0.18131709104151936"/>
                  <c:y val="-0.11535096030383221"/>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41E8-4A27-880F-AC7616D2DB0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Pivot!$M$3:$M$5</c:f>
              <c:strCache>
                <c:ptCount val="2"/>
                <c:pt idx="0">
                  <c:v>Management 1</c:v>
                </c:pt>
                <c:pt idx="1">
                  <c:v>Management 2</c:v>
                </c:pt>
              </c:strCache>
            </c:strRef>
          </c:cat>
          <c:val>
            <c:numRef>
              <c:f>Pivot!$N$3:$N$5</c:f>
              <c:numCache>
                <c:formatCode>_-"Rp"* #,##0_-;\-"Rp"* #,##0_-;_-"Rp"* "-"??_-;_-@_-</c:formatCode>
                <c:ptCount val="2"/>
                <c:pt idx="0">
                  <c:v>8232931</c:v>
                </c:pt>
                <c:pt idx="1">
                  <c:v>8046400</c:v>
                </c:pt>
              </c:numCache>
            </c:numRef>
          </c:val>
          <c:extLst>
            <c:ext xmlns:c16="http://schemas.microsoft.com/office/drawing/2014/chart" uri="{C3380CC4-5D6E-409C-BE32-E72D297353CC}">
              <c16:uniqueId val="{00000004-41E8-4A27-880F-AC7616D2DB01}"/>
            </c:ext>
          </c:extLst>
        </c:ser>
        <c:dLbls>
          <c:showLegendKey val="0"/>
          <c:showVal val="1"/>
          <c:showCatName val="0"/>
          <c:showSerName val="0"/>
          <c:showPercent val="0"/>
          <c:showBubbleSize val="0"/>
          <c:showLeaderLines val="1"/>
        </c:dLbls>
        <c:firstSliceAng val="0"/>
        <c:holeSize val="5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9524</xdr:colOff>
      <xdr:row>12</xdr:row>
      <xdr:rowOff>95250</xdr:rowOff>
    </xdr:from>
    <xdr:to>
      <xdr:col>9</xdr:col>
      <xdr:colOff>357187</xdr:colOff>
      <xdr:row>43</xdr:row>
      <xdr:rowOff>147410</xdr:rowOff>
    </xdr:to>
    <xdr:graphicFrame macro="">
      <xdr:nvGraphicFramePr>
        <xdr:cNvPr id="2" name="Chart 1">
          <a:extLst>
            <a:ext uri="{FF2B5EF4-FFF2-40B4-BE49-F238E27FC236}">
              <a16:creationId xmlns:a16="http://schemas.microsoft.com/office/drawing/2014/main" id="{59A754E7-1C43-49DB-A286-0C478E3CA7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102053</xdr:colOff>
      <xdr:row>12</xdr:row>
      <xdr:rowOff>119063</xdr:rowOff>
    </xdr:from>
    <xdr:to>
      <xdr:col>17</xdr:col>
      <xdr:colOff>146738</xdr:colOff>
      <xdr:row>27</xdr:row>
      <xdr:rowOff>128235</xdr:rowOff>
    </xdr:to>
    <xdr:graphicFrame macro="">
      <xdr:nvGraphicFramePr>
        <xdr:cNvPr id="3" name="Chart 2">
          <a:extLst>
            <a:ext uri="{FF2B5EF4-FFF2-40B4-BE49-F238E27FC236}">
              <a16:creationId xmlns:a16="http://schemas.microsoft.com/office/drawing/2014/main" id="{21900375-62FD-401B-AF0F-89B1A57B1F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90714</xdr:colOff>
      <xdr:row>28</xdr:row>
      <xdr:rowOff>130402</xdr:rowOff>
    </xdr:from>
    <xdr:to>
      <xdr:col>17</xdr:col>
      <xdr:colOff>138339</xdr:colOff>
      <xdr:row>43</xdr:row>
      <xdr:rowOff>152173</xdr:rowOff>
    </xdr:to>
    <xdr:graphicFrame macro="">
      <xdr:nvGraphicFramePr>
        <xdr:cNvPr id="4" name="Chart 3">
          <a:extLst>
            <a:ext uri="{FF2B5EF4-FFF2-40B4-BE49-F238E27FC236}">
              <a16:creationId xmlns:a16="http://schemas.microsoft.com/office/drawing/2014/main" id="{33C3804D-D296-43C0-A67F-8FD99878EF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600982</xdr:colOff>
      <xdr:row>12</xdr:row>
      <xdr:rowOff>136071</xdr:rowOff>
    </xdr:from>
    <xdr:to>
      <xdr:col>25</xdr:col>
      <xdr:colOff>2268</xdr:colOff>
      <xdr:row>27</xdr:row>
      <xdr:rowOff>157842</xdr:rowOff>
    </xdr:to>
    <xdr:graphicFrame macro="">
      <xdr:nvGraphicFramePr>
        <xdr:cNvPr id="5" name="Chart 4">
          <a:extLst>
            <a:ext uri="{FF2B5EF4-FFF2-40B4-BE49-F238E27FC236}">
              <a16:creationId xmlns:a16="http://schemas.microsoft.com/office/drawing/2014/main" id="{33C899AE-F3A2-4469-AD13-883AB23E28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589643</xdr:colOff>
      <xdr:row>29</xdr:row>
      <xdr:rowOff>0</xdr:rowOff>
    </xdr:from>
    <xdr:to>
      <xdr:col>25</xdr:col>
      <xdr:colOff>17009</xdr:colOff>
      <xdr:row>44</xdr:row>
      <xdr:rowOff>68036</xdr:rowOff>
    </xdr:to>
    <xdr:graphicFrame macro="">
      <xdr:nvGraphicFramePr>
        <xdr:cNvPr id="6" name="Chart 5">
          <a:extLst>
            <a:ext uri="{FF2B5EF4-FFF2-40B4-BE49-F238E27FC236}">
              <a16:creationId xmlns:a16="http://schemas.microsoft.com/office/drawing/2014/main" id="{B214557C-8321-4847-8E2A-117EDA7B91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5</xdr:col>
      <xdr:colOff>535668</xdr:colOff>
      <xdr:row>0</xdr:row>
      <xdr:rowOff>180522</xdr:rowOff>
    </xdr:from>
    <xdr:to>
      <xdr:col>9</xdr:col>
      <xdr:colOff>341085</xdr:colOff>
      <xdr:row>6</xdr:row>
      <xdr:rowOff>134939</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CC22AD37-05AB-4BB4-B47F-0780335EDFD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769904" y="180522"/>
              <a:ext cx="2392805" cy="1020648"/>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9</xdr:col>
      <xdr:colOff>626382</xdr:colOff>
      <xdr:row>0</xdr:row>
      <xdr:rowOff>170090</xdr:rowOff>
    </xdr:from>
    <xdr:to>
      <xdr:col>13</xdr:col>
      <xdr:colOff>300490</xdr:colOff>
      <xdr:row>6</xdr:row>
      <xdr:rowOff>119062</xdr:rowOff>
    </xdr:to>
    <mc:AlternateContent xmlns:mc="http://schemas.openxmlformats.org/markup-compatibility/2006">
      <mc:Choice xmlns:a14="http://schemas.microsoft.com/office/drawing/2010/main" Requires="a14">
        <xdr:graphicFrame macro="">
          <xdr:nvGraphicFramePr>
            <xdr:cNvPr id="8" name="Region2">
              <a:extLst>
                <a:ext uri="{FF2B5EF4-FFF2-40B4-BE49-F238E27FC236}">
                  <a16:creationId xmlns:a16="http://schemas.microsoft.com/office/drawing/2014/main" id="{8BE036EF-86F1-4650-B3A9-F9E6B9664171}"/>
                </a:ext>
              </a:extLst>
            </xdr:cNvPr>
            <xdr:cNvGraphicFramePr/>
          </xdr:nvGraphicFramePr>
          <xdr:xfrm>
            <a:off x="0" y="0"/>
            <a:ext cx="0" cy="0"/>
          </xdr:xfrm>
          <a:graphic>
            <a:graphicData uri="http://schemas.microsoft.com/office/drawing/2010/slicer">
              <sle:slicer xmlns:sle="http://schemas.microsoft.com/office/drawing/2010/slicer" name="Region2"/>
            </a:graphicData>
          </a:graphic>
        </xdr:graphicFrame>
      </mc:Choice>
      <mc:Fallback>
        <xdr:sp macro="" textlink="">
          <xdr:nvSpPr>
            <xdr:cNvPr id="0" name=""/>
            <xdr:cNvSpPr>
              <a:spLocks noTextEdit="1"/>
            </xdr:cNvSpPr>
          </xdr:nvSpPr>
          <xdr:spPr>
            <a:xfrm>
              <a:off x="6448006" y="170090"/>
              <a:ext cx="2261496" cy="1015203"/>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79375</xdr:colOff>
      <xdr:row>0</xdr:row>
      <xdr:rowOff>170090</xdr:rowOff>
    </xdr:from>
    <xdr:to>
      <xdr:col>5</xdr:col>
      <xdr:colOff>181429</xdr:colOff>
      <xdr:row>8</xdr:row>
      <xdr:rowOff>90261</xdr:rowOff>
    </xdr:to>
    <mc:AlternateContent xmlns:mc="http://schemas.openxmlformats.org/markup-compatibility/2006">
      <mc:Choice xmlns:tsle="http://schemas.microsoft.com/office/drawing/2012/timeslicer" Requires="tsle">
        <xdr:graphicFrame macro="">
          <xdr:nvGraphicFramePr>
            <xdr:cNvPr id="9" name="OrderDate">
              <a:extLst>
                <a:ext uri="{FF2B5EF4-FFF2-40B4-BE49-F238E27FC236}">
                  <a16:creationId xmlns:a16="http://schemas.microsoft.com/office/drawing/2014/main" id="{3E990F29-61E2-4587-8FB9-D1C6EE417686}"/>
                </a:ext>
              </a:extLst>
            </xdr:cNvPr>
            <xdr:cNvGraphicFramePr/>
          </xdr:nvGraphicFramePr>
          <xdr:xfrm>
            <a:off x="0" y="0"/>
            <a:ext cx="0" cy="0"/>
          </xdr:xfrm>
          <a:graphic>
            <a:graphicData uri="http://schemas.microsoft.com/office/drawing/2012/timeslicer">
              <tsle:timeslicer xmlns:tsle="http://schemas.microsoft.com/office/drawing/2012/timeslicer" name="OrderDate"/>
            </a:graphicData>
          </a:graphic>
        </xdr:graphicFrame>
      </mc:Choice>
      <mc:Fallback>
        <xdr:sp macro="" textlink="">
          <xdr:nvSpPr>
            <xdr:cNvPr id="0" name=""/>
            <xdr:cNvSpPr>
              <a:spLocks noTextEdit="1"/>
            </xdr:cNvSpPr>
          </xdr:nvSpPr>
          <xdr:spPr>
            <a:xfrm>
              <a:off x="79375" y="170090"/>
              <a:ext cx="3336290" cy="1341813"/>
            </a:xfrm>
            <a:prstGeom prst="rect">
              <a:avLst/>
            </a:prstGeom>
            <a:solidFill>
              <a:prstClr val="white"/>
            </a:solidFill>
            <a:ln w="1">
              <a:solidFill>
                <a:prstClr val="green"/>
              </a:solidFill>
            </a:ln>
          </xdr:spPr>
          <xdr:txBody>
            <a:bodyPr vertOverflow="clip" horzOverflow="clip"/>
            <a:lstStyle/>
            <a:p>
              <a:r>
                <a:rPr lang="id-ID"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YAN MAHESA" refreshedDate="46265.587292939817" createdVersion="8" refreshedVersion="8" minRefreshableVersion="3" recordCount="500" xr:uid="{F96363D8-A83C-4962-B7C4-892CF13683E9}">
  <cacheSource type="worksheet">
    <worksheetSource name="Table1"/>
  </cacheSource>
  <cacheFields count="12">
    <cacheField name="OrderID" numFmtId="0">
      <sharedItems containsSemiMixedTypes="0" containsString="0" containsNumber="1" containsInteger="1" minValue="10001" maxValue="10500"/>
    </cacheField>
    <cacheField name="OrderDate" numFmtId="14">
      <sharedItems containsSemiMixedTypes="0" containsNonDate="0" containsDate="1" containsString="0" minDate="2023-01-02T00:00:00" maxDate="2024-05-16T00:00:00" count="5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sharedItems>
    </cacheField>
    <cacheField name="CustomerID" numFmtId="0">
      <sharedItems/>
    </cacheField>
    <cacheField name="Region" numFmtId="0">
      <sharedItems count="5">
        <s v="North"/>
        <s v="South"/>
        <s v="East"/>
        <s v="West"/>
        <s v="Central"/>
      </sharedItems>
      <fieldGroup par="11"/>
    </cacheField>
    <cacheField name="ProductID" numFmtId="0">
      <sharedItems/>
    </cacheField>
    <cacheField name="ProductName" numFmtId="0">
      <sharedItems count="20">
        <s v="Smartphone X"/>
        <s v="Laptop Pro"/>
        <s v="Office Chair"/>
        <s v="Standing Desk"/>
        <s v="Wireless Mouse"/>
        <s v="Keyboard Mechanical"/>
        <s v="Coffee Beans"/>
        <s v="Printer Ink"/>
        <s v="Notebook A4"/>
        <s v="Desk Lamp"/>
        <s v="Monitor 27&quot;"/>
        <s v="Filing Cabinet"/>
        <s v="Business Shirt"/>
        <s v="Water Bottle"/>
        <s v="External HDD"/>
        <s v="Stapler"/>
        <s v="Envelope Pack"/>
        <s v="Running Shoes"/>
        <s v="Snack Pack"/>
        <s v="USB-C Cable"/>
      </sharedItems>
    </cacheField>
    <cacheField name="Category" numFmtId="0">
      <sharedItems containsBlank="1" count="6">
        <s v="Electronics"/>
        <s v="Furniture"/>
        <s v="Food"/>
        <s v="Office Supplies"/>
        <s v="Clothing"/>
        <m/>
      </sharedItems>
    </cacheField>
    <cacheField name="Quantity" numFmtId="0">
      <sharedItems containsString="0" containsBlank="1" containsNumber="1" containsInteger="1" minValue="1" maxValue="400"/>
    </cacheField>
    <cacheField name="UnitPrice" numFmtId="165">
      <sharedItems containsString="0" containsBlank="1" containsNumber="1" containsInteger="1" minValue="10" maxValue="129900"/>
    </cacheField>
    <cacheField name="Total Sales" numFmtId="165">
      <sharedItems containsSemiMixedTypes="0" containsString="0" containsNumber="1" containsInteger="1" minValue="0" maxValue="389700"/>
    </cacheField>
    <cacheField name="SalesChannel" numFmtId="0">
      <sharedItems containsBlank="1" count="5">
        <s v="Online"/>
        <s v="Retail"/>
        <s v="Distributor"/>
        <s v="Reseller"/>
        <m/>
      </sharedItems>
    </cacheField>
    <cacheField name="Region2" numFmtId="0" databaseField="0">
      <fieldGroup base="3">
        <discretePr count="5">
          <x v="0"/>
          <x v="1"/>
          <x v="0"/>
          <x v="1"/>
          <x v="0"/>
        </discretePr>
        <groupItems count="2">
          <s v="Group1"/>
          <s v="Group2"/>
        </groupItems>
      </fieldGroup>
    </cacheField>
  </cacheFields>
  <extLst>
    <ext xmlns:x14="http://schemas.microsoft.com/office/spreadsheetml/2009/9/main" uri="{725AE2AE-9491-48be-B2B4-4EB974FC3084}">
      <x14:pivotCacheDefinition pivotCacheId="1741046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0001"/>
    <x v="0"/>
    <s v="C001"/>
    <x v="0"/>
    <s v="P001"/>
    <x v="0"/>
    <x v="0"/>
    <n v="3"/>
    <n v="59900"/>
    <n v="179700"/>
    <x v="0"/>
  </r>
  <r>
    <n v="10002"/>
    <x v="1"/>
    <s v="C002"/>
    <x v="1"/>
    <s v="P002"/>
    <x v="1"/>
    <x v="0"/>
    <n v="1"/>
    <n v="129900"/>
    <n v="129900"/>
    <x v="1"/>
  </r>
  <r>
    <n v="10003"/>
    <x v="2"/>
    <s v="C003"/>
    <x v="2"/>
    <s v="P003"/>
    <x v="2"/>
    <x v="1"/>
    <m/>
    <n v="19900"/>
    <n v="0"/>
    <x v="2"/>
  </r>
  <r>
    <n v="10004"/>
    <x v="3"/>
    <s v="C004"/>
    <x v="3"/>
    <s v="P004"/>
    <x v="3"/>
    <x v="1"/>
    <n v="1"/>
    <n v="34900"/>
    <n v="34900"/>
    <x v="0"/>
  </r>
  <r>
    <n v="10005"/>
    <x v="4"/>
    <s v="C005"/>
    <x v="4"/>
    <s v="P005"/>
    <x v="4"/>
    <x v="0"/>
    <n v="5"/>
    <n v="2999"/>
    <n v="14995"/>
    <x v="1"/>
  </r>
  <r>
    <n v="10006"/>
    <x v="5"/>
    <s v="C006"/>
    <x v="0"/>
    <s v="P006"/>
    <x v="5"/>
    <x v="0"/>
    <m/>
    <n v="8900"/>
    <n v="0"/>
    <x v="0"/>
  </r>
  <r>
    <n v="10007"/>
    <x v="6"/>
    <s v="C007"/>
    <x v="1"/>
    <s v="P007"/>
    <x v="6"/>
    <x v="2"/>
    <n v="10"/>
    <n v="1250"/>
    <n v="12500"/>
    <x v="1"/>
  </r>
  <r>
    <n v="10008"/>
    <x v="7"/>
    <s v="C008"/>
    <x v="2"/>
    <s v="P008"/>
    <x v="7"/>
    <x v="3"/>
    <n v="4"/>
    <m/>
    <n v="0"/>
    <x v="2"/>
  </r>
  <r>
    <n v="10009"/>
    <x v="8"/>
    <s v="C009"/>
    <x v="3"/>
    <s v="P009"/>
    <x v="8"/>
    <x v="3"/>
    <n v="20"/>
    <n v="350"/>
    <n v="7000"/>
    <x v="0"/>
  </r>
  <r>
    <n v="10010"/>
    <x v="9"/>
    <s v="C010"/>
    <x v="4"/>
    <s v="P010"/>
    <x v="9"/>
    <x v="0"/>
    <n v="3"/>
    <n v="3999"/>
    <n v="11997"/>
    <x v="3"/>
  </r>
  <r>
    <n v="10011"/>
    <x v="10"/>
    <s v="C011"/>
    <x v="0"/>
    <s v="P011"/>
    <x v="10"/>
    <x v="0"/>
    <m/>
    <n v="24900"/>
    <n v="0"/>
    <x v="1"/>
  </r>
  <r>
    <n v="10012"/>
    <x v="11"/>
    <s v="C012"/>
    <x v="1"/>
    <s v="P012"/>
    <x v="11"/>
    <x v="1"/>
    <n v="1"/>
    <n v="15900"/>
    <n v="15900"/>
    <x v="2"/>
  </r>
  <r>
    <n v="10013"/>
    <x v="12"/>
    <s v="C013"/>
    <x v="2"/>
    <s v="P013"/>
    <x v="12"/>
    <x v="4"/>
    <n v="6"/>
    <n v="2499"/>
    <n v="14994"/>
    <x v="0"/>
  </r>
  <r>
    <n v="10014"/>
    <x v="13"/>
    <s v="C014"/>
    <x v="3"/>
    <s v="P014"/>
    <x v="13"/>
    <x v="2"/>
    <n v="12"/>
    <n v="800"/>
    <n v="9600"/>
    <x v="1"/>
  </r>
  <r>
    <n v="10015"/>
    <x v="14"/>
    <s v="C015"/>
    <x v="4"/>
    <s v="P015"/>
    <x v="14"/>
    <x v="0"/>
    <n v="2"/>
    <n v="9900"/>
    <n v="19800"/>
    <x v="0"/>
  </r>
  <r>
    <n v="10016"/>
    <x v="15"/>
    <s v="C016"/>
    <x v="0"/>
    <s v="P016"/>
    <x v="15"/>
    <x v="3"/>
    <n v="7"/>
    <m/>
    <n v="0"/>
    <x v="2"/>
  </r>
  <r>
    <n v="10017"/>
    <x v="16"/>
    <s v="C017"/>
    <x v="1"/>
    <s v="P017"/>
    <x v="16"/>
    <x v="3"/>
    <n v="50"/>
    <n v="10"/>
    <n v="500"/>
    <x v="1"/>
  </r>
  <r>
    <n v="10018"/>
    <x v="17"/>
    <s v="C018"/>
    <x v="2"/>
    <s v="P018"/>
    <x v="17"/>
    <x v="4"/>
    <n v="2"/>
    <n v="7900"/>
    <n v="15800"/>
    <x v="0"/>
  </r>
  <r>
    <n v="10019"/>
    <x v="18"/>
    <s v="C019"/>
    <x v="3"/>
    <s v="P019"/>
    <x v="18"/>
    <x v="2"/>
    <n v="15"/>
    <n v="450"/>
    <n v="6750"/>
    <x v="3"/>
  </r>
  <r>
    <n v="10020"/>
    <x v="19"/>
    <s v="C020"/>
    <x v="4"/>
    <s v="P020"/>
    <x v="19"/>
    <x v="0"/>
    <n v="8"/>
    <n v="999"/>
    <n v="7992"/>
    <x v="0"/>
  </r>
  <r>
    <n v="10021"/>
    <x v="20"/>
    <s v="C021"/>
    <x v="0"/>
    <s v="P001"/>
    <x v="0"/>
    <x v="0"/>
    <n v="1"/>
    <n v="59900"/>
    <n v="59900"/>
    <x v="1"/>
  </r>
  <r>
    <n v="10022"/>
    <x v="21"/>
    <s v="C022"/>
    <x v="1"/>
    <s v="P002"/>
    <x v="1"/>
    <x v="0"/>
    <n v="2"/>
    <n v="129900"/>
    <n v="259800"/>
    <x v="2"/>
  </r>
  <r>
    <n v="10023"/>
    <x v="22"/>
    <s v="C023"/>
    <x v="2"/>
    <s v="P003"/>
    <x v="2"/>
    <x v="1"/>
    <n v="1"/>
    <n v="19900"/>
    <n v="19900"/>
    <x v="0"/>
  </r>
  <r>
    <n v="10024"/>
    <x v="23"/>
    <s v="C024"/>
    <x v="3"/>
    <s v="P004"/>
    <x v="3"/>
    <x v="1"/>
    <n v="1"/>
    <n v="34900"/>
    <n v="34900"/>
    <x v="3"/>
  </r>
  <r>
    <n v="10025"/>
    <x v="24"/>
    <s v="C025"/>
    <x v="4"/>
    <s v="P005"/>
    <x v="4"/>
    <x v="0"/>
    <n v="10"/>
    <n v="2999"/>
    <n v="29990"/>
    <x v="0"/>
  </r>
  <r>
    <n v="10026"/>
    <x v="25"/>
    <s v="C026"/>
    <x v="0"/>
    <s v="P006"/>
    <x v="5"/>
    <x v="0"/>
    <n v="1"/>
    <n v="8900"/>
    <n v="8900"/>
    <x v="1"/>
  </r>
  <r>
    <n v="10027"/>
    <x v="26"/>
    <s v="C027"/>
    <x v="1"/>
    <s v="P007"/>
    <x v="6"/>
    <x v="2"/>
    <n v="5"/>
    <n v="1250"/>
    <n v="6250"/>
    <x v="0"/>
  </r>
  <r>
    <n v="10028"/>
    <x v="27"/>
    <s v="C028"/>
    <x v="2"/>
    <s v="P008"/>
    <x v="7"/>
    <x v="3"/>
    <n v="2"/>
    <n v="4500"/>
    <n v="9000"/>
    <x v="2"/>
  </r>
  <r>
    <n v="10029"/>
    <x v="28"/>
    <s v="C029"/>
    <x v="3"/>
    <s v="P009"/>
    <x v="8"/>
    <x v="3"/>
    <n v="30"/>
    <n v="350"/>
    <n v="10500"/>
    <x v="1"/>
  </r>
  <r>
    <n v="10030"/>
    <x v="29"/>
    <s v="C030"/>
    <x v="4"/>
    <s v="P010"/>
    <x v="9"/>
    <x v="0"/>
    <n v="4"/>
    <n v="3999"/>
    <n v="15996"/>
    <x v="0"/>
  </r>
  <r>
    <n v="10031"/>
    <x v="30"/>
    <s v="C031"/>
    <x v="0"/>
    <s v="P011"/>
    <x v="10"/>
    <x v="0"/>
    <m/>
    <n v="24900"/>
    <n v="0"/>
    <x v="2"/>
  </r>
  <r>
    <n v="10032"/>
    <x v="31"/>
    <s v="C032"/>
    <x v="1"/>
    <s v="P012"/>
    <x v="11"/>
    <x v="1"/>
    <n v="1"/>
    <n v="15900"/>
    <n v="15900"/>
    <x v="1"/>
  </r>
  <r>
    <n v="10033"/>
    <x v="32"/>
    <s v="C033"/>
    <x v="2"/>
    <s v="P013"/>
    <x v="12"/>
    <x v="4"/>
    <n v="3"/>
    <n v="2499"/>
    <n v="7497"/>
    <x v="0"/>
  </r>
  <r>
    <n v="10034"/>
    <x v="33"/>
    <s v="C034"/>
    <x v="3"/>
    <s v="P014"/>
    <x v="13"/>
    <x v="2"/>
    <n v="20"/>
    <n v="800"/>
    <n v="16000"/>
    <x v="3"/>
  </r>
  <r>
    <n v="10035"/>
    <x v="34"/>
    <s v="C035"/>
    <x v="4"/>
    <s v="P015"/>
    <x v="14"/>
    <x v="0"/>
    <n v="1"/>
    <n v="9900"/>
    <n v="9900"/>
    <x v="0"/>
  </r>
  <r>
    <n v="10036"/>
    <x v="35"/>
    <s v="C036"/>
    <x v="0"/>
    <s v="P016"/>
    <x v="15"/>
    <x v="3"/>
    <n v="10"/>
    <n v="675"/>
    <n v="6750"/>
    <x v="2"/>
  </r>
  <r>
    <n v="10037"/>
    <x v="36"/>
    <s v="C037"/>
    <x v="1"/>
    <s v="P017"/>
    <x v="16"/>
    <x v="3"/>
    <n v="100"/>
    <m/>
    <n v="0"/>
    <x v="1"/>
  </r>
  <r>
    <n v="10038"/>
    <x v="37"/>
    <s v="C038"/>
    <x v="2"/>
    <s v="P018"/>
    <x v="17"/>
    <x v="4"/>
    <n v="1"/>
    <n v="7900"/>
    <n v="7900"/>
    <x v="0"/>
  </r>
  <r>
    <n v="10039"/>
    <x v="38"/>
    <s v="C039"/>
    <x v="3"/>
    <s v="P019"/>
    <x v="18"/>
    <x v="2"/>
    <n v="25"/>
    <n v="450"/>
    <n v="11250"/>
    <x v="1"/>
  </r>
  <r>
    <n v="10040"/>
    <x v="39"/>
    <s v="C040"/>
    <x v="4"/>
    <s v="P020"/>
    <x v="19"/>
    <x v="0"/>
    <n v="15"/>
    <n v="999"/>
    <n v="14985"/>
    <x v="0"/>
  </r>
  <r>
    <n v="10041"/>
    <x v="40"/>
    <s v="C041"/>
    <x v="0"/>
    <s v="P001"/>
    <x v="0"/>
    <x v="0"/>
    <m/>
    <n v="59900"/>
    <n v="0"/>
    <x v="0"/>
  </r>
  <r>
    <n v="10042"/>
    <x v="41"/>
    <s v="C042"/>
    <x v="1"/>
    <s v="P002"/>
    <x v="1"/>
    <x v="0"/>
    <n v="1"/>
    <m/>
    <n v="0"/>
    <x v="1"/>
  </r>
  <r>
    <n v="10043"/>
    <x v="42"/>
    <s v="C043"/>
    <x v="2"/>
    <s v="P003"/>
    <x v="2"/>
    <x v="1"/>
    <n v="3"/>
    <n v="19900"/>
    <n v="59700"/>
    <x v="2"/>
  </r>
  <r>
    <n v="10044"/>
    <x v="43"/>
    <s v="C044"/>
    <x v="3"/>
    <s v="P004"/>
    <x v="3"/>
    <x v="1"/>
    <n v="2"/>
    <n v="34900"/>
    <n v="69800"/>
    <x v="0"/>
  </r>
  <r>
    <n v="10045"/>
    <x v="44"/>
    <s v="C045"/>
    <x v="4"/>
    <s v="P005"/>
    <x v="4"/>
    <x v="0"/>
    <n v="20"/>
    <n v="2999"/>
    <n v="59980"/>
    <x v="3"/>
  </r>
  <r>
    <n v="10046"/>
    <x v="45"/>
    <s v="C046"/>
    <x v="0"/>
    <s v="P006"/>
    <x v="5"/>
    <x v="0"/>
    <n v="3"/>
    <n v="8900"/>
    <n v="26700"/>
    <x v="0"/>
  </r>
  <r>
    <n v="10047"/>
    <x v="46"/>
    <s v="C047"/>
    <x v="1"/>
    <s v="P007"/>
    <x v="6"/>
    <x v="2"/>
    <n v="8"/>
    <n v="1250"/>
    <n v="10000"/>
    <x v="1"/>
  </r>
  <r>
    <n v="10048"/>
    <x v="47"/>
    <s v="C048"/>
    <x v="2"/>
    <s v="P008"/>
    <x v="7"/>
    <x v="3"/>
    <n v="6"/>
    <n v="4500"/>
    <n v="27000"/>
    <x v="0"/>
  </r>
  <r>
    <n v="10049"/>
    <x v="48"/>
    <s v="C049"/>
    <x v="3"/>
    <s v="P009"/>
    <x v="8"/>
    <x v="3"/>
    <n v="40"/>
    <n v="350"/>
    <n v="14000"/>
    <x v="2"/>
  </r>
  <r>
    <n v="10050"/>
    <x v="49"/>
    <s v="C050"/>
    <x v="4"/>
    <s v="P010"/>
    <x v="9"/>
    <x v="0"/>
    <n v="2"/>
    <n v="3999"/>
    <n v="7998"/>
    <x v="1"/>
  </r>
  <r>
    <n v="10051"/>
    <x v="50"/>
    <s v="C001"/>
    <x v="0"/>
    <s v="P011"/>
    <x v="10"/>
    <x v="0"/>
    <n v="1"/>
    <n v="24900"/>
    <n v="24900"/>
    <x v="0"/>
  </r>
  <r>
    <n v="10052"/>
    <x v="51"/>
    <s v="C002"/>
    <x v="1"/>
    <s v="P012"/>
    <x v="11"/>
    <x v="1"/>
    <n v="2"/>
    <n v="15900"/>
    <n v="31800"/>
    <x v="2"/>
  </r>
  <r>
    <n v="10053"/>
    <x v="52"/>
    <s v="C003"/>
    <x v="2"/>
    <s v="P013"/>
    <x v="12"/>
    <x v="4"/>
    <n v="4"/>
    <n v="2499"/>
    <n v="9996"/>
    <x v="1"/>
  </r>
  <r>
    <n v="10054"/>
    <x v="53"/>
    <s v="C004"/>
    <x v="3"/>
    <s v="P014"/>
    <x v="13"/>
    <x v="2"/>
    <n v="30"/>
    <n v="800"/>
    <n v="24000"/>
    <x v="0"/>
  </r>
  <r>
    <n v="10055"/>
    <x v="54"/>
    <s v="C005"/>
    <x v="4"/>
    <s v="P015"/>
    <x v="14"/>
    <x v="0"/>
    <n v="3"/>
    <n v="9900"/>
    <n v="29700"/>
    <x v="2"/>
  </r>
  <r>
    <n v="10056"/>
    <x v="55"/>
    <s v="C006"/>
    <x v="0"/>
    <s v="P016"/>
    <x v="15"/>
    <x v="3"/>
    <n v="5"/>
    <n v="675"/>
    <n v="3375"/>
    <x v="1"/>
  </r>
  <r>
    <n v="10057"/>
    <x v="56"/>
    <s v="C007"/>
    <x v="1"/>
    <s v="P017"/>
    <x v="16"/>
    <x v="3"/>
    <n v="200"/>
    <n v="10"/>
    <n v="2000"/>
    <x v="0"/>
  </r>
  <r>
    <n v="10058"/>
    <x v="57"/>
    <s v="C008"/>
    <x v="2"/>
    <s v="P018"/>
    <x v="17"/>
    <x v="4"/>
    <n v="2"/>
    <n v="7900"/>
    <n v="15800"/>
    <x v="3"/>
  </r>
  <r>
    <n v="10059"/>
    <x v="58"/>
    <s v="C009"/>
    <x v="3"/>
    <s v="P019"/>
    <x v="18"/>
    <x v="2"/>
    <n v="10"/>
    <n v="450"/>
    <n v="4500"/>
    <x v="0"/>
  </r>
  <r>
    <n v="10060"/>
    <x v="59"/>
    <s v="C010"/>
    <x v="4"/>
    <s v="P020"/>
    <x v="19"/>
    <x v="0"/>
    <n v="25"/>
    <n v="999"/>
    <n v="24975"/>
    <x v="1"/>
  </r>
  <r>
    <n v="10061"/>
    <x v="60"/>
    <s v="C011"/>
    <x v="0"/>
    <s v="P001"/>
    <x v="0"/>
    <x v="0"/>
    <n v="2"/>
    <n v="59900"/>
    <n v="119800"/>
    <x v="2"/>
  </r>
  <r>
    <n v="10062"/>
    <x v="61"/>
    <s v="C012"/>
    <x v="1"/>
    <s v="P002"/>
    <x v="1"/>
    <x v="0"/>
    <n v="1"/>
    <n v="129900"/>
    <n v="129900"/>
    <x v="0"/>
  </r>
  <r>
    <n v="10063"/>
    <x v="62"/>
    <s v="C013"/>
    <x v="2"/>
    <s v="P003"/>
    <x v="2"/>
    <x v="1"/>
    <m/>
    <n v="19900"/>
    <n v="0"/>
    <x v="1"/>
  </r>
  <r>
    <n v="10064"/>
    <x v="63"/>
    <s v="C014"/>
    <x v="3"/>
    <s v="P004"/>
    <x v="3"/>
    <x v="1"/>
    <m/>
    <n v="34900"/>
    <n v="0"/>
    <x v="2"/>
  </r>
  <r>
    <n v="10065"/>
    <x v="64"/>
    <s v="C015"/>
    <x v="4"/>
    <s v="P005"/>
    <x v="4"/>
    <x v="0"/>
    <m/>
    <n v="2999"/>
    <n v="0"/>
    <x v="0"/>
  </r>
  <r>
    <n v="10066"/>
    <x v="65"/>
    <s v="C016"/>
    <x v="0"/>
    <s v="P006"/>
    <x v="5"/>
    <x v="0"/>
    <m/>
    <n v="8900"/>
    <n v="0"/>
    <x v="3"/>
  </r>
  <r>
    <n v="10067"/>
    <x v="66"/>
    <s v="C017"/>
    <x v="1"/>
    <s v="P007"/>
    <x v="6"/>
    <x v="2"/>
    <n v="12"/>
    <n v="1250"/>
    <n v="15000"/>
    <x v="0"/>
  </r>
  <r>
    <n v="10068"/>
    <x v="67"/>
    <s v="C018"/>
    <x v="2"/>
    <s v="P008"/>
    <x v="7"/>
    <x v="3"/>
    <n v="8"/>
    <n v="4500"/>
    <n v="36000"/>
    <x v="1"/>
  </r>
  <r>
    <n v="10069"/>
    <x v="68"/>
    <s v="C019"/>
    <x v="3"/>
    <s v="P009"/>
    <x v="8"/>
    <x v="3"/>
    <n v="10"/>
    <n v="350"/>
    <n v="3500"/>
    <x v="0"/>
  </r>
  <r>
    <n v="10070"/>
    <x v="69"/>
    <s v="C020"/>
    <x v="4"/>
    <s v="P010"/>
    <x v="9"/>
    <x v="0"/>
    <n v="6"/>
    <n v="3999"/>
    <n v="23994"/>
    <x v="2"/>
  </r>
  <r>
    <n v="10071"/>
    <x v="70"/>
    <s v="C021"/>
    <x v="0"/>
    <s v="P011"/>
    <x v="10"/>
    <x v="0"/>
    <n v="2"/>
    <n v="24900"/>
    <n v="49800"/>
    <x v="1"/>
  </r>
  <r>
    <n v="10072"/>
    <x v="71"/>
    <s v="C022"/>
    <x v="1"/>
    <s v="P012"/>
    <x v="11"/>
    <x v="1"/>
    <n v="1"/>
    <n v="15900"/>
    <n v="15900"/>
    <x v="0"/>
  </r>
  <r>
    <n v="10073"/>
    <x v="72"/>
    <s v="C023"/>
    <x v="2"/>
    <s v="P013"/>
    <x v="12"/>
    <x v="4"/>
    <n v="5"/>
    <n v="2499"/>
    <n v="12495"/>
    <x v="2"/>
  </r>
  <r>
    <n v="10074"/>
    <x v="73"/>
    <s v="C024"/>
    <x v="3"/>
    <s v="P014"/>
    <x v="13"/>
    <x v="2"/>
    <n v="25"/>
    <n v="800"/>
    <n v="20000"/>
    <x v="1"/>
  </r>
  <r>
    <n v="10075"/>
    <x v="74"/>
    <s v="C025"/>
    <x v="4"/>
    <s v="P015"/>
    <x v="14"/>
    <x v="0"/>
    <n v="4"/>
    <n v="9900"/>
    <n v="39600"/>
    <x v="0"/>
  </r>
  <r>
    <n v="10076"/>
    <x v="75"/>
    <s v="C026"/>
    <x v="0"/>
    <s v="P016"/>
    <x v="15"/>
    <x v="3"/>
    <n v="12"/>
    <n v="675"/>
    <n v="8100"/>
    <x v="2"/>
  </r>
  <r>
    <n v="10077"/>
    <x v="76"/>
    <s v="C027"/>
    <x v="1"/>
    <s v="P017"/>
    <x v="16"/>
    <x v="3"/>
    <n v="150"/>
    <n v="10"/>
    <n v="1500"/>
    <x v="0"/>
  </r>
  <r>
    <n v="10078"/>
    <x v="77"/>
    <s v="C028"/>
    <x v="2"/>
    <s v="P018"/>
    <x v="17"/>
    <x v="4"/>
    <n v="3"/>
    <m/>
    <n v="0"/>
    <x v="1"/>
  </r>
  <r>
    <n v="10079"/>
    <x v="78"/>
    <s v="C029"/>
    <x v="3"/>
    <s v="P019"/>
    <x v="18"/>
    <x v="2"/>
    <n v="18"/>
    <m/>
    <n v="0"/>
    <x v="0"/>
  </r>
  <r>
    <n v="10080"/>
    <x v="79"/>
    <s v="C030"/>
    <x v="4"/>
    <s v="P020"/>
    <x v="19"/>
    <x v="0"/>
    <n v="30"/>
    <m/>
    <n v="0"/>
    <x v="2"/>
  </r>
  <r>
    <n v="10081"/>
    <x v="80"/>
    <s v="C031"/>
    <x v="0"/>
    <s v="P001"/>
    <x v="0"/>
    <x v="0"/>
    <n v="1"/>
    <m/>
    <n v="0"/>
    <x v="1"/>
  </r>
  <r>
    <n v="10082"/>
    <x v="81"/>
    <s v="C032"/>
    <x v="1"/>
    <s v="P002"/>
    <x v="1"/>
    <x v="0"/>
    <n v="3"/>
    <n v="129900"/>
    <n v="389700"/>
    <x v="0"/>
  </r>
  <r>
    <n v="10083"/>
    <x v="82"/>
    <s v="C033"/>
    <x v="2"/>
    <s v="P003"/>
    <x v="2"/>
    <x v="1"/>
    <n v="2"/>
    <n v="19900"/>
    <n v="39800"/>
    <x v="2"/>
  </r>
  <r>
    <n v="10084"/>
    <x v="83"/>
    <s v="C034"/>
    <x v="3"/>
    <s v="P004"/>
    <x v="3"/>
    <x v="1"/>
    <n v="1"/>
    <n v="34900"/>
    <n v="34900"/>
    <x v="0"/>
  </r>
  <r>
    <n v="10085"/>
    <x v="84"/>
    <s v="C035"/>
    <x v="4"/>
    <s v="P005"/>
    <x v="4"/>
    <x v="0"/>
    <n v="8"/>
    <n v="2999"/>
    <n v="23992"/>
    <x v="1"/>
  </r>
  <r>
    <n v="10086"/>
    <x v="85"/>
    <s v="C036"/>
    <x v="0"/>
    <s v="P006"/>
    <x v="5"/>
    <x v="0"/>
    <n v="4"/>
    <n v="8900"/>
    <n v="35600"/>
    <x v="0"/>
  </r>
  <r>
    <n v="10087"/>
    <x v="86"/>
    <s v="C037"/>
    <x v="1"/>
    <s v="P007"/>
    <x v="6"/>
    <x v="2"/>
    <n v="6"/>
    <n v="1250"/>
    <n v="7500"/>
    <x v="2"/>
  </r>
  <r>
    <n v="10088"/>
    <x v="87"/>
    <s v="C038"/>
    <x v="2"/>
    <s v="P008"/>
    <x v="7"/>
    <x v="3"/>
    <n v="10"/>
    <n v="4500"/>
    <n v="45000"/>
    <x v="0"/>
  </r>
  <r>
    <n v="10089"/>
    <x v="88"/>
    <s v="C039"/>
    <x v="3"/>
    <s v="P009"/>
    <x v="8"/>
    <x v="3"/>
    <n v="35"/>
    <n v="350"/>
    <n v="12250"/>
    <x v="1"/>
  </r>
  <r>
    <n v="10090"/>
    <x v="89"/>
    <s v="C040"/>
    <x v="4"/>
    <s v="P010"/>
    <x v="9"/>
    <x v="0"/>
    <n v="1"/>
    <n v="3999"/>
    <n v="3999"/>
    <x v="0"/>
  </r>
  <r>
    <n v="10091"/>
    <x v="90"/>
    <s v="C041"/>
    <x v="0"/>
    <s v="P011"/>
    <x v="10"/>
    <x v="0"/>
    <n v="3"/>
    <n v="24900"/>
    <n v="74700"/>
    <x v="2"/>
  </r>
  <r>
    <n v="10092"/>
    <x v="91"/>
    <s v="C042"/>
    <x v="1"/>
    <s v="P012"/>
    <x v="11"/>
    <x v="1"/>
    <n v="1"/>
    <n v="15900"/>
    <n v="15900"/>
    <x v="1"/>
  </r>
  <r>
    <n v="10093"/>
    <x v="92"/>
    <s v="C043"/>
    <x v="2"/>
    <s v="P013"/>
    <x v="12"/>
    <x v="4"/>
    <n v="7"/>
    <n v="2499"/>
    <n v="17493"/>
    <x v="0"/>
  </r>
  <r>
    <n v="10094"/>
    <x v="93"/>
    <s v="C044"/>
    <x v="3"/>
    <s v="P014"/>
    <x v="13"/>
    <x v="2"/>
    <m/>
    <n v="800"/>
    <n v="0"/>
    <x v="2"/>
  </r>
  <r>
    <n v="10095"/>
    <x v="94"/>
    <s v="C045"/>
    <x v="4"/>
    <s v="P015"/>
    <x v="14"/>
    <x v="0"/>
    <m/>
    <n v="9900"/>
    <n v="0"/>
    <x v="1"/>
  </r>
  <r>
    <n v="10096"/>
    <x v="95"/>
    <s v="C046"/>
    <x v="0"/>
    <s v="P016"/>
    <x v="15"/>
    <x v="3"/>
    <m/>
    <n v="675"/>
    <n v="0"/>
    <x v="0"/>
  </r>
  <r>
    <n v="10097"/>
    <x v="96"/>
    <s v="C047"/>
    <x v="1"/>
    <s v="P017"/>
    <x v="16"/>
    <x v="3"/>
    <m/>
    <n v="10"/>
    <n v="0"/>
    <x v="2"/>
  </r>
  <r>
    <n v="10098"/>
    <x v="97"/>
    <s v="C048"/>
    <x v="2"/>
    <s v="P018"/>
    <x v="17"/>
    <x v="4"/>
    <n v="4"/>
    <n v="7900"/>
    <n v="31600"/>
    <x v="0"/>
  </r>
  <r>
    <n v="10099"/>
    <x v="98"/>
    <s v="C049"/>
    <x v="3"/>
    <s v="P019"/>
    <x v="18"/>
    <x v="2"/>
    <n v="20"/>
    <n v="450"/>
    <n v="9000"/>
    <x v="1"/>
  </r>
  <r>
    <n v="10100"/>
    <x v="99"/>
    <s v="C050"/>
    <x v="4"/>
    <s v="P020"/>
    <x v="19"/>
    <x v="0"/>
    <m/>
    <n v="999"/>
    <n v="0"/>
    <x v="0"/>
  </r>
  <r>
    <n v="10101"/>
    <x v="100"/>
    <s v="C001"/>
    <x v="0"/>
    <s v="P001"/>
    <x v="0"/>
    <x v="0"/>
    <m/>
    <n v="59900"/>
    <n v="0"/>
    <x v="2"/>
  </r>
  <r>
    <n v="10102"/>
    <x v="101"/>
    <s v="C002"/>
    <x v="1"/>
    <s v="P002"/>
    <x v="1"/>
    <x v="0"/>
    <n v="1"/>
    <n v="129900"/>
    <n v="129900"/>
    <x v="0"/>
  </r>
  <r>
    <n v="10103"/>
    <x v="102"/>
    <s v="C003"/>
    <x v="2"/>
    <s v="P003"/>
    <x v="2"/>
    <x v="1"/>
    <n v="2"/>
    <n v="19900"/>
    <n v="39800"/>
    <x v="1"/>
  </r>
  <r>
    <n v="10104"/>
    <x v="103"/>
    <s v="C004"/>
    <x v="3"/>
    <s v="P004"/>
    <x v="3"/>
    <x v="1"/>
    <n v="1"/>
    <n v="34900"/>
    <n v="34900"/>
    <x v="2"/>
  </r>
  <r>
    <n v="10105"/>
    <x v="104"/>
    <s v="C005"/>
    <x v="4"/>
    <s v="P005"/>
    <x v="4"/>
    <x v="0"/>
    <n v="25"/>
    <n v="2999"/>
    <n v="74975"/>
    <x v="0"/>
  </r>
  <r>
    <n v="10106"/>
    <x v="105"/>
    <s v="C006"/>
    <x v="0"/>
    <s v="P006"/>
    <x v="5"/>
    <x v="0"/>
    <n v="1"/>
    <m/>
    <n v="0"/>
    <x v="1"/>
  </r>
  <r>
    <n v="10107"/>
    <x v="106"/>
    <s v="C007"/>
    <x v="1"/>
    <s v="P007"/>
    <x v="6"/>
    <x v="2"/>
    <n v="7"/>
    <m/>
    <n v="0"/>
    <x v="0"/>
  </r>
  <r>
    <n v="10108"/>
    <x v="107"/>
    <s v="C008"/>
    <x v="2"/>
    <s v="P008"/>
    <x v="7"/>
    <x v="3"/>
    <n v="3"/>
    <n v="4500"/>
    <n v="13500"/>
    <x v="2"/>
  </r>
  <r>
    <n v="10109"/>
    <x v="108"/>
    <s v="C009"/>
    <x v="3"/>
    <s v="P009"/>
    <x v="8"/>
    <x v="3"/>
    <n v="45"/>
    <n v="350"/>
    <n v="15750"/>
    <x v="0"/>
  </r>
  <r>
    <n v="10110"/>
    <x v="109"/>
    <s v="C010"/>
    <x v="4"/>
    <s v="P010"/>
    <x v="9"/>
    <x v="0"/>
    <m/>
    <n v="3999"/>
    <n v="0"/>
    <x v="1"/>
  </r>
  <r>
    <n v="10111"/>
    <x v="110"/>
    <s v="C011"/>
    <x v="0"/>
    <s v="P011"/>
    <x v="10"/>
    <x v="0"/>
    <m/>
    <n v="24900"/>
    <n v="0"/>
    <x v="0"/>
  </r>
  <r>
    <n v="10112"/>
    <x v="111"/>
    <s v="C012"/>
    <x v="1"/>
    <s v="P012"/>
    <x v="11"/>
    <x v="1"/>
    <n v="2"/>
    <n v="15900"/>
    <n v="31800"/>
    <x v="2"/>
  </r>
  <r>
    <n v="10113"/>
    <x v="112"/>
    <s v="C013"/>
    <x v="2"/>
    <s v="P013"/>
    <x v="12"/>
    <x v="4"/>
    <n v="2"/>
    <n v="2499"/>
    <n v="4998"/>
    <x v="1"/>
  </r>
  <r>
    <n v="10114"/>
    <x v="113"/>
    <s v="C014"/>
    <x v="3"/>
    <s v="P014"/>
    <x v="13"/>
    <x v="2"/>
    <n v="50"/>
    <m/>
    <n v="0"/>
    <x v="0"/>
  </r>
  <r>
    <n v="10115"/>
    <x v="114"/>
    <s v="C015"/>
    <x v="4"/>
    <s v="P015"/>
    <x v="14"/>
    <x v="0"/>
    <n v="5"/>
    <n v="9900"/>
    <n v="49500"/>
    <x v="2"/>
  </r>
  <r>
    <n v="10116"/>
    <x v="115"/>
    <s v="C016"/>
    <x v="0"/>
    <s v="P016"/>
    <x v="15"/>
    <x v="3"/>
    <m/>
    <n v="675"/>
    <n v="0"/>
    <x v="0"/>
  </r>
  <r>
    <n v="10117"/>
    <x v="116"/>
    <s v="C017"/>
    <x v="1"/>
    <s v="P017"/>
    <x v="16"/>
    <x v="3"/>
    <m/>
    <n v="10"/>
    <n v="0"/>
    <x v="1"/>
  </r>
  <r>
    <n v="10118"/>
    <x v="117"/>
    <s v="C018"/>
    <x v="2"/>
    <s v="P018"/>
    <x v="17"/>
    <x v="4"/>
    <n v="1"/>
    <n v="7900"/>
    <n v="7900"/>
    <x v="2"/>
  </r>
  <r>
    <n v="10119"/>
    <x v="118"/>
    <s v="C019"/>
    <x v="3"/>
    <s v="P019"/>
    <x v="18"/>
    <x v="2"/>
    <n v="30"/>
    <n v="450"/>
    <n v="13500"/>
    <x v="0"/>
  </r>
  <r>
    <n v="10120"/>
    <x v="119"/>
    <s v="C020"/>
    <x v="4"/>
    <s v="P020"/>
    <x v="19"/>
    <x v="0"/>
    <n v="18"/>
    <n v="999"/>
    <n v="17982"/>
    <x v="1"/>
  </r>
  <r>
    <n v="10121"/>
    <x v="120"/>
    <s v="C021"/>
    <x v="0"/>
    <s v="P001"/>
    <x v="0"/>
    <x v="0"/>
    <n v="1"/>
    <n v="59900"/>
    <n v="59900"/>
    <x v="0"/>
  </r>
  <r>
    <n v="10122"/>
    <x v="121"/>
    <s v="C022"/>
    <x v="1"/>
    <s v="P002"/>
    <x v="1"/>
    <x v="0"/>
    <n v="2"/>
    <n v="129900"/>
    <n v="259800"/>
    <x v="2"/>
  </r>
  <r>
    <n v="10123"/>
    <x v="122"/>
    <s v="C023"/>
    <x v="2"/>
    <s v="P003"/>
    <x v="2"/>
    <x v="1"/>
    <n v="1"/>
    <n v="19900"/>
    <n v="19900"/>
    <x v="1"/>
  </r>
  <r>
    <n v="10124"/>
    <x v="123"/>
    <s v="C024"/>
    <x v="3"/>
    <s v="P004"/>
    <x v="3"/>
    <x v="1"/>
    <n v="2"/>
    <m/>
    <n v="0"/>
    <x v="0"/>
  </r>
  <r>
    <n v="10125"/>
    <x v="124"/>
    <s v="C025"/>
    <x v="4"/>
    <s v="P005"/>
    <x v="4"/>
    <x v="0"/>
    <n v="6"/>
    <m/>
    <n v="0"/>
    <x v="2"/>
  </r>
  <r>
    <n v="10126"/>
    <x v="125"/>
    <s v="C026"/>
    <x v="0"/>
    <s v="P006"/>
    <x v="5"/>
    <x v="0"/>
    <n v="2"/>
    <n v="8900"/>
    <n v="17800"/>
    <x v="0"/>
  </r>
  <r>
    <n v="10127"/>
    <x v="126"/>
    <s v="C027"/>
    <x v="1"/>
    <s v="P007"/>
    <x v="6"/>
    <x v="2"/>
    <n v="9"/>
    <m/>
    <n v="0"/>
    <x v="1"/>
  </r>
  <r>
    <n v="10128"/>
    <x v="127"/>
    <s v="C028"/>
    <x v="2"/>
    <s v="P008"/>
    <x v="7"/>
    <x v="3"/>
    <n v="5"/>
    <n v="4500"/>
    <n v="22500"/>
    <x v="0"/>
  </r>
  <r>
    <n v="10129"/>
    <x v="128"/>
    <s v="C029"/>
    <x v="3"/>
    <s v="P009"/>
    <x v="8"/>
    <x v="3"/>
    <n v="60"/>
    <n v="350"/>
    <n v="21000"/>
    <x v="2"/>
  </r>
  <r>
    <n v="10130"/>
    <x v="129"/>
    <s v="C030"/>
    <x v="4"/>
    <s v="P010"/>
    <x v="9"/>
    <x v="0"/>
    <n v="3"/>
    <m/>
    <n v="0"/>
    <x v="0"/>
  </r>
  <r>
    <n v="10131"/>
    <x v="130"/>
    <s v="C031"/>
    <x v="0"/>
    <s v="P011"/>
    <x v="10"/>
    <x v="0"/>
    <n v="2"/>
    <n v="24900"/>
    <n v="49800"/>
    <x v="1"/>
  </r>
  <r>
    <n v="10132"/>
    <x v="131"/>
    <s v="C032"/>
    <x v="1"/>
    <s v="P012"/>
    <x v="11"/>
    <x v="1"/>
    <n v="1"/>
    <n v="15900"/>
    <n v="15900"/>
    <x v="2"/>
  </r>
  <r>
    <n v="10133"/>
    <x v="132"/>
    <s v="C033"/>
    <x v="2"/>
    <s v="P013"/>
    <x v="12"/>
    <x v="4"/>
    <n v="6"/>
    <n v="2499"/>
    <n v="14994"/>
    <x v="0"/>
  </r>
  <r>
    <n v="10134"/>
    <x v="133"/>
    <s v="C034"/>
    <x v="3"/>
    <s v="P014"/>
    <x v="13"/>
    <x v="2"/>
    <n v="35"/>
    <n v="800"/>
    <n v="28000"/>
    <x v="1"/>
  </r>
  <r>
    <n v="10135"/>
    <x v="134"/>
    <s v="C035"/>
    <x v="4"/>
    <s v="P015"/>
    <x v="14"/>
    <x v="0"/>
    <n v="2"/>
    <n v="9900"/>
    <n v="19800"/>
    <x v="0"/>
  </r>
  <r>
    <n v="10136"/>
    <x v="135"/>
    <s v="C036"/>
    <x v="0"/>
    <s v="P016"/>
    <x v="15"/>
    <x v="3"/>
    <n v="15"/>
    <n v="675"/>
    <n v="10125"/>
    <x v="2"/>
  </r>
  <r>
    <n v="10137"/>
    <x v="136"/>
    <s v="C037"/>
    <x v="1"/>
    <s v="P017"/>
    <x v="16"/>
    <x v="3"/>
    <m/>
    <n v="10"/>
    <n v="0"/>
    <x v="0"/>
  </r>
  <r>
    <n v="10138"/>
    <x v="137"/>
    <s v="C038"/>
    <x v="2"/>
    <s v="P018"/>
    <x v="17"/>
    <x v="4"/>
    <m/>
    <n v="7900"/>
    <n v="0"/>
    <x v="1"/>
  </r>
  <r>
    <n v="10139"/>
    <x v="138"/>
    <s v="C039"/>
    <x v="3"/>
    <s v="P019"/>
    <x v="18"/>
    <x v="2"/>
    <m/>
    <n v="450"/>
    <n v="0"/>
    <x v="0"/>
  </r>
  <r>
    <n v="10140"/>
    <x v="139"/>
    <s v="C040"/>
    <x v="4"/>
    <s v="P020"/>
    <x v="19"/>
    <x v="0"/>
    <m/>
    <n v="999"/>
    <n v="0"/>
    <x v="2"/>
  </r>
  <r>
    <n v="10141"/>
    <x v="140"/>
    <s v="C041"/>
    <x v="0"/>
    <s v="P001"/>
    <x v="0"/>
    <x v="0"/>
    <m/>
    <n v="59900"/>
    <n v="0"/>
    <x v="1"/>
  </r>
  <r>
    <n v="10142"/>
    <x v="141"/>
    <s v="C042"/>
    <x v="1"/>
    <s v="P002"/>
    <x v="1"/>
    <x v="0"/>
    <n v="1"/>
    <n v="129900"/>
    <n v="129900"/>
    <x v="0"/>
  </r>
  <r>
    <n v="10143"/>
    <x v="142"/>
    <s v="C043"/>
    <x v="2"/>
    <s v="P003"/>
    <x v="2"/>
    <x v="1"/>
    <n v="4"/>
    <n v="19900"/>
    <n v="79600"/>
    <x v="2"/>
  </r>
  <r>
    <n v="10144"/>
    <x v="143"/>
    <s v="C044"/>
    <x v="3"/>
    <s v="P004"/>
    <x v="3"/>
    <x v="1"/>
    <n v="1"/>
    <n v="34900"/>
    <n v="34900"/>
    <x v="0"/>
  </r>
  <r>
    <n v="10145"/>
    <x v="144"/>
    <s v="C045"/>
    <x v="4"/>
    <s v="P005"/>
    <x v="4"/>
    <x v="0"/>
    <n v="9"/>
    <n v="2999"/>
    <n v="26991"/>
    <x v="1"/>
  </r>
  <r>
    <n v="10146"/>
    <x v="145"/>
    <s v="C046"/>
    <x v="0"/>
    <s v="P006"/>
    <x v="5"/>
    <x v="0"/>
    <n v="2"/>
    <m/>
    <n v="0"/>
    <x v="0"/>
  </r>
  <r>
    <n v="10147"/>
    <x v="146"/>
    <s v="C047"/>
    <x v="1"/>
    <s v="P007"/>
    <x v="6"/>
    <x v="2"/>
    <n v="11"/>
    <n v="1250"/>
    <n v="13750"/>
    <x v="2"/>
  </r>
  <r>
    <n v="10148"/>
    <x v="147"/>
    <s v="C048"/>
    <x v="2"/>
    <s v="P008"/>
    <x v="7"/>
    <x v="3"/>
    <n v="7"/>
    <n v="4500"/>
    <n v="31500"/>
    <x v="0"/>
  </r>
  <r>
    <n v="10149"/>
    <x v="148"/>
    <s v="C049"/>
    <x v="3"/>
    <s v="P009"/>
    <x v="8"/>
    <x v="3"/>
    <n v="25"/>
    <n v="350"/>
    <n v="8750"/>
    <x v="1"/>
  </r>
  <r>
    <n v="10150"/>
    <x v="149"/>
    <s v="C050"/>
    <x v="4"/>
    <s v="P010"/>
    <x v="9"/>
    <x v="0"/>
    <n v="4"/>
    <m/>
    <n v="0"/>
    <x v="0"/>
  </r>
  <r>
    <n v="10151"/>
    <x v="150"/>
    <s v="C001"/>
    <x v="0"/>
    <s v="P011"/>
    <x v="10"/>
    <x v="0"/>
    <n v="1"/>
    <n v="24900"/>
    <n v="24900"/>
    <x v="2"/>
  </r>
  <r>
    <n v="10152"/>
    <x v="151"/>
    <s v="C002"/>
    <x v="1"/>
    <s v="P012"/>
    <x v="11"/>
    <x v="1"/>
    <n v="3"/>
    <n v="15900"/>
    <n v="47700"/>
    <x v="1"/>
  </r>
  <r>
    <n v="10153"/>
    <x v="152"/>
    <s v="C003"/>
    <x v="2"/>
    <s v="P013"/>
    <x v="12"/>
    <x v="4"/>
    <n v="8"/>
    <n v="2499"/>
    <n v="19992"/>
    <x v="0"/>
  </r>
  <r>
    <n v="10154"/>
    <x v="153"/>
    <s v="C004"/>
    <x v="3"/>
    <s v="P014"/>
    <x v="13"/>
    <x v="2"/>
    <m/>
    <n v="800"/>
    <n v="0"/>
    <x v="2"/>
  </r>
  <r>
    <n v="10155"/>
    <x v="154"/>
    <s v="C005"/>
    <x v="4"/>
    <s v="P015"/>
    <x v="14"/>
    <x v="0"/>
    <n v="1"/>
    <n v="9900"/>
    <n v="9900"/>
    <x v="1"/>
  </r>
  <r>
    <n v="10156"/>
    <x v="155"/>
    <s v="C006"/>
    <x v="0"/>
    <s v="P016"/>
    <x v="15"/>
    <x v="3"/>
    <n v="25"/>
    <n v="675"/>
    <n v="16875"/>
    <x v="0"/>
  </r>
  <r>
    <n v="10157"/>
    <x v="156"/>
    <s v="C007"/>
    <x v="1"/>
    <s v="P017"/>
    <x v="16"/>
    <x v="3"/>
    <n v="120"/>
    <n v="10"/>
    <n v="1200"/>
    <x v="2"/>
  </r>
  <r>
    <n v="10158"/>
    <x v="157"/>
    <s v="C008"/>
    <x v="2"/>
    <s v="P018"/>
    <x v="17"/>
    <x v="4"/>
    <n v="2"/>
    <n v="7900"/>
    <n v="15800"/>
    <x v="0"/>
  </r>
  <r>
    <n v="10159"/>
    <x v="158"/>
    <s v="C009"/>
    <x v="3"/>
    <s v="P019"/>
    <x v="18"/>
    <x v="2"/>
    <n v="28"/>
    <n v="450"/>
    <n v="12600"/>
    <x v="1"/>
  </r>
  <r>
    <n v="10160"/>
    <x v="159"/>
    <s v="C010"/>
    <x v="4"/>
    <s v="P020"/>
    <x v="19"/>
    <x v="0"/>
    <n v="20"/>
    <n v="999"/>
    <n v="19980"/>
    <x v="0"/>
  </r>
  <r>
    <n v="10161"/>
    <x v="160"/>
    <s v="C011"/>
    <x v="0"/>
    <s v="P001"/>
    <x v="0"/>
    <x v="0"/>
    <n v="5"/>
    <n v="59900"/>
    <n v="299500"/>
    <x v="2"/>
  </r>
  <r>
    <n v="10162"/>
    <x v="161"/>
    <s v="C012"/>
    <x v="1"/>
    <s v="P002"/>
    <x v="1"/>
    <x v="0"/>
    <n v="2"/>
    <n v="129900"/>
    <n v="259800"/>
    <x v="1"/>
  </r>
  <r>
    <n v="10163"/>
    <x v="162"/>
    <s v="C013"/>
    <x v="2"/>
    <s v="P003"/>
    <x v="2"/>
    <x v="1"/>
    <n v="1"/>
    <n v="19900"/>
    <n v="19900"/>
    <x v="0"/>
  </r>
  <r>
    <n v="10164"/>
    <x v="163"/>
    <s v="C014"/>
    <x v="3"/>
    <s v="P004"/>
    <x v="3"/>
    <x v="1"/>
    <n v="2"/>
    <n v="34900"/>
    <n v="69800"/>
    <x v="2"/>
  </r>
  <r>
    <n v="10165"/>
    <x v="164"/>
    <s v="C015"/>
    <x v="4"/>
    <s v="P005"/>
    <x v="4"/>
    <x v="0"/>
    <m/>
    <m/>
    <n v="0"/>
    <x v="0"/>
  </r>
  <r>
    <n v="10166"/>
    <x v="165"/>
    <s v="C016"/>
    <x v="0"/>
    <s v="P006"/>
    <x v="5"/>
    <x v="0"/>
    <n v="3"/>
    <n v="8900"/>
    <n v="26700"/>
    <x v="1"/>
  </r>
  <r>
    <n v="10167"/>
    <x v="166"/>
    <s v="C017"/>
    <x v="1"/>
    <s v="P007"/>
    <x v="6"/>
    <x v="2"/>
    <n v="4"/>
    <n v="1250"/>
    <n v="5000"/>
    <x v="0"/>
  </r>
  <r>
    <n v="10168"/>
    <x v="167"/>
    <s v="C018"/>
    <x v="2"/>
    <s v="P008"/>
    <x v="7"/>
    <x v="3"/>
    <n v="9"/>
    <n v="4500"/>
    <n v="40500"/>
    <x v="2"/>
  </r>
  <r>
    <n v="10169"/>
    <x v="168"/>
    <s v="C019"/>
    <x v="3"/>
    <s v="P009"/>
    <x v="8"/>
    <x v="3"/>
    <n v="55"/>
    <n v="350"/>
    <n v="19250"/>
    <x v="0"/>
  </r>
  <r>
    <n v="10170"/>
    <x v="169"/>
    <s v="C020"/>
    <x v="4"/>
    <s v="P010"/>
    <x v="9"/>
    <x v="0"/>
    <n v="2"/>
    <n v="3999"/>
    <n v="7998"/>
    <x v="1"/>
  </r>
  <r>
    <n v="10171"/>
    <x v="170"/>
    <s v="C021"/>
    <x v="0"/>
    <s v="P011"/>
    <x v="10"/>
    <x v="0"/>
    <n v="1"/>
    <n v="24900"/>
    <n v="24900"/>
    <x v="0"/>
  </r>
  <r>
    <n v="10172"/>
    <x v="171"/>
    <s v="C022"/>
    <x v="1"/>
    <s v="P012"/>
    <x v="11"/>
    <x v="1"/>
    <n v="2"/>
    <n v="15900"/>
    <n v="31800"/>
    <x v="2"/>
  </r>
  <r>
    <n v="10173"/>
    <x v="172"/>
    <s v="C023"/>
    <x v="2"/>
    <s v="P013"/>
    <x v="12"/>
    <x v="4"/>
    <n v="3"/>
    <n v="2499"/>
    <n v="7497"/>
    <x v="1"/>
  </r>
  <r>
    <n v="10174"/>
    <x v="173"/>
    <s v="C024"/>
    <x v="3"/>
    <s v="P014"/>
    <x v="13"/>
    <x v="2"/>
    <n v="60"/>
    <m/>
    <n v="0"/>
    <x v="0"/>
  </r>
  <r>
    <n v="10175"/>
    <x v="174"/>
    <s v="C025"/>
    <x v="4"/>
    <s v="P015"/>
    <x v="14"/>
    <x v="0"/>
    <n v="6"/>
    <m/>
    <n v="0"/>
    <x v="2"/>
  </r>
  <r>
    <n v="10176"/>
    <x v="175"/>
    <s v="C026"/>
    <x v="0"/>
    <s v="P016"/>
    <x v="15"/>
    <x v="3"/>
    <n v="30"/>
    <m/>
    <n v="0"/>
    <x v="1"/>
  </r>
  <r>
    <n v="10177"/>
    <x v="176"/>
    <s v="C027"/>
    <x v="1"/>
    <s v="P017"/>
    <x v="16"/>
    <x v="3"/>
    <n v="90"/>
    <m/>
    <n v="0"/>
    <x v="0"/>
  </r>
  <r>
    <n v="10178"/>
    <x v="177"/>
    <s v="C028"/>
    <x v="2"/>
    <s v="P018"/>
    <x v="17"/>
    <x v="4"/>
    <m/>
    <m/>
    <n v="0"/>
    <x v="2"/>
  </r>
  <r>
    <n v="10179"/>
    <x v="178"/>
    <s v="C029"/>
    <x v="3"/>
    <s v="P019"/>
    <x v="18"/>
    <x v="2"/>
    <n v="35"/>
    <n v="450"/>
    <n v="15750"/>
    <x v="0"/>
  </r>
  <r>
    <n v="10180"/>
    <x v="179"/>
    <s v="C030"/>
    <x v="4"/>
    <s v="P020"/>
    <x v="19"/>
    <x v="0"/>
    <n v="22"/>
    <n v="999"/>
    <n v="21978"/>
    <x v="1"/>
  </r>
  <r>
    <n v="10181"/>
    <x v="180"/>
    <s v="C031"/>
    <x v="0"/>
    <s v="P001"/>
    <x v="0"/>
    <x v="0"/>
    <n v="2"/>
    <n v="59900"/>
    <n v="119800"/>
    <x v="0"/>
  </r>
  <r>
    <n v="10182"/>
    <x v="181"/>
    <s v="C032"/>
    <x v="1"/>
    <s v="P002"/>
    <x v="1"/>
    <x v="0"/>
    <n v="1"/>
    <n v="129900"/>
    <n v="129900"/>
    <x v="2"/>
  </r>
  <r>
    <n v="10183"/>
    <x v="182"/>
    <s v="C033"/>
    <x v="2"/>
    <s v="P003"/>
    <x v="2"/>
    <x v="1"/>
    <n v="3"/>
    <n v="19900"/>
    <n v="59700"/>
    <x v="1"/>
  </r>
  <r>
    <n v="10184"/>
    <x v="183"/>
    <s v="C034"/>
    <x v="3"/>
    <s v="P004"/>
    <x v="3"/>
    <x v="1"/>
    <n v="1"/>
    <n v="34900"/>
    <n v="34900"/>
    <x v="0"/>
  </r>
  <r>
    <n v="10185"/>
    <x v="184"/>
    <s v="C035"/>
    <x v="4"/>
    <s v="P005"/>
    <x v="4"/>
    <x v="0"/>
    <n v="12"/>
    <n v="2999"/>
    <n v="35988"/>
    <x v="2"/>
  </r>
  <r>
    <n v="10186"/>
    <x v="185"/>
    <s v="C036"/>
    <x v="0"/>
    <s v="P006"/>
    <x v="5"/>
    <x v="0"/>
    <n v="2"/>
    <n v="8900"/>
    <n v="17800"/>
    <x v="0"/>
  </r>
  <r>
    <n v="10187"/>
    <x v="186"/>
    <s v="C037"/>
    <x v="1"/>
    <s v="P007"/>
    <x v="6"/>
    <x v="2"/>
    <n v="14"/>
    <n v="1250"/>
    <n v="17500"/>
    <x v="1"/>
  </r>
  <r>
    <n v="10188"/>
    <x v="187"/>
    <s v="C038"/>
    <x v="2"/>
    <s v="P008"/>
    <x v="7"/>
    <x v="3"/>
    <n v="11"/>
    <n v="4500"/>
    <n v="49500"/>
    <x v="2"/>
  </r>
  <r>
    <n v="10189"/>
    <x v="188"/>
    <s v="C039"/>
    <x v="3"/>
    <s v="P009"/>
    <x v="8"/>
    <x v="3"/>
    <n v="70"/>
    <m/>
    <n v="0"/>
    <x v="0"/>
  </r>
  <r>
    <n v="10190"/>
    <x v="189"/>
    <s v="C040"/>
    <x v="4"/>
    <s v="P010"/>
    <x v="9"/>
    <x v="0"/>
    <n v="5"/>
    <n v="3999"/>
    <n v="19995"/>
    <x v="1"/>
  </r>
  <r>
    <n v="10191"/>
    <x v="190"/>
    <s v="C041"/>
    <x v="0"/>
    <s v="P011"/>
    <x v="10"/>
    <x v="0"/>
    <n v="2"/>
    <n v="24900"/>
    <n v="49800"/>
    <x v="2"/>
  </r>
  <r>
    <n v="10192"/>
    <x v="191"/>
    <s v="C042"/>
    <x v="1"/>
    <s v="P012"/>
    <x v="11"/>
    <x v="1"/>
    <n v="1"/>
    <n v="15900"/>
    <n v="15900"/>
    <x v="0"/>
  </r>
  <r>
    <n v="10193"/>
    <x v="192"/>
    <s v="C043"/>
    <x v="2"/>
    <s v="P013"/>
    <x v="12"/>
    <x v="4"/>
    <m/>
    <n v="2499"/>
    <n v="0"/>
    <x v="1"/>
  </r>
  <r>
    <n v="10194"/>
    <x v="193"/>
    <s v="C044"/>
    <x v="3"/>
    <s v="P014"/>
    <x v="13"/>
    <x v="2"/>
    <n v="20"/>
    <n v="800"/>
    <n v="16000"/>
    <x v="2"/>
  </r>
  <r>
    <n v="10195"/>
    <x v="194"/>
    <s v="C045"/>
    <x v="4"/>
    <s v="P015"/>
    <x v="14"/>
    <x v="0"/>
    <n v="3"/>
    <m/>
    <n v="0"/>
    <x v="0"/>
  </r>
  <r>
    <n v="10196"/>
    <x v="195"/>
    <s v="C046"/>
    <x v="0"/>
    <s v="P016"/>
    <x v="15"/>
    <x v="3"/>
    <n v="18"/>
    <n v="675"/>
    <n v="12150"/>
    <x v="1"/>
  </r>
  <r>
    <n v="10197"/>
    <x v="196"/>
    <s v="C047"/>
    <x v="1"/>
    <s v="P017"/>
    <x v="16"/>
    <x v="3"/>
    <m/>
    <n v="10"/>
    <n v="0"/>
    <x v="2"/>
  </r>
  <r>
    <n v="10198"/>
    <x v="197"/>
    <s v="C048"/>
    <x v="2"/>
    <s v="P018"/>
    <x v="17"/>
    <x v="4"/>
    <m/>
    <n v="7900"/>
    <n v="0"/>
    <x v="0"/>
  </r>
  <r>
    <n v="10199"/>
    <x v="198"/>
    <s v="C049"/>
    <x v="3"/>
    <s v="P019"/>
    <x v="18"/>
    <x v="2"/>
    <m/>
    <n v="450"/>
    <n v="0"/>
    <x v="1"/>
  </r>
  <r>
    <n v="10200"/>
    <x v="199"/>
    <s v="C050"/>
    <x v="4"/>
    <s v="P020"/>
    <x v="19"/>
    <x v="0"/>
    <m/>
    <n v="999"/>
    <n v="0"/>
    <x v="0"/>
  </r>
  <r>
    <n v="10201"/>
    <x v="200"/>
    <s v="C001"/>
    <x v="0"/>
    <s v="P001"/>
    <x v="0"/>
    <x v="0"/>
    <n v="3"/>
    <n v="59900"/>
    <n v="179700"/>
    <x v="2"/>
  </r>
  <r>
    <n v="10202"/>
    <x v="201"/>
    <s v="C002"/>
    <x v="1"/>
    <s v="P002"/>
    <x v="1"/>
    <x v="0"/>
    <n v="2"/>
    <m/>
    <n v="0"/>
    <x v="1"/>
  </r>
  <r>
    <n v="10203"/>
    <x v="202"/>
    <s v="C003"/>
    <x v="2"/>
    <s v="P003"/>
    <x v="2"/>
    <x v="1"/>
    <n v="1"/>
    <n v="19900"/>
    <n v="19900"/>
    <x v="0"/>
  </r>
  <r>
    <n v="10204"/>
    <x v="203"/>
    <s v="C004"/>
    <x v="3"/>
    <s v="P004"/>
    <x v="3"/>
    <x v="1"/>
    <n v="2"/>
    <n v="34900"/>
    <n v="69800"/>
    <x v="2"/>
  </r>
  <r>
    <n v="10205"/>
    <x v="204"/>
    <s v="C005"/>
    <x v="4"/>
    <s v="P005"/>
    <x v="4"/>
    <x v="0"/>
    <m/>
    <n v="2999"/>
    <n v="0"/>
    <x v="0"/>
  </r>
  <r>
    <n v="10206"/>
    <x v="205"/>
    <s v="C006"/>
    <x v="0"/>
    <s v="P006"/>
    <x v="5"/>
    <x v="0"/>
    <n v="6"/>
    <n v="8900"/>
    <n v="53400"/>
    <x v="1"/>
  </r>
  <r>
    <n v="10207"/>
    <x v="206"/>
    <s v="C007"/>
    <x v="1"/>
    <s v="P007"/>
    <x v="6"/>
    <x v="2"/>
    <n v="10"/>
    <n v="1250"/>
    <n v="12500"/>
    <x v="2"/>
  </r>
  <r>
    <n v="10208"/>
    <x v="207"/>
    <s v="C008"/>
    <x v="2"/>
    <s v="P008"/>
    <x v="7"/>
    <x v="3"/>
    <n v="12"/>
    <n v="4500"/>
    <n v="54000"/>
    <x v="0"/>
  </r>
  <r>
    <n v="10209"/>
    <x v="208"/>
    <s v="C009"/>
    <x v="3"/>
    <s v="P009"/>
    <x v="8"/>
    <x v="3"/>
    <n v="15"/>
    <n v="350"/>
    <n v="5250"/>
    <x v="1"/>
  </r>
  <r>
    <n v="10210"/>
    <x v="209"/>
    <s v="C010"/>
    <x v="4"/>
    <s v="P010"/>
    <x v="9"/>
    <x v="0"/>
    <n v="7"/>
    <n v="3999"/>
    <n v="27993"/>
    <x v="0"/>
  </r>
  <r>
    <n v="10211"/>
    <x v="210"/>
    <s v="C011"/>
    <x v="0"/>
    <s v="P011"/>
    <x v="10"/>
    <x v="0"/>
    <n v="1"/>
    <m/>
    <n v="0"/>
    <x v="2"/>
  </r>
  <r>
    <n v="10212"/>
    <x v="211"/>
    <s v="C012"/>
    <x v="1"/>
    <s v="P012"/>
    <x v="11"/>
    <x v="1"/>
    <n v="2"/>
    <n v="15900"/>
    <n v="31800"/>
    <x v="1"/>
  </r>
  <r>
    <n v="10213"/>
    <x v="212"/>
    <s v="C013"/>
    <x v="2"/>
    <s v="P013"/>
    <x v="12"/>
    <x v="4"/>
    <n v="4"/>
    <n v="2499"/>
    <n v="9996"/>
    <x v="0"/>
  </r>
  <r>
    <n v="10214"/>
    <x v="213"/>
    <s v="C014"/>
    <x v="3"/>
    <s v="P014"/>
    <x v="13"/>
    <x v="5"/>
    <n v="55"/>
    <n v="800"/>
    <n v="44000"/>
    <x v="2"/>
  </r>
  <r>
    <n v="10215"/>
    <x v="214"/>
    <s v="C015"/>
    <x v="4"/>
    <s v="P015"/>
    <x v="14"/>
    <x v="0"/>
    <n v="2"/>
    <n v="9900"/>
    <n v="19800"/>
    <x v="1"/>
  </r>
  <r>
    <n v="10216"/>
    <x v="215"/>
    <s v="C016"/>
    <x v="0"/>
    <s v="P016"/>
    <x v="15"/>
    <x v="3"/>
    <n v="7"/>
    <n v="675"/>
    <n v="4725"/>
    <x v="0"/>
  </r>
  <r>
    <n v="10217"/>
    <x v="216"/>
    <s v="C017"/>
    <x v="1"/>
    <s v="P017"/>
    <x v="16"/>
    <x v="3"/>
    <n v="160"/>
    <n v="10"/>
    <n v="1600"/>
    <x v="2"/>
  </r>
  <r>
    <n v="10218"/>
    <x v="217"/>
    <s v="C018"/>
    <x v="2"/>
    <s v="P018"/>
    <x v="17"/>
    <x v="4"/>
    <n v="3"/>
    <n v="7900"/>
    <n v="23700"/>
    <x v="1"/>
  </r>
  <r>
    <n v="10219"/>
    <x v="218"/>
    <s v="C019"/>
    <x v="3"/>
    <s v="P019"/>
    <x v="18"/>
    <x v="2"/>
    <n v="12"/>
    <n v="450"/>
    <n v="5400"/>
    <x v="0"/>
  </r>
  <r>
    <n v="10220"/>
    <x v="219"/>
    <s v="C020"/>
    <x v="4"/>
    <s v="P020"/>
    <x v="19"/>
    <x v="0"/>
    <n v="28"/>
    <m/>
    <n v="0"/>
    <x v="2"/>
  </r>
  <r>
    <n v="10221"/>
    <x v="220"/>
    <s v="C021"/>
    <x v="0"/>
    <s v="P001"/>
    <x v="0"/>
    <x v="0"/>
    <m/>
    <n v="59900"/>
    <n v="0"/>
    <x v="1"/>
  </r>
  <r>
    <n v="10222"/>
    <x v="221"/>
    <s v="C022"/>
    <x v="1"/>
    <s v="P002"/>
    <x v="1"/>
    <x v="0"/>
    <n v="1"/>
    <n v="129900"/>
    <n v="129900"/>
    <x v="0"/>
  </r>
  <r>
    <n v="10223"/>
    <x v="222"/>
    <s v="C023"/>
    <x v="2"/>
    <s v="P003"/>
    <x v="2"/>
    <x v="1"/>
    <n v="5"/>
    <n v="19900"/>
    <n v="99500"/>
    <x v="2"/>
  </r>
  <r>
    <n v="10224"/>
    <x v="223"/>
    <s v="C024"/>
    <x v="3"/>
    <s v="P004"/>
    <x v="3"/>
    <x v="1"/>
    <n v="1"/>
    <n v="34900"/>
    <n v="34900"/>
    <x v="1"/>
  </r>
  <r>
    <n v="10225"/>
    <x v="224"/>
    <s v="C025"/>
    <x v="4"/>
    <s v="P005"/>
    <x v="4"/>
    <x v="0"/>
    <n v="3"/>
    <n v="2999"/>
    <n v="8997"/>
    <x v="0"/>
  </r>
  <r>
    <n v="10226"/>
    <x v="225"/>
    <s v="C026"/>
    <x v="0"/>
    <s v="P006"/>
    <x v="5"/>
    <x v="0"/>
    <n v="5"/>
    <n v="8900"/>
    <n v="44500"/>
    <x v="2"/>
  </r>
  <r>
    <n v="10227"/>
    <x v="226"/>
    <s v="C027"/>
    <x v="1"/>
    <s v="P007"/>
    <x v="6"/>
    <x v="2"/>
    <m/>
    <n v="1250"/>
    <n v="0"/>
    <x v="1"/>
  </r>
  <r>
    <n v="10228"/>
    <x v="227"/>
    <s v="C028"/>
    <x v="2"/>
    <s v="P008"/>
    <x v="7"/>
    <x v="3"/>
    <n v="4"/>
    <n v="4500"/>
    <n v="18000"/>
    <x v="0"/>
  </r>
  <r>
    <n v="10229"/>
    <x v="228"/>
    <s v="C029"/>
    <x v="3"/>
    <s v="P009"/>
    <x v="8"/>
    <x v="3"/>
    <n v="80"/>
    <n v="350"/>
    <n v="28000"/>
    <x v="2"/>
  </r>
  <r>
    <n v="10230"/>
    <x v="229"/>
    <s v="C030"/>
    <x v="4"/>
    <s v="P010"/>
    <x v="9"/>
    <x v="0"/>
    <n v="2"/>
    <n v="3999"/>
    <n v="7998"/>
    <x v="1"/>
  </r>
  <r>
    <n v="10231"/>
    <x v="230"/>
    <s v="C031"/>
    <x v="0"/>
    <s v="P011"/>
    <x v="10"/>
    <x v="0"/>
    <n v="2"/>
    <m/>
    <n v="0"/>
    <x v="0"/>
  </r>
  <r>
    <n v="10232"/>
    <x v="231"/>
    <s v="C032"/>
    <x v="1"/>
    <s v="P012"/>
    <x v="11"/>
    <x v="1"/>
    <n v="1"/>
    <n v="15900"/>
    <n v="15900"/>
    <x v="2"/>
  </r>
  <r>
    <n v="10233"/>
    <x v="232"/>
    <s v="C033"/>
    <x v="2"/>
    <s v="P013"/>
    <x v="12"/>
    <x v="4"/>
    <n v="10"/>
    <n v="2499"/>
    <n v="24990"/>
    <x v="1"/>
  </r>
  <r>
    <n v="10234"/>
    <x v="233"/>
    <s v="C034"/>
    <x v="3"/>
    <s v="P014"/>
    <x v="13"/>
    <x v="2"/>
    <n v="15"/>
    <n v="800"/>
    <n v="12000"/>
    <x v="0"/>
  </r>
  <r>
    <n v="10235"/>
    <x v="234"/>
    <s v="C035"/>
    <x v="4"/>
    <s v="P015"/>
    <x v="14"/>
    <x v="0"/>
    <n v="7"/>
    <n v="9900"/>
    <n v="69300"/>
    <x v="2"/>
  </r>
  <r>
    <n v="10236"/>
    <x v="235"/>
    <s v="C036"/>
    <x v="0"/>
    <s v="P016"/>
    <x v="15"/>
    <x v="3"/>
    <n v="9"/>
    <n v="675"/>
    <n v="6075"/>
    <x v="1"/>
  </r>
  <r>
    <n v="10237"/>
    <x v="236"/>
    <s v="C037"/>
    <x v="1"/>
    <s v="P017"/>
    <x v="16"/>
    <x v="3"/>
    <n v="190"/>
    <n v="10"/>
    <n v="1900"/>
    <x v="0"/>
  </r>
  <r>
    <n v="10238"/>
    <x v="237"/>
    <s v="C038"/>
    <x v="2"/>
    <s v="P018"/>
    <x v="17"/>
    <x v="4"/>
    <n v="2"/>
    <n v="7900"/>
    <n v="15800"/>
    <x v="2"/>
  </r>
  <r>
    <n v="10239"/>
    <x v="238"/>
    <s v="C039"/>
    <x v="3"/>
    <s v="P019"/>
    <x v="18"/>
    <x v="2"/>
    <m/>
    <n v="450"/>
    <n v="0"/>
    <x v="1"/>
  </r>
  <r>
    <n v="10240"/>
    <x v="239"/>
    <s v="C040"/>
    <x v="4"/>
    <s v="P020"/>
    <x v="19"/>
    <x v="0"/>
    <n v="10"/>
    <n v="999"/>
    <n v="9990"/>
    <x v="4"/>
  </r>
  <r>
    <n v="10241"/>
    <x v="240"/>
    <s v="C041"/>
    <x v="0"/>
    <s v="P001"/>
    <x v="0"/>
    <x v="0"/>
    <n v="4"/>
    <n v="59900"/>
    <n v="239600"/>
    <x v="1"/>
  </r>
  <r>
    <n v="10242"/>
    <x v="241"/>
    <s v="C042"/>
    <x v="1"/>
    <s v="P002"/>
    <x v="1"/>
    <x v="0"/>
    <n v="1"/>
    <n v="129900"/>
    <n v="129900"/>
    <x v="2"/>
  </r>
  <r>
    <n v="10243"/>
    <x v="242"/>
    <s v="C043"/>
    <x v="2"/>
    <s v="P003"/>
    <x v="2"/>
    <x v="1"/>
    <n v="2"/>
    <m/>
    <n v="0"/>
    <x v="0"/>
  </r>
  <r>
    <n v="10244"/>
    <x v="243"/>
    <s v="C044"/>
    <x v="3"/>
    <s v="P004"/>
    <x v="3"/>
    <x v="1"/>
    <n v="3"/>
    <n v="34900"/>
    <n v="104700"/>
    <x v="1"/>
  </r>
  <r>
    <n v="10245"/>
    <x v="244"/>
    <s v="C045"/>
    <x v="4"/>
    <s v="P005"/>
    <x v="4"/>
    <x v="0"/>
    <n v="11"/>
    <n v="2999"/>
    <n v="32989"/>
    <x v="0"/>
  </r>
  <r>
    <n v="10246"/>
    <x v="245"/>
    <s v="C046"/>
    <x v="0"/>
    <s v="P006"/>
    <x v="5"/>
    <x v="0"/>
    <n v="2"/>
    <n v="8900"/>
    <n v="17800"/>
    <x v="2"/>
  </r>
  <r>
    <n v="10247"/>
    <x v="246"/>
    <s v="C047"/>
    <x v="1"/>
    <s v="P007"/>
    <x v="6"/>
    <x v="2"/>
    <n v="9"/>
    <n v="1250"/>
    <n v="11250"/>
    <x v="1"/>
  </r>
  <r>
    <n v="10248"/>
    <x v="247"/>
    <s v="C048"/>
    <x v="2"/>
    <s v="P008"/>
    <x v="7"/>
    <x v="3"/>
    <n v="14"/>
    <n v="4500"/>
    <n v="63000"/>
    <x v="0"/>
  </r>
  <r>
    <n v="10249"/>
    <x v="248"/>
    <s v="C049"/>
    <x v="3"/>
    <s v="P009"/>
    <x v="8"/>
    <x v="3"/>
    <n v="95"/>
    <n v="350"/>
    <n v="33250"/>
    <x v="2"/>
  </r>
  <r>
    <n v="10250"/>
    <x v="249"/>
    <s v="C050"/>
    <x v="4"/>
    <s v="P010"/>
    <x v="9"/>
    <x v="0"/>
    <n v="6"/>
    <n v="3999"/>
    <n v="23994"/>
    <x v="1"/>
  </r>
  <r>
    <n v="10251"/>
    <x v="250"/>
    <s v="C001"/>
    <x v="0"/>
    <s v="P011"/>
    <x v="10"/>
    <x v="0"/>
    <m/>
    <n v="24900"/>
    <n v="0"/>
    <x v="0"/>
  </r>
  <r>
    <n v="10252"/>
    <x v="251"/>
    <s v="C002"/>
    <x v="1"/>
    <s v="P012"/>
    <x v="11"/>
    <x v="1"/>
    <n v="2"/>
    <n v="15900"/>
    <n v="31800"/>
    <x v="2"/>
  </r>
  <r>
    <n v="10253"/>
    <x v="252"/>
    <s v="C003"/>
    <x v="2"/>
    <s v="P013"/>
    <x v="12"/>
    <x v="4"/>
    <n v="5"/>
    <n v="2499"/>
    <n v="12495"/>
    <x v="1"/>
  </r>
  <r>
    <n v="10254"/>
    <x v="253"/>
    <s v="C004"/>
    <x v="3"/>
    <s v="P014"/>
    <x v="13"/>
    <x v="2"/>
    <n v="70"/>
    <n v="800"/>
    <n v="56000"/>
    <x v="0"/>
  </r>
  <r>
    <n v="10255"/>
    <x v="254"/>
    <s v="C005"/>
    <x v="4"/>
    <s v="P015"/>
    <x v="14"/>
    <x v="0"/>
    <n v="3"/>
    <n v="9900"/>
    <n v="29700"/>
    <x v="2"/>
  </r>
  <r>
    <n v="10256"/>
    <x v="255"/>
    <s v="C006"/>
    <x v="0"/>
    <s v="P016"/>
    <x v="15"/>
    <x v="3"/>
    <n v="22"/>
    <n v="675"/>
    <n v="14850"/>
    <x v="1"/>
  </r>
  <r>
    <n v="10257"/>
    <x v="256"/>
    <s v="C007"/>
    <x v="1"/>
    <s v="P017"/>
    <x v="16"/>
    <x v="3"/>
    <n v="130"/>
    <n v="10"/>
    <n v="1300"/>
    <x v="0"/>
  </r>
  <r>
    <n v="10258"/>
    <x v="257"/>
    <s v="C008"/>
    <x v="2"/>
    <s v="P018"/>
    <x v="17"/>
    <x v="4"/>
    <n v="4"/>
    <n v="7900"/>
    <n v="31600"/>
    <x v="2"/>
  </r>
  <r>
    <n v="10259"/>
    <x v="258"/>
    <s v="C009"/>
    <x v="3"/>
    <s v="P019"/>
    <x v="18"/>
    <x v="2"/>
    <n v="24"/>
    <n v="450"/>
    <n v="10800"/>
    <x v="1"/>
  </r>
  <r>
    <n v="10260"/>
    <x v="259"/>
    <s v="C010"/>
    <x v="4"/>
    <s v="P020"/>
    <x v="19"/>
    <x v="0"/>
    <n v="14"/>
    <n v="999"/>
    <n v="13986"/>
    <x v="0"/>
  </r>
  <r>
    <n v="10261"/>
    <x v="260"/>
    <s v="C011"/>
    <x v="0"/>
    <s v="P001"/>
    <x v="0"/>
    <x v="0"/>
    <n v="1"/>
    <n v="59900"/>
    <n v="59900"/>
    <x v="2"/>
  </r>
  <r>
    <n v="10262"/>
    <x v="261"/>
    <s v="C012"/>
    <x v="1"/>
    <s v="P002"/>
    <x v="1"/>
    <x v="0"/>
    <n v="2"/>
    <n v="129900"/>
    <n v="259800"/>
    <x v="1"/>
  </r>
  <r>
    <n v="10263"/>
    <x v="262"/>
    <s v="C013"/>
    <x v="2"/>
    <s v="P003"/>
    <x v="2"/>
    <x v="1"/>
    <n v="3"/>
    <n v="19900"/>
    <n v="59700"/>
    <x v="0"/>
  </r>
  <r>
    <n v="10264"/>
    <x v="263"/>
    <s v="C014"/>
    <x v="3"/>
    <s v="P004"/>
    <x v="3"/>
    <x v="1"/>
    <n v="1"/>
    <n v="34900"/>
    <n v="34900"/>
    <x v="2"/>
  </r>
  <r>
    <n v="10265"/>
    <x v="264"/>
    <s v="C015"/>
    <x v="4"/>
    <s v="P005"/>
    <x v="4"/>
    <x v="0"/>
    <n v="5"/>
    <m/>
    <n v="0"/>
    <x v="1"/>
  </r>
  <r>
    <n v="10266"/>
    <x v="265"/>
    <s v="C016"/>
    <x v="0"/>
    <s v="P006"/>
    <x v="5"/>
    <x v="0"/>
    <n v="4"/>
    <n v="8900"/>
    <n v="35600"/>
    <x v="0"/>
  </r>
  <r>
    <n v="10267"/>
    <x v="266"/>
    <s v="C017"/>
    <x v="1"/>
    <s v="P007"/>
    <x v="6"/>
    <x v="2"/>
    <m/>
    <n v="1250"/>
    <n v="0"/>
    <x v="2"/>
  </r>
  <r>
    <n v="10268"/>
    <x v="267"/>
    <s v="C018"/>
    <x v="2"/>
    <s v="P008"/>
    <x v="7"/>
    <x v="3"/>
    <m/>
    <n v="4500"/>
    <n v="0"/>
    <x v="1"/>
  </r>
  <r>
    <n v="10269"/>
    <x v="268"/>
    <s v="C019"/>
    <x v="3"/>
    <s v="P009"/>
    <x v="8"/>
    <x v="3"/>
    <n v="110"/>
    <n v="350"/>
    <n v="38500"/>
    <x v="0"/>
  </r>
  <r>
    <n v="10270"/>
    <x v="269"/>
    <s v="C020"/>
    <x v="4"/>
    <s v="P010"/>
    <x v="9"/>
    <x v="0"/>
    <n v="3"/>
    <n v="3999"/>
    <n v="11997"/>
    <x v="2"/>
  </r>
  <r>
    <n v="10271"/>
    <x v="270"/>
    <s v="C021"/>
    <x v="0"/>
    <s v="P011"/>
    <x v="10"/>
    <x v="0"/>
    <n v="2"/>
    <n v="24900"/>
    <n v="49800"/>
    <x v="1"/>
  </r>
  <r>
    <n v="10272"/>
    <x v="271"/>
    <s v="C022"/>
    <x v="1"/>
    <s v="P012"/>
    <x v="11"/>
    <x v="1"/>
    <n v="1"/>
    <n v="15900"/>
    <n v="15900"/>
    <x v="0"/>
  </r>
  <r>
    <n v="10273"/>
    <x v="272"/>
    <s v="C023"/>
    <x v="2"/>
    <s v="P013"/>
    <x v="12"/>
    <x v="4"/>
    <n v="6"/>
    <n v="2499"/>
    <n v="14994"/>
    <x v="2"/>
  </r>
  <r>
    <n v="10274"/>
    <x v="273"/>
    <s v="C024"/>
    <x v="3"/>
    <s v="P014"/>
    <x v="13"/>
    <x v="2"/>
    <n v="80"/>
    <n v="800"/>
    <n v="64000"/>
    <x v="1"/>
  </r>
  <r>
    <n v="10275"/>
    <x v="274"/>
    <s v="C025"/>
    <x v="4"/>
    <s v="P015"/>
    <x v="14"/>
    <x v="0"/>
    <n v="2"/>
    <n v="9900"/>
    <n v="19800"/>
    <x v="0"/>
  </r>
  <r>
    <n v="10276"/>
    <x v="275"/>
    <s v="C026"/>
    <x v="0"/>
    <s v="P016"/>
    <x v="15"/>
    <x v="3"/>
    <n v="16"/>
    <n v="675"/>
    <n v="10800"/>
    <x v="2"/>
  </r>
  <r>
    <n v="10277"/>
    <x v="276"/>
    <s v="C027"/>
    <x v="1"/>
    <s v="P017"/>
    <x v="16"/>
    <x v="3"/>
    <n v="210"/>
    <n v="10"/>
    <n v="2100"/>
    <x v="1"/>
  </r>
  <r>
    <n v="10278"/>
    <x v="277"/>
    <s v="C028"/>
    <x v="2"/>
    <s v="P018"/>
    <x v="17"/>
    <x v="4"/>
    <n v="3"/>
    <n v="7900"/>
    <n v="23700"/>
    <x v="0"/>
  </r>
  <r>
    <n v="10279"/>
    <x v="278"/>
    <s v="C029"/>
    <x v="3"/>
    <s v="P019"/>
    <x v="18"/>
    <x v="2"/>
    <n v="16"/>
    <n v="450"/>
    <n v="7200"/>
    <x v="2"/>
  </r>
  <r>
    <n v="10280"/>
    <x v="279"/>
    <s v="C030"/>
    <x v="4"/>
    <s v="P020"/>
    <x v="19"/>
    <x v="0"/>
    <n v="26"/>
    <n v="999"/>
    <n v="25974"/>
    <x v="1"/>
  </r>
  <r>
    <n v="10281"/>
    <x v="280"/>
    <s v="C031"/>
    <x v="0"/>
    <s v="P001"/>
    <x v="0"/>
    <x v="0"/>
    <n v="2"/>
    <n v="59900"/>
    <n v="119800"/>
    <x v="0"/>
  </r>
  <r>
    <n v="10282"/>
    <x v="281"/>
    <s v="C032"/>
    <x v="1"/>
    <s v="P002"/>
    <x v="1"/>
    <x v="0"/>
    <n v="1"/>
    <n v="129900"/>
    <n v="129900"/>
    <x v="2"/>
  </r>
  <r>
    <n v="10283"/>
    <x v="282"/>
    <s v="C033"/>
    <x v="2"/>
    <s v="P003"/>
    <x v="2"/>
    <x v="1"/>
    <n v="2"/>
    <n v="19900"/>
    <n v="39800"/>
    <x v="1"/>
  </r>
  <r>
    <n v="10284"/>
    <x v="283"/>
    <s v="C034"/>
    <x v="3"/>
    <s v="P004"/>
    <x v="3"/>
    <x v="1"/>
    <n v="2"/>
    <n v="34900"/>
    <n v="69800"/>
    <x v="0"/>
  </r>
  <r>
    <n v="10285"/>
    <x v="284"/>
    <s v="C035"/>
    <x v="4"/>
    <s v="P005"/>
    <x v="4"/>
    <x v="0"/>
    <n v="10"/>
    <n v="2999"/>
    <n v="29990"/>
    <x v="2"/>
  </r>
  <r>
    <n v="10286"/>
    <x v="285"/>
    <s v="C036"/>
    <x v="0"/>
    <s v="P006"/>
    <x v="5"/>
    <x v="0"/>
    <n v="1"/>
    <n v="8900"/>
    <n v="8900"/>
    <x v="1"/>
  </r>
  <r>
    <n v="10287"/>
    <x v="286"/>
    <s v="C037"/>
    <x v="1"/>
    <s v="P007"/>
    <x v="6"/>
    <x v="2"/>
    <n v="13"/>
    <n v="1250"/>
    <n v="16250"/>
    <x v="0"/>
  </r>
  <r>
    <n v="10288"/>
    <x v="287"/>
    <s v="C038"/>
    <x v="2"/>
    <s v="P008"/>
    <x v="7"/>
    <x v="3"/>
    <n v="9"/>
    <n v="4500"/>
    <n v="40500"/>
    <x v="2"/>
  </r>
  <r>
    <n v="10289"/>
    <x v="288"/>
    <s v="C039"/>
    <x v="3"/>
    <s v="P009"/>
    <x v="8"/>
    <x v="3"/>
    <n v="120"/>
    <n v="350"/>
    <n v="42000"/>
    <x v="1"/>
  </r>
  <r>
    <n v="10290"/>
    <x v="289"/>
    <s v="C040"/>
    <x v="4"/>
    <s v="P010"/>
    <x v="9"/>
    <x v="0"/>
    <n v="2"/>
    <n v="3999"/>
    <n v="7998"/>
    <x v="0"/>
  </r>
  <r>
    <n v="10291"/>
    <x v="290"/>
    <s v="C041"/>
    <x v="0"/>
    <s v="P011"/>
    <x v="10"/>
    <x v="0"/>
    <n v="1"/>
    <n v="24900"/>
    <n v="24900"/>
    <x v="2"/>
  </r>
  <r>
    <n v="10292"/>
    <x v="291"/>
    <s v="C042"/>
    <x v="1"/>
    <s v="P012"/>
    <x v="11"/>
    <x v="1"/>
    <m/>
    <n v="15900"/>
    <n v="0"/>
    <x v="1"/>
  </r>
  <r>
    <n v="10293"/>
    <x v="292"/>
    <s v="C043"/>
    <x v="2"/>
    <s v="P013"/>
    <x v="12"/>
    <x v="4"/>
    <n v="4"/>
    <n v="2499"/>
    <n v="9996"/>
    <x v="0"/>
  </r>
  <r>
    <n v="10294"/>
    <x v="293"/>
    <s v="C044"/>
    <x v="3"/>
    <s v="P014"/>
    <x v="13"/>
    <x v="2"/>
    <n v="25"/>
    <n v="800"/>
    <n v="20000"/>
    <x v="2"/>
  </r>
  <r>
    <n v="10295"/>
    <x v="294"/>
    <s v="C045"/>
    <x v="4"/>
    <s v="P015"/>
    <x v="14"/>
    <x v="0"/>
    <n v="8"/>
    <n v="9900"/>
    <n v="79200"/>
    <x v="1"/>
  </r>
  <r>
    <n v="10296"/>
    <x v="295"/>
    <s v="C046"/>
    <x v="0"/>
    <s v="P016"/>
    <x v="15"/>
    <x v="3"/>
    <n v="14"/>
    <n v="675"/>
    <n v="9450"/>
    <x v="0"/>
  </r>
  <r>
    <n v="10297"/>
    <x v="296"/>
    <s v="C047"/>
    <x v="1"/>
    <s v="P017"/>
    <x v="16"/>
    <x v="3"/>
    <n v="170"/>
    <m/>
    <n v="0"/>
    <x v="2"/>
  </r>
  <r>
    <n v="10298"/>
    <x v="297"/>
    <s v="C048"/>
    <x v="2"/>
    <s v="P018"/>
    <x v="17"/>
    <x v="4"/>
    <n v="2"/>
    <n v="7900"/>
    <n v="15800"/>
    <x v="1"/>
  </r>
  <r>
    <n v="10299"/>
    <x v="298"/>
    <s v="C049"/>
    <x v="3"/>
    <s v="P019"/>
    <x v="18"/>
    <x v="2"/>
    <n v="30"/>
    <n v="450"/>
    <n v="13500"/>
    <x v="0"/>
  </r>
  <r>
    <n v="10300"/>
    <x v="299"/>
    <s v="C050"/>
    <x v="4"/>
    <s v="P020"/>
    <x v="19"/>
    <x v="0"/>
    <n v="19"/>
    <n v="999"/>
    <n v="18981"/>
    <x v="2"/>
  </r>
  <r>
    <n v="10301"/>
    <x v="300"/>
    <s v="C001"/>
    <x v="0"/>
    <s v="P001"/>
    <x v="0"/>
    <x v="0"/>
    <n v="3"/>
    <n v="59900"/>
    <n v="179700"/>
    <x v="1"/>
  </r>
  <r>
    <n v="10302"/>
    <x v="301"/>
    <s v="C002"/>
    <x v="1"/>
    <s v="P002"/>
    <x v="1"/>
    <x v="0"/>
    <n v="1"/>
    <n v="129900"/>
    <n v="129900"/>
    <x v="0"/>
  </r>
  <r>
    <n v="10303"/>
    <x v="302"/>
    <s v="C003"/>
    <x v="2"/>
    <s v="P003"/>
    <x v="2"/>
    <x v="1"/>
    <n v="2"/>
    <n v="19900"/>
    <n v="39800"/>
    <x v="2"/>
  </r>
  <r>
    <n v="10304"/>
    <x v="303"/>
    <s v="C004"/>
    <x v="3"/>
    <s v="P004"/>
    <x v="3"/>
    <x v="1"/>
    <n v="1"/>
    <n v="34900"/>
    <n v="34900"/>
    <x v="1"/>
  </r>
  <r>
    <n v="10305"/>
    <x v="304"/>
    <s v="C005"/>
    <x v="4"/>
    <s v="P005"/>
    <x v="4"/>
    <x v="0"/>
    <n v="15"/>
    <n v="2999"/>
    <n v="44985"/>
    <x v="0"/>
  </r>
  <r>
    <n v="10306"/>
    <x v="305"/>
    <s v="C006"/>
    <x v="0"/>
    <s v="P006"/>
    <x v="5"/>
    <x v="0"/>
    <n v="3"/>
    <n v="8900"/>
    <n v="26700"/>
    <x v="2"/>
  </r>
  <r>
    <n v="10307"/>
    <x v="306"/>
    <s v="C007"/>
    <x v="1"/>
    <s v="P007"/>
    <x v="6"/>
    <x v="2"/>
    <n v="5"/>
    <n v="1250"/>
    <n v="6250"/>
    <x v="1"/>
  </r>
  <r>
    <n v="10308"/>
    <x v="307"/>
    <s v="C008"/>
    <x v="2"/>
    <s v="P008"/>
    <x v="7"/>
    <x v="3"/>
    <n v="4"/>
    <n v="4500"/>
    <n v="18000"/>
    <x v="0"/>
  </r>
  <r>
    <n v="10309"/>
    <x v="308"/>
    <s v="C009"/>
    <x v="3"/>
    <s v="P009"/>
    <x v="8"/>
    <x v="3"/>
    <n v="140"/>
    <n v="350"/>
    <n v="49000"/>
    <x v="2"/>
  </r>
  <r>
    <n v="10310"/>
    <x v="309"/>
    <s v="C010"/>
    <x v="4"/>
    <s v="P010"/>
    <x v="9"/>
    <x v="0"/>
    <n v="3"/>
    <n v="3999"/>
    <n v="11997"/>
    <x v="1"/>
  </r>
  <r>
    <n v="10311"/>
    <x v="310"/>
    <s v="C011"/>
    <x v="0"/>
    <s v="P011"/>
    <x v="10"/>
    <x v="0"/>
    <n v="2"/>
    <m/>
    <n v="0"/>
    <x v="0"/>
  </r>
  <r>
    <n v="10312"/>
    <x v="311"/>
    <s v="C012"/>
    <x v="1"/>
    <s v="P012"/>
    <x v="11"/>
    <x v="1"/>
    <n v="1"/>
    <n v="15900"/>
    <n v="15900"/>
    <x v="2"/>
  </r>
  <r>
    <n v="10313"/>
    <x v="312"/>
    <s v="C013"/>
    <x v="2"/>
    <s v="P013"/>
    <x v="12"/>
    <x v="4"/>
    <n v="3"/>
    <n v="2499"/>
    <n v="7497"/>
    <x v="1"/>
  </r>
  <r>
    <n v="10314"/>
    <x v="313"/>
    <s v="C014"/>
    <x v="3"/>
    <s v="P014"/>
    <x v="13"/>
    <x v="2"/>
    <m/>
    <m/>
    <n v="0"/>
    <x v="0"/>
  </r>
  <r>
    <n v="10315"/>
    <x v="314"/>
    <s v="C015"/>
    <x v="4"/>
    <s v="P015"/>
    <x v="14"/>
    <x v="0"/>
    <n v="2"/>
    <n v="9900"/>
    <n v="19800"/>
    <x v="2"/>
  </r>
  <r>
    <n v="10316"/>
    <x v="315"/>
    <s v="C016"/>
    <x v="0"/>
    <s v="P016"/>
    <x v="15"/>
    <x v="3"/>
    <n v="11"/>
    <n v="675"/>
    <n v="7425"/>
    <x v="1"/>
  </r>
  <r>
    <n v="10317"/>
    <x v="316"/>
    <s v="C017"/>
    <x v="1"/>
    <s v="P017"/>
    <x v="16"/>
    <x v="3"/>
    <n v="260"/>
    <n v="10"/>
    <n v="2600"/>
    <x v="0"/>
  </r>
  <r>
    <n v="10318"/>
    <x v="317"/>
    <s v="C018"/>
    <x v="2"/>
    <s v="P018"/>
    <x v="17"/>
    <x v="4"/>
    <n v="4"/>
    <n v="7900"/>
    <n v="31600"/>
    <x v="2"/>
  </r>
  <r>
    <n v="10319"/>
    <x v="318"/>
    <s v="C019"/>
    <x v="3"/>
    <s v="P019"/>
    <x v="18"/>
    <x v="2"/>
    <n v="26"/>
    <n v="450"/>
    <n v="11700"/>
    <x v="1"/>
  </r>
  <r>
    <n v="10320"/>
    <x v="319"/>
    <s v="C020"/>
    <x v="4"/>
    <s v="P020"/>
    <x v="19"/>
    <x v="0"/>
    <n v="21"/>
    <n v="999"/>
    <n v="20979"/>
    <x v="0"/>
  </r>
  <r>
    <n v="10321"/>
    <x v="320"/>
    <s v="C021"/>
    <x v="0"/>
    <s v="P001"/>
    <x v="0"/>
    <x v="0"/>
    <n v="1"/>
    <n v="59900"/>
    <n v="59900"/>
    <x v="2"/>
  </r>
  <r>
    <n v="10322"/>
    <x v="321"/>
    <s v="C022"/>
    <x v="1"/>
    <s v="P002"/>
    <x v="1"/>
    <x v="0"/>
    <n v="2"/>
    <n v="129900"/>
    <n v="259800"/>
    <x v="1"/>
  </r>
  <r>
    <n v="10323"/>
    <x v="322"/>
    <s v="C023"/>
    <x v="2"/>
    <s v="P003"/>
    <x v="2"/>
    <x v="1"/>
    <n v="1"/>
    <n v="19900"/>
    <n v="19900"/>
    <x v="0"/>
  </r>
  <r>
    <n v="10324"/>
    <x v="323"/>
    <s v="C024"/>
    <x v="3"/>
    <s v="P004"/>
    <x v="3"/>
    <x v="1"/>
    <n v="3"/>
    <n v="34900"/>
    <n v="104700"/>
    <x v="2"/>
  </r>
  <r>
    <n v="10325"/>
    <x v="324"/>
    <s v="C025"/>
    <x v="4"/>
    <s v="P005"/>
    <x v="4"/>
    <x v="0"/>
    <n v="8"/>
    <n v="2999"/>
    <n v="23992"/>
    <x v="1"/>
  </r>
  <r>
    <n v="10326"/>
    <x v="325"/>
    <s v="C026"/>
    <x v="0"/>
    <s v="P006"/>
    <x v="5"/>
    <x v="0"/>
    <n v="2"/>
    <n v="8900"/>
    <n v="17800"/>
    <x v="0"/>
  </r>
  <r>
    <n v="10327"/>
    <x v="326"/>
    <s v="C027"/>
    <x v="1"/>
    <s v="P007"/>
    <x v="6"/>
    <x v="2"/>
    <n v="16"/>
    <n v="1250"/>
    <n v="20000"/>
    <x v="2"/>
  </r>
  <r>
    <n v="10328"/>
    <x v="327"/>
    <s v="C028"/>
    <x v="2"/>
    <s v="P008"/>
    <x v="7"/>
    <x v="3"/>
    <n v="10"/>
    <n v="4500"/>
    <n v="45000"/>
    <x v="1"/>
  </r>
  <r>
    <n v="10329"/>
    <x v="328"/>
    <s v="C029"/>
    <x v="3"/>
    <s v="P009"/>
    <x v="8"/>
    <x v="3"/>
    <n v="160"/>
    <n v="350"/>
    <n v="56000"/>
    <x v="0"/>
  </r>
  <r>
    <n v="10330"/>
    <x v="329"/>
    <s v="C030"/>
    <x v="4"/>
    <s v="P010"/>
    <x v="9"/>
    <x v="0"/>
    <n v="2"/>
    <n v="3999"/>
    <n v="7998"/>
    <x v="2"/>
  </r>
  <r>
    <n v="10331"/>
    <x v="330"/>
    <s v="C031"/>
    <x v="0"/>
    <s v="P011"/>
    <x v="10"/>
    <x v="0"/>
    <n v="3"/>
    <m/>
    <n v="0"/>
    <x v="1"/>
  </r>
  <r>
    <n v="10332"/>
    <x v="331"/>
    <s v="C032"/>
    <x v="1"/>
    <s v="P012"/>
    <x v="11"/>
    <x v="1"/>
    <n v="1"/>
    <n v="15900"/>
    <n v="15900"/>
    <x v="0"/>
  </r>
  <r>
    <n v="10333"/>
    <x v="332"/>
    <s v="C033"/>
    <x v="2"/>
    <s v="P013"/>
    <x v="12"/>
    <x v="4"/>
    <n v="7"/>
    <n v="2499"/>
    <n v="17493"/>
    <x v="2"/>
  </r>
  <r>
    <n v="10334"/>
    <x v="333"/>
    <s v="C034"/>
    <x v="3"/>
    <s v="P014"/>
    <x v="13"/>
    <x v="2"/>
    <m/>
    <n v="800"/>
    <n v="0"/>
    <x v="1"/>
  </r>
  <r>
    <n v="10335"/>
    <x v="334"/>
    <s v="C035"/>
    <x v="4"/>
    <s v="P015"/>
    <x v="14"/>
    <x v="0"/>
    <n v="5"/>
    <n v="9900"/>
    <n v="49500"/>
    <x v="0"/>
  </r>
  <r>
    <n v="10336"/>
    <x v="335"/>
    <s v="C036"/>
    <x v="0"/>
    <s v="P016"/>
    <x v="15"/>
    <x v="3"/>
    <n v="13"/>
    <n v="675"/>
    <n v="8775"/>
    <x v="2"/>
  </r>
  <r>
    <n v="10337"/>
    <x v="336"/>
    <s v="C037"/>
    <x v="1"/>
    <s v="P017"/>
    <x v="16"/>
    <x v="3"/>
    <n v="240"/>
    <n v="10"/>
    <n v="2400"/>
    <x v="1"/>
  </r>
  <r>
    <n v="10338"/>
    <x v="337"/>
    <s v="C038"/>
    <x v="2"/>
    <s v="P018"/>
    <x v="17"/>
    <x v="4"/>
    <n v="6"/>
    <n v="7900"/>
    <n v="47400"/>
    <x v="0"/>
  </r>
  <r>
    <n v="10339"/>
    <x v="338"/>
    <s v="C039"/>
    <x v="3"/>
    <s v="P019"/>
    <x v="18"/>
    <x v="2"/>
    <n v="32"/>
    <n v="450"/>
    <n v="14400"/>
    <x v="2"/>
  </r>
  <r>
    <n v="10340"/>
    <x v="339"/>
    <s v="C040"/>
    <x v="4"/>
    <s v="P020"/>
    <x v="19"/>
    <x v="0"/>
    <n v="17"/>
    <n v="999"/>
    <n v="16983"/>
    <x v="1"/>
  </r>
  <r>
    <n v="10341"/>
    <x v="340"/>
    <s v="C041"/>
    <x v="0"/>
    <s v="P001"/>
    <x v="0"/>
    <x v="0"/>
    <n v="2"/>
    <n v="59900"/>
    <n v="119800"/>
    <x v="0"/>
  </r>
  <r>
    <n v="10342"/>
    <x v="341"/>
    <s v="C042"/>
    <x v="1"/>
    <s v="P002"/>
    <x v="1"/>
    <x v="0"/>
    <n v="1"/>
    <n v="129900"/>
    <n v="129900"/>
    <x v="2"/>
  </r>
  <r>
    <n v="10343"/>
    <x v="342"/>
    <s v="C043"/>
    <x v="2"/>
    <s v="P003"/>
    <x v="2"/>
    <x v="1"/>
    <n v="2"/>
    <n v="19900"/>
    <n v="39800"/>
    <x v="1"/>
  </r>
  <r>
    <n v="10344"/>
    <x v="343"/>
    <s v="C044"/>
    <x v="3"/>
    <s v="P004"/>
    <x v="3"/>
    <x v="1"/>
    <n v="1"/>
    <n v="34900"/>
    <n v="34900"/>
    <x v="0"/>
  </r>
  <r>
    <n v="10345"/>
    <x v="344"/>
    <s v="C045"/>
    <x v="4"/>
    <s v="P005"/>
    <x v="4"/>
    <x v="0"/>
    <n v="9"/>
    <n v="2999"/>
    <n v="26991"/>
    <x v="2"/>
  </r>
  <r>
    <n v="10346"/>
    <x v="345"/>
    <s v="C046"/>
    <x v="0"/>
    <s v="P006"/>
    <x v="5"/>
    <x v="0"/>
    <n v="3"/>
    <n v="8900"/>
    <n v="26700"/>
    <x v="1"/>
  </r>
  <r>
    <n v="10347"/>
    <x v="346"/>
    <s v="C047"/>
    <x v="1"/>
    <s v="P007"/>
    <x v="6"/>
    <x v="2"/>
    <n v="7"/>
    <n v="1250"/>
    <n v="8750"/>
    <x v="0"/>
  </r>
  <r>
    <n v="10348"/>
    <x v="347"/>
    <s v="C048"/>
    <x v="2"/>
    <s v="P008"/>
    <x v="7"/>
    <x v="3"/>
    <n v="8"/>
    <m/>
    <n v="0"/>
    <x v="2"/>
  </r>
  <r>
    <n v="10349"/>
    <x v="348"/>
    <s v="C049"/>
    <x v="3"/>
    <s v="P009"/>
    <x v="8"/>
    <x v="3"/>
    <n v="180"/>
    <n v="350"/>
    <n v="63000"/>
    <x v="1"/>
  </r>
  <r>
    <n v="10350"/>
    <x v="349"/>
    <s v="C050"/>
    <x v="4"/>
    <s v="P010"/>
    <x v="9"/>
    <x v="0"/>
    <m/>
    <n v="3999"/>
    <n v="0"/>
    <x v="0"/>
  </r>
  <r>
    <n v="10351"/>
    <x v="350"/>
    <s v="C001"/>
    <x v="0"/>
    <s v="P011"/>
    <x v="10"/>
    <x v="0"/>
    <n v="1"/>
    <n v="24900"/>
    <n v="24900"/>
    <x v="2"/>
  </r>
  <r>
    <n v="10352"/>
    <x v="351"/>
    <s v="C002"/>
    <x v="1"/>
    <s v="P012"/>
    <x v="11"/>
    <x v="1"/>
    <n v="2"/>
    <n v="15900"/>
    <n v="31800"/>
    <x v="1"/>
  </r>
  <r>
    <n v="10353"/>
    <x v="352"/>
    <s v="C003"/>
    <x v="2"/>
    <s v="P013"/>
    <x v="12"/>
    <x v="4"/>
    <n v="5"/>
    <n v="2499"/>
    <n v="12495"/>
    <x v="0"/>
  </r>
  <r>
    <n v="10354"/>
    <x v="353"/>
    <s v="C004"/>
    <x v="3"/>
    <s v="P014"/>
    <x v="13"/>
    <x v="2"/>
    <n v="120"/>
    <n v="800"/>
    <n v="96000"/>
    <x v="2"/>
  </r>
  <r>
    <n v="10355"/>
    <x v="354"/>
    <s v="C005"/>
    <x v="4"/>
    <s v="P015"/>
    <x v="14"/>
    <x v="0"/>
    <n v="2"/>
    <n v="9900"/>
    <n v="19800"/>
    <x v="1"/>
  </r>
  <r>
    <n v="10356"/>
    <x v="355"/>
    <s v="C006"/>
    <x v="0"/>
    <s v="P016"/>
    <x v="15"/>
    <x v="3"/>
    <n v="17"/>
    <n v="675"/>
    <n v="11475"/>
    <x v="0"/>
  </r>
  <r>
    <n v="10357"/>
    <x v="356"/>
    <s v="C007"/>
    <x v="1"/>
    <s v="P017"/>
    <x v="16"/>
    <x v="3"/>
    <n v="280"/>
    <n v="10"/>
    <n v="2800"/>
    <x v="2"/>
  </r>
  <r>
    <n v="10358"/>
    <x v="357"/>
    <s v="C008"/>
    <x v="2"/>
    <s v="P018"/>
    <x v="17"/>
    <x v="4"/>
    <n v="3"/>
    <n v="7900"/>
    <n v="23700"/>
    <x v="1"/>
  </r>
  <r>
    <n v="10359"/>
    <x v="358"/>
    <s v="C009"/>
    <x v="3"/>
    <s v="P019"/>
    <x v="18"/>
    <x v="2"/>
    <n v="36"/>
    <n v="450"/>
    <n v="16200"/>
    <x v="0"/>
  </r>
  <r>
    <n v="10360"/>
    <x v="359"/>
    <s v="C010"/>
    <x v="4"/>
    <s v="P020"/>
    <x v="19"/>
    <x v="0"/>
    <n v="13"/>
    <n v="999"/>
    <n v="12987"/>
    <x v="2"/>
  </r>
  <r>
    <n v="10361"/>
    <x v="360"/>
    <s v="C011"/>
    <x v="0"/>
    <s v="P001"/>
    <x v="0"/>
    <x v="0"/>
    <n v="1"/>
    <n v="59900"/>
    <n v="59900"/>
    <x v="1"/>
  </r>
  <r>
    <n v="10362"/>
    <x v="361"/>
    <s v="C012"/>
    <x v="1"/>
    <s v="P002"/>
    <x v="1"/>
    <x v="0"/>
    <n v="2"/>
    <m/>
    <n v="0"/>
    <x v="0"/>
  </r>
  <r>
    <n v="10363"/>
    <x v="362"/>
    <s v="C013"/>
    <x v="2"/>
    <s v="P003"/>
    <x v="2"/>
    <x v="1"/>
    <m/>
    <n v="19900"/>
    <n v="0"/>
    <x v="2"/>
  </r>
  <r>
    <n v="10364"/>
    <x v="363"/>
    <s v="C014"/>
    <x v="3"/>
    <s v="P004"/>
    <x v="3"/>
    <x v="1"/>
    <n v="1"/>
    <n v="34900"/>
    <n v="34900"/>
    <x v="1"/>
  </r>
  <r>
    <n v="10365"/>
    <x v="364"/>
    <s v="C015"/>
    <x v="4"/>
    <s v="P005"/>
    <x v="4"/>
    <x v="0"/>
    <n v="14"/>
    <n v="2999"/>
    <n v="41986"/>
    <x v="0"/>
  </r>
  <r>
    <n v="10366"/>
    <x v="365"/>
    <s v="C016"/>
    <x v="0"/>
    <s v="P006"/>
    <x v="5"/>
    <x v="0"/>
    <n v="2"/>
    <n v="8900"/>
    <n v="17800"/>
    <x v="2"/>
  </r>
  <r>
    <n v="10367"/>
    <x v="366"/>
    <s v="C017"/>
    <x v="1"/>
    <s v="P007"/>
    <x v="6"/>
    <x v="2"/>
    <n v="9"/>
    <n v="1250"/>
    <n v="11250"/>
    <x v="1"/>
  </r>
  <r>
    <n v="10368"/>
    <x v="367"/>
    <s v="C018"/>
    <x v="2"/>
    <s v="P008"/>
    <x v="7"/>
    <x v="3"/>
    <n v="6"/>
    <n v="4500"/>
    <n v="27000"/>
    <x v="0"/>
  </r>
  <r>
    <n v="10369"/>
    <x v="368"/>
    <s v="C019"/>
    <x v="3"/>
    <s v="P009"/>
    <x v="8"/>
    <x v="3"/>
    <n v="200"/>
    <n v="350"/>
    <n v="70000"/>
    <x v="2"/>
  </r>
  <r>
    <n v="10370"/>
    <x v="369"/>
    <s v="C020"/>
    <x v="4"/>
    <s v="P010"/>
    <x v="9"/>
    <x v="0"/>
    <n v="5"/>
    <n v="3999"/>
    <n v="19995"/>
    <x v="1"/>
  </r>
  <r>
    <n v="10371"/>
    <x v="370"/>
    <s v="C021"/>
    <x v="0"/>
    <s v="P011"/>
    <x v="10"/>
    <x v="0"/>
    <m/>
    <n v="24900"/>
    <n v="0"/>
    <x v="0"/>
  </r>
  <r>
    <n v="10372"/>
    <x v="371"/>
    <s v="C022"/>
    <x v="1"/>
    <s v="P012"/>
    <x v="11"/>
    <x v="1"/>
    <n v="1"/>
    <m/>
    <n v="0"/>
    <x v="2"/>
  </r>
  <r>
    <n v="10373"/>
    <x v="372"/>
    <s v="C023"/>
    <x v="2"/>
    <s v="P013"/>
    <x v="12"/>
    <x v="4"/>
    <n v="4"/>
    <n v="2499"/>
    <n v="9996"/>
    <x v="1"/>
  </r>
  <r>
    <n v="10374"/>
    <x v="373"/>
    <s v="C024"/>
    <x v="3"/>
    <s v="P014"/>
    <x v="13"/>
    <x v="2"/>
    <n v="90"/>
    <n v="800"/>
    <n v="72000"/>
    <x v="0"/>
  </r>
  <r>
    <n v="10375"/>
    <x v="374"/>
    <s v="C025"/>
    <x v="4"/>
    <s v="P015"/>
    <x v="14"/>
    <x v="0"/>
    <n v="3"/>
    <n v="9900"/>
    <n v="29700"/>
    <x v="2"/>
  </r>
  <r>
    <n v="10376"/>
    <x v="375"/>
    <s v="C026"/>
    <x v="0"/>
    <s v="P016"/>
    <x v="15"/>
    <x v="3"/>
    <m/>
    <m/>
    <n v="0"/>
    <x v="1"/>
  </r>
  <r>
    <n v="10377"/>
    <x v="376"/>
    <s v="C027"/>
    <x v="1"/>
    <s v="P017"/>
    <x v="16"/>
    <x v="3"/>
    <n v="320"/>
    <n v="10"/>
    <n v="3200"/>
    <x v="0"/>
  </r>
  <r>
    <n v="10378"/>
    <x v="377"/>
    <s v="C028"/>
    <x v="2"/>
    <s v="P018"/>
    <x v="17"/>
    <x v="4"/>
    <n v="2"/>
    <n v="7900"/>
    <n v="15800"/>
    <x v="2"/>
  </r>
  <r>
    <n v="10379"/>
    <x v="378"/>
    <s v="C029"/>
    <x v="3"/>
    <s v="P019"/>
    <x v="18"/>
    <x v="2"/>
    <n v="14"/>
    <n v="450"/>
    <n v="6300"/>
    <x v="1"/>
  </r>
  <r>
    <n v="10380"/>
    <x v="379"/>
    <s v="C030"/>
    <x v="4"/>
    <s v="P020"/>
    <x v="19"/>
    <x v="0"/>
    <n v="24"/>
    <n v="999"/>
    <n v="23976"/>
    <x v="0"/>
  </r>
  <r>
    <n v="10381"/>
    <x v="380"/>
    <s v="C031"/>
    <x v="0"/>
    <s v="P001"/>
    <x v="0"/>
    <x v="0"/>
    <n v="3"/>
    <n v="59900"/>
    <n v="179700"/>
    <x v="2"/>
  </r>
  <r>
    <n v="10382"/>
    <x v="381"/>
    <s v="C032"/>
    <x v="1"/>
    <s v="P002"/>
    <x v="1"/>
    <x v="0"/>
    <n v="1"/>
    <n v="129900"/>
    <n v="129900"/>
    <x v="1"/>
  </r>
  <r>
    <n v="10383"/>
    <x v="382"/>
    <s v="C033"/>
    <x v="2"/>
    <s v="P003"/>
    <x v="2"/>
    <x v="1"/>
    <n v="2"/>
    <n v="19900"/>
    <n v="39800"/>
    <x v="0"/>
  </r>
  <r>
    <n v="10384"/>
    <x v="383"/>
    <s v="C034"/>
    <x v="3"/>
    <s v="P004"/>
    <x v="3"/>
    <x v="1"/>
    <n v="2"/>
    <n v="34900"/>
    <n v="69800"/>
    <x v="2"/>
  </r>
  <r>
    <n v="10385"/>
    <x v="384"/>
    <s v="C035"/>
    <x v="4"/>
    <s v="P005"/>
    <x v="4"/>
    <x v="0"/>
    <n v="7"/>
    <n v="2999"/>
    <n v="20993"/>
    <x v="1"/>
  </r>
  <r>
    <n v="10386"/>
    <x v="385"/>
    <s v="C036"/>
    <x v="0"/>
    <s v="P006"/>
    <x v="5"/>
    <x v="0"/>
    <n v="3"/>
    <n v="8900"/>
    <n v="26700"/>
    <x v="0"/>
  </r>
  <r>
    <n v="10387"/>
    <x v="386"/>
    <s v="C037"/>
    <x v="1"/>
    <s v="P007"/>
    <x v="6"/>
    <x v="2"/>
    <n v="8"/>
    <n v="1250"/>
    <n v="10000"/>
    <x v="2"/>
  </r>
  <r>
    <n v="10388"/>
    <x v="387"/>
    <s v="C038"/>
    <x v="2"/>
    <s v="P008"/>
    <x v="7"/>
    <x v="3"/>
    <n v="5"/>
    <n v="4500"/>
    <n v="22500"/>
    <x v="1"/>
  </r>
  <r>
    <n v="10389"/>
    <x v="388"/>
    <s v="C039"/>
    <x v="3"/>
    <s v="P009"/>
    <x v="8"/>
    <x v="3"/>
    <n v="220"/>
    <n v="350"/>
    <n v="77000"/>
    <x v="0"/>
  </r>
  <r>
    <n v="10390"/>
    <x v="389"/>
    <s v="C040"/>
    <x v="4"/>
    <s v="P010"/>
    <x v="9"/>
    <x v="0"/>
    <n v="2"/>
    <m/>
    <n v="0"/>
    <x v="2"/>
  </r>
  <r>
    <n v="10391"/>
    <x v="390"/>
    <s v="C041"/>
    <x v="0"/>
    <s v="P011"/>
    <x v="10"/>
    <x v="0"/>
    <n v="1"/>
    <n v="24900"/>
    <n v="24900"/>
    <x v="1"/>
  </r>
  <r>
    <n v="10392"/>
    <x v="391"/>
    <s v="C042"/>
    <x v="1"/>
    <s v="P012"/>
    <x v="11"/>
    <x v="1"/>
    <m/>
    <n v="15900"/>
    <n v="0"/>
    <x v="0"/>
  </r>
  <r>
    <n v="10393"/>
    <x v="392"/>
    <s v="C043"/>
    <x v="2"/>
    <s v="P013"/>
    <x v="12"/>
    <x v="4"/>
    <n v="6"/>
    <n v="2499"/>
    <n v="14994"/>
    <x v="2"/>
  </r>
  <r>
    <n v="10394"/>
    <x v="393"/>
    <s v="C044"/>
    <x v="3"/>
    <s v="P014"/>
    <x v="13"/>
    <x v="2"/>
    <n v="130"/>
    <n v="800"/>
    <n v="104000"/>
    <x v="1"/>
  </r>
  <r>
    <n v="10395"/>
    <x v="394"/>
    <s v="C045"/>
    <x v="4"/>
    <s v="P015"/>
    <x v="14"/>
    <x v="0"/>
    <n v="4"/>
    <n v="9900"/>
    <n v="39600"/>
    <x v="0"/>
  </r>
  <r>
    <n v="10396"/>
    <x v="395"/>
    <s v="C046"/>
    <x v="0"/>
    <s v="P016"/>
    <x v="15"/>
    <x v="3"/>
    <n v="19"/>
    <n v="675"/>
    <n v="12825"/>
    <x v="2"/>
  </r>
  <r>
    <n v="10397"/>
    <x v="396"/>
    <s v="C047"/>
    <x v="1"/>
    <s v="P017"/>
    <x v="16"/>
    <x v="3"/>
    <n v="290"/>
    <n v="10"/>
    <n v="2900"/>
    <x v="1"/>
  </r>
  <r>
    <n v="10398"/>
    <x v="397"/>
    <s v="C048"/>
    <x v="2"/>
    <s v="P018"/>
    <x v="17"/>
    <x v="4"/>
    <n v="5"/>
    <n v="7900"/>
    <n v="39500"/>
    <x v="0"/>
  </r>
  <r>
    <n v="10399"/>
    <x v="398"/>
    <s v="C049"/>
    <x v="3"/>
    <s v="P019"/>
    <x v="18"/>
    <x v="2"/>
    <n v="38"/>
    <n v="450"/>
    <n v="17100"/>
    <x v="2"/>
  </r>
  <r>
    <n v="10400"/>
    <x v="399"/>
    <s v="C050"/>
    <x v="4"/>
    <s v="P020"/>
    <x v="19"/>
    <x v="0"/>
    <n v="11"/>
    <n v="999"/>
    <n v="10989"/>
    <x v="1"/>
  </r>
  <r>
    <n v="10401"/>
    <x v="400"/>
    <s v="C001"/>
    <x v="0"/>
    <s v="P001"/>
    <x v="0"/>
    <x v="0"/>
    <n v="2"/>
    <n v="59900"/>
    <n v="119800"/>
    <x v="0"/>
  </r>
  <r>
    <n v="10402"/>
    <x v="401"/>
    <s v="C002"/>
    <x v="1"/>
    <s v="P002"/>
    <x v="1"/>
    <x v="0"/>
    <n v="1"/>
    <m/>
    <n v="0"/>
    <x v="2"/>
  </r>
  <r>
    <n v="10403"/>
    <x v="402"/>
    <s v="C003"/>
    <x v="2"/>
    <s v="P003"/>
    <x v="2"/>
    <x v="1"/>
    <m/>
    <n v="19900"/>
    <n v="0"/>
    <x v="1"/>
  </r>
  <r>
    <n v="10404"/>
    <x v="403"/>
    <s v="C004"/>
    <x v="3"/>
    <s v="P004"/>
    <x v="3"/>
    <x v="1"/>
    <n v="1"/>
    <n v="34900"/>
    <n v="34900"/>
    <x v="0"/>
  </r>
  <r>
    <n v="10405"/>
    <x v="404"/>
    <s v="C005"/>
    <x v="4"/>
    <s v="P005"/>
    <x v="4"/>
    <x v="0"/>
    <n v="18"/>
    <n v="2999"/>
    <n v="53982"/>
    <x v="2"/>
  </r>
  <r>
    <n v="10406"/>
    <x v="405"/>
    <s v="C006"/>
    <x v="0"/>
    <s v="P006"/>
    <x v="5"/>
    <x v="0"/>
    <n v="2"/>
    <n v="8900"/>
    <n v="17800"/>
    <x v="1"/>
  </r>
  <r>
    <n v="10407"/>
    <x v="406"/>
    <s v="C007"/>
    <x v="1"/>
    <s v="P007"/>
    <x v="6"/>
    <x v="2"/>
    <n v="10"/>
    <n v="1250"/>
    <n v="12500"/>
    <x v="0"/>
  </r>
  <r>
    <n v="10408"/>
    <x v="407"/>
    <s v="C008"/>
    <x v="2"/>
    <s v="P008"/>
    <x v="7"/>
    <x v="3"/>
    <n v="7"/>
    <n v="4500"/>
    <n v="31500"/>
    <x v="2"/>
  </r>
  <r>
    <n v="10409"/>
    <x v="408"/>
    <s v="C009"/>
    <x v="3"/>
    <s v="P009"/>
    <x v="8"/>
    <x v="3"/>
    <n v="240"/>
    <n v="350"/>
    <n v="84000"/>
    <x v="1"/>
  </r>
  <r>
    <n v="10410"/>
    <x v="409"/>
    <s v="C010"/>
    <x v="4"/>
    <s v="P010"/>
    <x v="9"/>
    <x v="0"/>
    <n v="3"/>
    <n v="3999"/>
    <n v="11997"/>
    <x v="0"/>
  </r>
  <r>
    <n v="10411"/>
    <x v="410"/>
    <s v="C011"/>
    <x v="0"/>
    <s v="P011"/>
    <x v="10"/>
    <x v="0"/>
    <n v="2"/>
    <n v="24900"/>
    <n v="49800"/>
    <x v="2"/>
  </r>
  <r>
    <n v="10412"/>
    <x v="411"/>
    <s v="C012"/>
    <x v="1"/>
    <s v="P012"/>
    <x v="11"/>
    <x v="1"/>
    <n v="1"/>
    <n v="15900"/>
    <n v="15900"/>
    <x v="1"/>
  </r>
  <r>
    <n v="10413"/>
    <x v="412"/>
    <s v="C013"/>
    <x v="2"/>
    <s v="P013"/>
    <x v="12"/>
    <x v="4"/>
    <n v="3"/>
    <n v="2499"/>
    <n v="7497"/>
    <x v="0"/>
  </r>
  <r>
    <n v="10414"/>
    <x v="413"/>
    <s v="C014"/>
    <x v="3"/>
    <s v="P014"/>
    <x v="13"/>
    <x v="2"/>
    <n v="85"/>
    <n v="800"/>
    <n v="68000"/>
    <x v="2"/>
  </r>
  <r>
    <n v="10415"/>
    <x v="414"/>
    <s v="C015"/>
    <x v="4"/>
    <s v="P015"/>
    <x v="14"/>
    <x v="0"/>
    <n v="2"/>
    <n v="9900"/>
    <n v="19800"/>
    <x v="1"/>
  </r>
  <r>
    <n v="10416"/>
    <x v="415"/>
    <s v="C016"/>
    <x v="0"/>
    <s v="P016"/>
    <x v="15"/>
    <x v="3"/>
    <n v="24"/>
    <n v="675"/>
    <n v="16200"/>
    <x v="0"/>
  </r>
  <r>
    <n v="10417"/>
    <x v="416"/>
    <s v="C017"/>
    <x v="1"/>
    <s v="P017"/>
    <x v="16"/>
    <x v="3"/>
    <n v="340"/>
    <n v="10"/>
    <n v="3400"/>
    <x v="2"/>
  </r>
  <r>
    <n v="10418"/>
    <x v="417"/>
    <s v="C018"/>
    <x v="2"/>
    <s v="P018"/>
    <x v="17"/>
    <x v="4"/>
    <n v="2"/>
    <m/>
    <n v="0"/>
    <x v="1"/>
  </r>
  <r>
    <n v="10419"/>
    <x v="418"/>
    <s v="C019"/>
    <x v="3"/>
    <s v="P019"/>
    <x v="18"/>
    <x v="2"/>
    <n v="28"/>
    <n v="450"/>
    <n v="12600"/>
    <x v="0"/>
  </r>
  <r>
    <n v="10420"/>
    <x v="419"/>
    <s v="C020"/>
    <x v="4"/>
    <s v="P020"/>
    <x v="19"/>
    <x v="0"/>
    <m/>
    <n v="999"/>
    <n v="0"/>
    <x v="2"/>
  </r>
  <r>
    <n v="10421"/>
    <x v="420"/>
    <s v="C021"/>
    <x v="0"/>
    <s v="P001"/>
    <x v="0"/>
    <x v="0"/>
    <m/>
    <n v="59900"/>
    <n v="0"/>
    <x v="1"/>
  </r>
  <r>
    <n v="10422"/>
    <x v="421"/>
    <s v="C022"/>
    <x v="1"/>
    <s v="P002"/>
    <x v="1"/>
    <x v="0"/>
    <n v="1"/>
    <n v="129900"/>
    <n v="129900"/>
    <x v="0"/>
  </r>
  <r>
    <n v="10423"/>
    <x v="422"/>
    <s v="C023"/>
    <x v="2"/>
    <s v="P003"/>
    <x v="2"/>
    <x v="1"/>
    <n v="2"/>
    <n v="19900"/>
    <n v="39800"/>
    <x v="2"/>
  </r>
  <r>
    <n v="10424"/>
    <x v="423"/>
    <s v="C024"/>
    <x v="3"/>
    <s v="P004"/>
    <x v="3"/>
    <x v="1"/>
    <n v="1"/>
    <n v="34900"/>
    <n v="34900"/>
    <x v="1"/>
  </r>
  <r>
    <n v="10425"/>
    <x v="424"/>
    <s v="C025"/>
    <x v="4"/>
    <s v="P005"/>
    <x v="4"/>
    <x v="0"/>
    <n v="20"/>
    <n v="2999"/>
    <n v="59980"/>
    <x v="0"/>
  </r>
  <r>
    <n v="10426"/>
    <x v="425"/>
    <s v="C026"/>
    <x v="0"/>
    <s v="P006"/>
    <x v="5"/>
    <x v="0"/>
    <n v="3"/>
    <n v="8900"/>
    <n v="26700"/>
    <x v="2"/>
  </r>
  <r>
    <n v="10427"/>
    <x v="426"/>
    <s v="C027"/>
    <x v="1"/>
    <s v="P007"/>
    <x v="6"/>
    <x v="2"/>
    <n v="12"/>
    <n v="1250"/>
    <n v="15000"/>
    <x v="1"/>
  </r>
  <r>
    <n v="10428"/>
    <x v="427"/>
    <s v="C028"/>
    <x v="2"/>
    <s v="P008"/>
    <x v="7"/>
    <x v="3"/>
    <n v="9"/>
    <n v="4500"/>
    <n v="40500"/>
    <x v="0"/>
  </r>
  <r>
    <n v="10429"/>
    <x v="428"/>
    <s v="C029"/>
    <x v="3"/>
    <s v="P009"/>
    <x v="8"/>
    <x v="3"/>
    <n v="260"/>
    <n v="350"/>
    <n v="91000"/>
    <x v="2"/>
  </r>
  <r>
    <n v="10430"/>
    <x v="429"/>
    <s v="C030"/>
    <x v="4"/>
    <s v="P010"/>
    <x v="9"/>
    <x v="0"/>
    <n v="2"/>
    <n v="3999"/>
    <n v="7998"/>
    <x v="1"/>
  </r>
  <r>
    <n v="10431"/>
    <x v="430"/>
    <s v="C031"/>
    <x v="0"/>
    <s v="P011"/>
    <x v="10"/>
    <x v="0"/>
    <n v="1"/>
    <n v="24900"/>
    <n v="24900"/>
    <x v="0"/>
  </r>
  <r>
    <n v="10432"/>
    <x v="431"/>
    <s v="C032"/>
    <x v="1"/>
    <s v="P012"/>
    <x v="11"/>
    <x v="1"/>
    <n v="2"/>
    <n v="15900"/>
    <n v="31800"/>
    <x v="2"/>
  </r>
  <r>
    <n v="10433"/>
    <x v="432"/>
    <s v="C033"/>
    <x v="2"/>
    <s v="P013"/>
    <x v="12"/>
    <x v="4"/>
    <n v="4"/>
    <n v="2499"/>
    <n v="9996"/>
    <x v="1"/>
  </r>
  <r>
    <n v="10434"/>
    <x v="433"/>
    <s v="C034"/>
    <x v="3"/>
    <s v="P014"/>
    <x v="13"/>
    <x v="2"/>
    <n v="95"/>
    <n v="800"/>
    <n v="76000"/>
    <x v="0"/>
  </r>
  <r>
    <n v="10435"/>
    <x v="434"/>
    <s v="C035"/>
    <x v="4"/>
    <s v="P015"/>
    <x v="14"/>
    <x v="0"/>
    <n v="5"/>
    <n v="9900"/>
    <n v="49500"/>
    <x v="2"/>
  </r>
  <r>
    <n v="10436"/>
    <x v="435"/>
    <s v="C036"/>
    <x v="0"/>
    <s v="P016"/>
    <x v="15"/>
    <x v="3"/>
    <n v="10"/>
    <n v="675"/>
    <n v="6750"/>
    <x v="1"/>
  </r>
  <r>
    <n v="10437"/>
    <x v="436"/>
    <s v="C037"/>
    <x v="1"/>
    <s v="P017"/>
    <x v="16"/>
    <x v="3"/>
    <n v="360"/>
    <m/>
    <n v="0"/>
    <x v="0"/>
  </r>
  <r>
    <n v="10438"/>
    <x v="437"/>
    <s v="C038"/>
    <x v="2"/>
    <s v="P018"/>
    <x v="17"/>
    <x v="4"/>
    <m/>
    <n v="7900"/>
    <n v="0"/>
    <x v="2"/>
  </r>
  <r>
    <n v="10439"/>
    <x v="438"/>
    <s v="C039"/>
    <x v="3"/>
    <s v="P019"/>
    <x v="18"/>
    <x v="2"/>
    <n v="42"/>
    <n v="450"/>
    <n v="18900"/>
    <x v="1"/>
  </r>
  <r>
    <n v="10440"/>
    <x v="439"/>
    <s v="C040"/>
    <x v="4"/>
    <s v="P020"/>
    <x v="19"/>
    <x v="0"/>
    <n v="8"/>
    <n v="999"/>
    <n v="7992"/>
    <x v="0"/>
  </r>
  <r>
    <n v="10441"/>
    <x v="440"/>
    <s v="C041"/>
    <x v="0"/>
    <s v="P001"/>
    <x v="0"/>
    <x v="0"/>
    <n v="2"/>
    <n v="59900"/>
    <n v="119800"/>
    <x v="2"/>
  </r>
  <r>
    <n v="10442"/>
    <x v="441"/>
    <s v="C042"/>
    <x v="1"/>
    <s v="P002"/>
    <x v="1"/>
    <x v="0"/>
    <n v="1"/>
    <n v="129900"/>
    <n v="129900"/>
    <x v="1"/>
  </r>
  <r>
    <n v="10443"/>
    <x v="442"/>
    <s v="C043"/>
    <x v="2"/>
    <s v="P003"/>
    <x v="2"/>
    <x v="1"/>
    <n v="3"/>
    <n v="19900"/>
    <n v="59700"/>
    <x v="0"/>
  </r>
  <r>
    <n v="10444"/>
    <x v="443"/>
    <s v="C044"/>
    <x v="3"/>
    <s v="P004"/>
    <x v="3"/>
    <x v="1"/>
    <n v="2"/>
    <n v="34900"/>
    <n v="69800"/>
    <x v="2"/>
  </r>
  <r>
    <n v="10445"/>
    <x v="444"/>
    <s v="C045"/>
    <x v="4"/>
    <s v="P005"/>
    <x v="4"/>
    <x v="0"/>
    <n v="9"/>
    <n v="2999"/>
    <n v="26991"/>
    <x v="1"/>
  </r>
  <r>
    <n v="10446"/>
    <x v="445"/>
    <s v="C046"/>
    <x v="0"/>
    <s v="P006"/>
    <x v="5"/>
    <x v="0"/>
    <n v="2"/>
    <n v="8900"/>
    <n v="17800"/>
    <x v="0"/>
  </r>
  <r>
    <n v="10447"/>
    <x v="446"/>
    <s v="C047"/>
    <x v="1"/>
    <s v="P007"/>
    <x v="6"/>
    <x v="2"/>
    <n v="7"/>
    <n v="1250"/>
    <n v="8750"/>
    <x v="2"/>
  </r>
  <r>
    <n v="10448"/>
    <x v="447"/>
    <s v="C048"/>
    <x v="2"/>
    <s v="P008"/>
    <x v="7"/>
    <x v="3"/>
    <n v="11"/>
    <n v="4500"/>
    <n v="49500"/>
    <x v="1"/>
  </r>
  <r>
    <n v="10449"/>
    <x v="448"/>
    <s v="C049"/>
    <x v="3"/>
    <s v="P009"/>
    <x v="8"/>
    <x v="3"/>
    <n v="280"/>
    <n v="350"/>
    <n v="98000"/>
    <x v="0"/>
  </r>
  <r>
    <n v="10450"/>
    <x v="449"/>
    <s v="C050"/>
    <x v="4"/>
    <s v="P010"/>
    <x v="9"/>
    <x v="0"/>
    <n v="4"/>
    <n v="3999"/>
    <n v="15996"/>
    <x v="1"/>
  </r>
  <r>
    <n v="10451"/>
    <x v="450"/>
    <s v="C001"/>
    <x v="0"/>
    <s v="P011"/>
    <x v="10"/>
    <x v="0"/>
    <m/>
    <n v="24900"/>
    <n v="0"/>
    <x v="2"/>
  </r>
  <r>
    <n v="10452"/>
    <x v="451"/>
    <s v="C002"/>
    <x v="1"/>
    <s v="P012"/>
    <x v="11"/>
    <x v="1"/>
    <n v="1"/>
    <m/>
    <n v="0"/>
    <x v="0"/>
  </r>
  <r>
    <n v="10453"/>
    <x v="452"/>
    <s v="C003"/>
    <x v="2"/>
    <s v="P013"/>
    <x v="12"/>
    <x v="4"/>
    <n v="5"/>
    <n v="2499"/>
    <n v="12495"/>
    <x v="1"/>
  </r>
  <r>
    <n v="10454"/>
    <x v="453"/>
    <s v="C004"/>
    <x v="3"/>
    <s v="P014"/>
    <x v="13"/>
    <x v="2"/>
    <n v="110"/>
    <n v="800"/>
    <n v="88000"/>
    <x v="2"/>
  </r>
  <r>
    <n v="10455"/>
    <x v="454"/>
    <s v="C005"/>
    <x v="4"/>
    <s v="P015"/>
    <x v="14"/>
    <x v="0"/>
    <n v="3"/>
    <n v="9900"/>
    <n v="29700"/>
    <x v="0"/>
  </r>
  <r>
    <n v="10456"/>
    <x v="455"/>
    <s v="C006"/>
    <x v="0"/>
    <s v="P016"/>
    <x v="15"/>
    <x v="3"/>
    <n v="26"/>
    <n v="675"/>
    <n v="17550"/>
    <x v="1"/>
  </r>
  <r>
    <n v="10457"/>
    <x v="456"/>
    <s v="C007"/>
    <x v="1"/>
    <s v="P017"/>
    <x v="16"/>
    <x v="3"/>
    <n v="200"/>
    <n v="10"/>
    <n v="2000"/>
    <x v="2"/>
  </r>
  <r>
    <n v="10458"/>
    <x v="457"/>
    <s v="C008"/>
    <x v="2"/>
    <s v="P018"/>
    <x v="17"/>
    <x v="4"/>
    <n v="4"/>
    <n v="7900"/>
    <n v="31600"/>
    <x v="0"/>
  </r>
  <r>
    <n v="10459"/>
    <x v="458"/>
    <s v="C009"/>
    <x v="3"/>
    <s v="P019"/>
    <x v="18"/>
    <x v="2"/>
    <n v="46"/>
    <n v="450"/>
    <n v="20700"/>
    <x v="1"/>
  </r>
  <r>
    <n v="10460"/>
    <x v="459"/>
    <s v="C010"/>
    <x v="4"/>
    <s v="P020"/>
    <x v="19"/>
    <x v="0"/>
    <n v="6"/>
    <n v="999"/>
    <n v="5994"/>
    <x v="2"/>
  </r>
  <r>
    <n v="10461"/>
    <x v="460"/>
    <s v="C011"/>
    <x v="0"/>
    <s v="P001"/>
    <x v="0"/>
    <x v="0"/>
    <n v="1"/>
    <n v="59900"/>
    <n v="59900"/>
    <x v="0"/>
  </r>
  <r>
    <n v="10462"/>
    <x v="461"/>
    <s v="C012"/>
    <x v="1"/>
    <s v="P002"/>
    <x v="1"/>
    <x v="0"/>
    <n v="2"/>
    <n v="129900"/>
    <n v="259800"/>
    <x v="1"/>
  </r>
  <r>
    <n v="10463"/>
    <x v="462"/>
    <s v="C013"/>
    <x v="2"/>
    <s v="P003"/>
    <x v="2"/>
    <x v="1"/>
    <n v="1"/>
    <n v="19900"/>
    <n v="19900"/>
    <x v="2"/>
  </r>
  <r>
    <n v="10464"/>
    <x v="463"/>
    <s v="C014"/>
    <x v="3"/>
    <s v="P004"/>
    <x v="3"/>
    <x v="1"/>
    <n v="2"/>
    <n v="34900"/>
    <n v="69800"/>
    <x v="0"/>
  </r>
  <r>
    <n v="10465"/>
    <x v="464"/>
    <s v="C015"/>
    <x v="4"/>
    <s v="P005"/>
    <x v="4"/>
    <x v="0"/>
    <n v="13"/>
    <n v="2999"/>
    <n v="38987"/>
    <x v="1"/>
  </r>
  <r>
    <n v="10466"/>
    <x v="465"/>
    <s v="C016"/>
    <x v="0"/>
    <s v="P006"/>
    <x v="5"/>
    <x v="0"/>
    <n v="3"/>
    <n v="8900"/>
    <n v="26700"/>
    <x v="2"/>
  </r>
  <r>
    <n v="10467"/>
    <x v="466"/>
    <s v="C017"/>
    <x v="1"/>
    <s v="P007"/>
    <x v="6"/>
    <x v="2"/>
    <n v="6"/>
    <n v="1250"/>
    <n v="7500"/>
    <x v="0"/>
  </r>
  <r>
    <n v="10468"/>
    <x v="467"/>
    <s v="C018"/>
    <x v="2"/>
    <s v="P008"/>
    <x v="7"/>
    <x v="3"/>
    <n v="8"/>
    <n v="4500"/>
    <n v="36000"/>
    <x v="1"/>
  </r>
  <r>
    <n v="10469"/>
    <x v="468"/>
    <s v="C019"/>
    <x v="3"/>
    <s v="P009"/>
    <x v="8"/>
    <x v="3"/>
    <n v="300"/>
    <n v="350"/>
    <n v="105000"/>
    <x v="2"/>
  </r>
  <r>
    <n v="10470"/>
    <x v="469"/>
    <s v="C020"/>
    <x v="4"/>
    <s v="P010"/>
    <x v="9"/>
    <x v="0"/>
    <n v="2"/>
    <n v="3999"/>
    <n v="7998"/>
    <x v="0"/>
  </r>
  <r>
    <n v="10471"/>
    <x v="470"/>
    <s v="C021"/>
    <x v="0"/>
    <s v="P011"/>
    <x v="10"/>
    <x v="0"/>
    <n v="2"/>
    <n v="24900"/>
    <n v="49800"/>
    <x v="1"/>
  </r>
  <r>
    <n v="10472"/>
    <x v="471"/>
    <s v="C022"/>
    <x v="1"/>
    <s v="P012"/>
    <x v="11"/>
    <x v="1"/>
    <n v="1"/>
    <n v="15900"/>
    <n v="15900"/>
    <x v="2"/>
  </r>
  <r>
    <n v="10473"/>
    <x v="472"/>
    <s v="C023"/>
    <x v="2"/>
    <s v="P013"/>
    <x v="12"/>
    <x v="4"/>
    <n v="3"/>
    <n v="2499"/>
    <n v="7497"/>
    <x v="0"/>
  </r>
  <r>
    <n v="10474"/>
    <x v="473"/>
    <s v="C024"/>
    <x v="3"/>
    <s v="P014"/>
    <x v="13"/>
    <x v="2"/>
    <n v="75"/>
    <n v="800"/>
    <n v="60000"/>
    <x v="1"/>
  </r>
  <r>
    <n v="10475"/>
    <x v="474"/>
    <s v="C025"/>
    <x v="4"/>
    <s v="P015"/>
    <x v="14"/>
    <x v="0"/>
    <n v="5"/>
    <n v="9900"/>
    <n v="49500"/>
    <x v="2"/>
  </r>
  <r>
    <n v="10476"/>
    <x v="475"/>
    <s v="C026"/>
    <x v="0"/>
    <s v="P016"/>
    <x v="15"/>
    <x v="3"/>
    <n v="28"/>
    <n v="675"/>
    <n v="18900"/>
    <x v="0"/>
  </r>
  <r>
    <n v="10477"/>
    <x v="476"/>
    <s v="C027"/>
    <x v="1"/>
    <s v="P017"/>
    <x v="16"/>
    <x v="3"/>
    <n v="310"/>
    <n v="10"/>
    <n v="3100"/>
    <x v="1"/>
  </r>
  <r>
    <n v="10478"/>
    <x v="477"/>
    <s v="C028"/>
    <x v="2"/>
    <s v="P018"/>
    <x v="17"/>
    <x v="4"/>
    <n v="2"/>
    <n v="7900"/>
    <n v="15800"/>
    <x v="2"/>
  </r>
  <r>
    <n v="10479"/>
    <x v="478"/>
    <s v="C029"/>
    <x v="3"/>
    <s v="P019"/>
    <x v="18"/>
    <x v="2"/>
    <n v="50"/>
    <n v="450"/>
    <n v="22500"/>
    <x v="0"/>
  </r>
  <r>
    <n v="10480"/>
    <x v="479"/>
    <s v="C030"/>
    <x v="4"/>
    <s v="P020"/>
    <x v="19"/>
    <x v="0"/>
    <n v="17"/>
    <n v="999"/>
    <n v="16983"/>
    <x v="1"/>
  </r>
  <r>
    <n v="10481"/>
    <x v="480"/>
    <s v="C031"/>
    <x v="0"/>
    <s v="P001"/>
    <x v="0"/>
    <x v="0"/>
    <n v="3"/>
    <n v="59900"/>
    <n v="179700"/>
    <x v="0"/>
  </r>
  <r>
    <n v="10482"/>
    <x v="481"/>
    <s v="C032"/>
    <x v="1"/>
    <s v="P002"/>
    <x v="1"/>
    <x v="0"/>
    <n v="1"/>
    <n v="129900"/>
    <n v="129900"/>
    <x v="2"/>
  </r>
  <r>
    <n v="10483"/>
    <x v="482"/>
    <s v="C033"/>
    <x v="2"/>
    <s v="P003"/>
    <x v="2"/>
    <x v="1"/>
    <n v="2"/>
    <n v="19900"/>
    <n v="39800"/>
    <x v="1"/>
  </r>
  <r>
    <n v="10484"/>
    <x v="483"/>
    <s v="C034"/>
    <x v="3"/>
    <s v="P004"/>
    <x v="3"/>
    <x v="1"/>
    <n v="1"/>
    <n v="34900"/>
    <n v="34900"/>
    <x v="0"/>
  </r>
  <r>
    <n v="10485"/>
    <x v="484"/>
    <s v="C035"/>
    <x v="4"/>
    <s v="P005"/>
    <x v="4"/>
    <x v="0"/>
    <n v="16"/>
    <n v="2999"/>
    <n v="47984"/>
    <x v="2"/>
  </r>
  <r>
    <n v="10486"/>
    <x v="485"/>
    <s v="C036"/>
    <x v="0"/>
    <s v="P006"/>
    <x v="5"/>
    <x v="0"/>
    <n v="2"/>
    <n v="8900"/>
    <n v="17800"/>
    <x v="1"/>
  </r>
  <r>
    <n v="10487"/>
    <x v="486"/>
    <s v="C037"/>
    <x v="1"/>
    <s v="P007"/>
    <x v="6"/>
    <x v="2"/>
    <n v="11"/>
    <n v="1250"/>
    <n v="13750"/>
    <x v="0"/>
  </r>
  <r>
    <n v="10488"/>
    <x v="487"/>
    <s v="C038"/>
    <x v="2"/>
    <s v="P008"/>
    <x v="7"/>
    <x v="3"/>
    <n v="13"/>
    <n v="4500"/>
    <n v="58500"/>
    <x v="2"/>
  </r>
  <r>
    <n v="10489"/>
    <x v="488"/>
    <s v="C039"/>
    <x v="3"/>
    <s v="P009"/>
    <x v="8"/>
    <x v="3"/>
    <n v="320"/>
    <n v="350"/>
    <n v="112000"/>
    <x v="1"/>
  </r>
  <r>
    <n v="10490"/>
    <x v="489"/>
    <s v="C040"/>
    <x v="4"/>
    <s v="P010"/>
    <x v="9"/>
    <x v="0"/>
    <n v="4"/>
    <n v="3999"/>
    <n v="15996"/>
    <x v="0"/>
  </r>
  <r>
    <n v="10491"/>
    <x v="490"/>
    <s v="C041"/>
    <x v="0"/>
    <s v="P011"/>
    <x v="10"/>
    <x v="0"/>
    <n v="1"/>
    <n v="24900"/>
    <n v="24900"/>
    <x v="2"/>
  </r>
  <r>
    <n v="10492"/>
    <x v="491"/>
    <s v="C042"/>
    <x v="1"/>
    <s v="P012"/>
    <x v="11"/>
    <x v="1"/>
    <n v="2"/>
    <n v="15900"/>
    <n v="31800"/>
    <x v="1"/>
  </r>
  <r>
    <n v="10493"/>
    <x v="492"/>
    <s v="C043"/>
    <x v="2"/>
    <s v="P013"/>
    <x v="12"/>
    <x v="4"/>
    <n v="6"/>
    <n v="2499"/>
    <n v="14994"/>
    <x v="0"/>
  </r>
  <r>
    <n v="10494"/>
    <x v="493"/>
    <s v="C044"/>
    <x v="3"/>
    <s v="P014"/>
    <x v="13"/>
    <x v="2"/>
    <n v="140"/>
    <n v="800"/>
    <n v="112000"/>
    <x v="2"/>
  </r>
  <r>
    <n v="10495"/>
    <x v="494"/>
    <s v="C045"/>
    <x v="4"/>
    <s v="P015"/>
    <x v="14"/>
    <x v="0"/>
    <n v="2"/>
    <n v="9900"/>
    <n v="19800"/>
    <x v="1"/>
  </r>
  <r>
    <n v="10496"/>
    <x v="495"/>
    <s v="C046"/>
    <x v="0"/>
    <s v="P016"/>
    <x v="15"/>
    <x v="3"/>
    <n v="12"/>
    <n v="675"/>
    <n v="8100"/>
    <x v="0"/>
  </r>
  <r>
    <n v="10497"/>
    <x v="496"/>
    <s v="C047"/>
    <x v="1"/>
    <s v="P017"/>
    <x v="16"/>
    <x v="3"/>
    <n v="400"/>
    <n v="10"/>
    <n v="4000"/>
    <x v="2"/>
  </r>
  <r>
    <n v="10498"/>
    <x v="497"/>
    <s v="C048"/>
    <x v="2"/>
    <s v="P018"/>
    <x v="17"/>
    <x v="4"/>
    <n v="5"/>
    <n v="7900"/>
    <n v="39500"/>
    <x v="1"/>
  </r>
  <r>
    <n v="10499"/>
    <x v="498"/>
    <s v="C049"/>
    <x v="3"/>
    <s v="P019"/>
    <x v="18"/>
    <x v="2"/>
    <n v="44"/>
    <n v="450"/>
    <n v="19800"/>
    <x v="0"/>
  </r>
  <r>
    <n v="10500"/>
    <x v="499"/>
    <s v="C050"/>
    <x v="4"/>
    <s v="P020"/>
    <x v="19"/>
    <x v="0"/>
    <n v="21"/>
    <n v="999"/>
    <n v="2097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32EEF2-76C6-4925-BC86-D78A71A8E3C4}" name="PivotTable5"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Product">
  <location ref="A2:B23" firstHeaderRow="1" firstDataRow="1" firstDataCol="1"/>
  <pivotFields count="12">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6">
        <item x="4"/>
        <item x="2"/>
        <item x="0"/>
        <item x="1"/>
        <item x="3"/>
        <item t="default"/>
      </items>
    </pivotField>
    <pivotField showAll="0"/>
    <pivotField axis="axisRow" showAll="0" sortType="ascending">
      <items count="21">
        <item x="12"/>
        <item x="6"/>
        <item x="9"/>
        <item x="16"/>
        <item x="14"/>
        <item x="11"/>
        <item x="5"/>
        <item x="1"/>
        <item x="10"/>
        <item x="8"/>
        <item x="2"/>
        <item x="7"/>
        <item x="17"/>
        <item x="0"/>
        <item x="18"/>
        <item x="3"/>
        <item x="15"/>
        <item x="19"/>
        <item x="13"/>
        <item x="4"/>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numFmtId="165" showAll="0"/>
    <pivotField showAll="0"/>
    <pivotField showAll="0">
      <items count="3">
        <item x="0"/>
        <item x="1"/>
        <item t="default"/>
      </items>
    </pivotField>
  </pivotFields>
  <rowFields count="1">
    <field x="5"/>
  </rowFields>
  <rowItems count="21">
    <i>
      <x v="8"/>
    </i>
    <i>
      <x v="5"/>
    </i>
    <i>
      <x v="7"/>
    </i>
    <i>
      <x v="15"/>
    </i>
    <i>
      <x v="13"/>
    </i>
    <i>
      <x v="10"/>
    </i>
    <i>
      <x v="6"/>
    </i>
    <i>
      <x v="12"/>
    </i>
    <i>
      <x v="2"/>
    </i>
    <i>
      <x v="4"/>
    </i>
    <i>
      <x/>
    </i>
    <i>
      <x v="11"/>
    </i>
    <i>
      <x v="1"/>
    </i>
    <i>
      <x v="19"/>
    </i>
    <i>
      <x v="16"/>
    </i>
    <i>
      <x v="17"/>
    </i>
    <i>
      <x v="14"/>
    </i>
    <i>
      <x v="18"/>
    </i>
    <i>
      <x v="9"/>
    </i>
    <i>
      <x v="3"/>
    </i>
    <i t="grand">
      <x/>
    </i>
  </rowItems>
  <colItems count="1">
    <i/>
  </colItems>
  <dataFields count="1">
    <dataField name="Sum of Quantity" fld="7"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418A66-8B91-4F0B-A472-116022BC01A3}" name="PivotTable4"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Management">
  <location ref="M2:N5" firstHeaderRow="1" firstDataRow="1" firstDataCol="1"/>
  <pivotFields count="12">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axis="axisRow" showAll="0">
      <items count="6">
        <item x="4"/>
        <item x="2"/>
        <item x="0"/>
        <item x="1"/>
        <item x="3"/>
        <item t="default"/>
      </items>
    </pivotField>
    <pivotField showAll="0"/>
    <pivotField showAll="0"/>
    <pivotField showAll="0">
      <items count="7">
        <item x="4"/>
        <item x="0"/>
        <item x="2"/>
        <item x="1"/>
        <item x="3"/>
        <item x="5"/>
        <item t="default"/>
      </items>
    </pivotField>
    <pivotField showAll="0"/>
    <pivotField showAll="0"/>
    <pivotField dataField="1" numFmtId="165" showAll="0"/>
    <pivotField showAll="0"/>
    <pivotField axis="axisRow" showAll="0">
      <items count="3">
        <item n="Management 1" sd="0" x="0"/>
        <item n="Management 2" sd="0" x="1"/>
        <item t="default"/>
      </items>
    </pivotField>
  </pivotFields>
  <rowFields count="2">
    <field x="11"/>
    <field x="3"/>
  </rowFields>
  <rowItems count="3">
    <i>
      <x/>
    </i>
    <i>
      <x v="1"/>
    </i>
    <i t="grand">
      <x/>
    </i>
  </rowItems>
  <colItems count="1">
    <i/>
  </colItems>
  <dataFields count="1">
    <dataField name="Sum of Total Sales" fld="9" baseField="0" baseItem="0" numFmtId="165"/>
  </dataField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1" count="1" selected="0">
            <x v="0"/>
          </reference>
        </references>
      </pivotArea>
    </chartFormat>
    <chartFormat chart="4" format="6">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D6E300-3EBB-423B-A039-9AE5B1A9A83E}" name="PivotTable3"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J2:K8" firstHeaderRow="1" firstDataRow="1" firstDataCol="1"/>
  <pivotFields count="12">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6">
        <item x="4"/>
        <item x="2"/>
        <item x="0"/>
        <item x="1"/>
        <item x="3"/>
        <item t="default"/>
      </items>
    </pivotField>
    <pivotField showAll="0"/>
    <pivotField showAll="0"/>
    <pivotField showAll="0">
      <items count="7">
        <item x="4"/>
        <item x="0"/>
        <item x="2"/>
        <item x="1"/>
        <item x="3"/>
        <item x="5"/>
        <item t="default"/>
      </items>
    </pivotField>
    <pivotField dataField="1" showAll="0"/>
    <pivotField showAll="0"/>
    <pivotField numFmtId="165" showAll="0"/>
    <pivotField axis="axisRow" showAll="0">
      <items count="6">
        <item x="2"/>
        <item x="0"/>
        <item x="3"/>
        <item x="1"/>
        <item x="4"/>
        <item t="default"/>
      </items>
    </pivotField>
    <pivotField showAll="0">
      <items count="3">
        <item x="0"/>
        <item x="1"/>
        <item t="default"/>
      </items>
    </pivotField>
  </pivotFields>
  <rowFields count="1">
    <field x="10"/>
  </rowFields>
  <rowItems count="6">
    <i>
      <x/>
    </i>
    <i>
      <x v="1"/>
    </i>
    <i>
      <x v="2"/>
    </i>
    <i>
      <x v="3"/>
    </i>
    <i>
      <x v="4"/>
    </i>
    <i t="grand">
      <x/>
    </i>
  </rowItems>
  <colItems count="1">
    <i/>
  </colItems>
  <dataFields count="1">
    <dataField name="Sum of Quantity" fld="7" baseField="0" baseItem="0"/>
  </dataFields>
  <chartFormats count="7">
    <chartFormat chart="2"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0" count="1" selected="0">
            <x v="0"/>
          </reference>
        </references>
      </pivotArea>
    </chartFormat>
    <chartFormat chart="6" format="9">
      <pivotArea type="data" outline="0" fieldPosition="0">
        <references count="2">
          <reference field="4294967294" count="1" selected="0">
            <x v="0"/>
          </reference>
          <reference field="10" count="1" selected="0">
            <x v="1"/>
          </reference>
        </references>
      </pivotArea>
    </chartFormat>
    <chartFormat chart="6" format="10">
      <pivotArea type="data" outline="0" fieldPosition="0">
        <references count="2">
          <reference field="4294967294" count="1" selected="0">
            <x v="0"/>
          </reference>
          <reference field="10" count="1" selected="0">
            <x v="2"/>
          </reference>
        </references>
      </pivotArea>
    </chartFormat>
    <chartFormat chart="6" format="11">
      <pivotArea type="data" outline="0" fieldPosition="0">
        <references count="2">
          <reference field="4294967294" count="1" selected="0">
            <x v="0"/>
          </reference>
          <reference field="10" count="1" selected="0">
            <x v="3"/>
          </reference>
        </references>
      </pivotArea>
    </chartFormat>
    <chartFormat chart="6" format="12">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20D985-D41A-4D86-B1AF-2449A84DF2C1}" name="PivotTable2"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G2:H9" firstHeaderRow="1" firstDataRow="1" firstDataCol="1"/>
  <pivotFields count="12">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6">
        <item x="4"/>
        <item x="2"/>
        <item x="0"/>
        <item x="1"/>
        <item x="3"/>
        <item t="default"/>
      </items>
    </pivotField>
    <pivotField showAll="0"/>
    <pivotField showAll="0"/>
    <pivotField axis="axisRow" showAll="0">
      <items count="7">
        <item x="4"/>
        <item x="0"/>
        <item x="2"/>
        <item x="1"/>
        <item x="3"/>
        <item x="5"/>
        <item t="default"/>
      </items>
    </pivotField>
    <pivotField dataField="1" showAll="0"/>
    <pivotField showAll="0"/>
    <pivotField numFmtId="165" showAll="0"/>
    <pivotField showAll="0"/>
    <pivotField showAll="0">
      <items count="3">
        <item x="0"/>
        <item x="1"/>
        <item t="default"/>
      </items>
    </pivotField>
  </pivotFields>
  <rowFields count="1">
    <field x="6"/>
  </rowFields>
  <rowItems count="7">
    <i>
      <x/>
    </i>
    <i>
      <x v="1"/>
    </i>
    <i>
      <x v="2"/>
    </i>
    <i>
      <x v="3"/>
    </i>
    <i>
      <x v="4"/>
    </i>
    <i>
      <x v="5"/>
    </i>
    <i t="grand">
      <x/>
    </i>
  </rowItems>
  <colItems count="1">
    <i/>
  </colItems>
  <dataFields count="1">
    <dataField name="Sum of Quantity" fld="7"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38459F-3075-46AC-97BD-9CA735FBEC1B}" name="PivotTable1"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Region">
  <location ref="D2:E10" firstHeaderRow="1" firstDataRow="1" firstDataCol="1"/>
  <pivotFields count="12">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axis="axisRow" showAll="0">
      <items count="6">
        <item x="4"/>
        <item x="2"/>
        <item x="0"/>
        <item x="1"/>
        <item x="3"/>
        <item t="default"/>
      </items>
    </pivotField>
    <pivotField showAll="0"/>
    <pivotField showAll="0"/>
    <pivotField showAll="0"/>
    <pivotField showAll="0"/>
    <pivotField showAll="0"/>
    <pivotField dataField="1" numFmtId="165" showAll="0"/>
    <pivotField showAll="0"/>
    <pivotField axis="axisRow" showAll="0">
      <items count="3">
        <item x="0"/>
        <item x="1"/>
        <item t="default"/>
      </items>
    </pivotField>
  </pivotFields>
  <rowFields count="2">
    <field x="11"/>
    <field x="3"/>
  </rowFields>
  <rowItems count="8">
    <i>
      <x/>
    </i>
    <i r="1">
      <x/>
    </i>
    <i r="1">
      <x v="1"/>
    </i>
    <i r="1">
      <x v="2"/>
    </i>
    <i>
      <x v="1"/>
    </i>
    <i r="1">
      <x v="3"/>
    </i>
    <i r="1">
      <x v="4"/>
    </i>
    <i t="grand">
      <x/>
    </i>
  </rowItems>
  <colItems count="1">
    <i/>
  </colItems>
  <dataFields count="1">
    <dataField name="Sum of Total Sales" fld="9" baseField="0" baseItem="0" numFmtId="165"/>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009C796-E045-43AE-9461-8A84DED5A030}" sourceName="Region">
  <pivotTables>
    <pivotTable tabId="4" name="PivotTable1"/>
    <pivotTable tabId="4" name="PivotTable2"/>
    <pivotTable tabId="4" name="PivotTable3"/>
    <pivotTable tabId="4" name="PivotTable4"/>
    <pivotTable tabId="4" name="PivotTable5"/>
  </pivotTables>
  <data>
    <tabular pivotCacheId="174104672">
      <items count="5">
        <i x="4" s="1"/>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67B740A9-80D3-4964-876D-8A609008214C}" sourceName="Region2">
  <pivotTables>
    <pivotTable tabId="4" name="PivotTable1"/>
    <pivotTable tabId="4" name="PivotTable2"/>
    <pivotTable tabId="4" name="PivotTable3"/>
    <pivotTable tabId="4" name="PivotTable4"/>
    <pivotTable tabId="4" name="PivotTable5"/>
  </pivotTables>
  <data>
    <tabular pivotCacheId="17410467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C6713DB-5BD5-4F9D-9FDE-07E171D90B22}" cache="Slicer_Region" caption="Region" columnCount="3" rowHeight="249238"/>
  <slicer name="Region2" xr10:uid="{673B4070-0195-4DEB-A804-0915C7407A03}" cache="Slicer_Region2" caption="Management" rowHeight="24923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11ADFB-BEFF-4561-993A-4DE663D749E7}" name="Table1" displayName="Table1" ref="A1:K501" totalsRowShown="0">
  <autoFilter ref="A1:K501" xr:uid="{0A11ADFB-BEFF-4561-993A-4DE663D749E7}"/>
  <tableColumns count="11">
    <tableColumn id="1" xr3:uid="{7442FB5A-BC62-4C8B-9C4F-FC3F5B9AA085}" name="OrderID"/>
    <tableColumn id="2" xr3:uid="{57485E2D-EF2F-4501-8A05-0BD76AFF7366}" name="OrderDate" dataDxfId="2"/>
    <tableColumn id="3" xr3:uid="{9CD6344C-2B10-4921-B25A-78D6F5746FA2}" name="CustomerID"/>
    <tableColumn id="4" xr3:uid="{3D7359E5-5733-4288-85F2-8E260D1BDA55}" name="Region"/>
    <tableColumn id="5" xr3:uid="{71F53216-2B23-4573-AA02-FFC7166DE2E5}" name="ProductID"/>
    <tableColumn id="6" xr3:uid="{CF190D85-A818-4699-9433-5F3CD73AEB30}" name="ProductName"/>
    <tableColumn id="7" xr3:uid="{BB07C00B-307B-44A4-937F-9BE6BD86E269}" name="Category"/>
    <tableColumn id="8" xr3:uid="{5B969DA1-8D17-45DC-885C-CB563E7CC926}" name="Quantity"/>
    <tableColumn id="9" xr3:uid="{DDA8D560-50AF-4A28-8DA2-8C798B4A387E}" name="UnitPrice" dataDxfId="1" dataCellStyle="Currency"/>
    <tableColumn id="11" xr3:uid="{970EDE10-735B-4691-9CB7-6E51CC22DCD9}" name="Total Sales" dataDxfId="0" dataCellStyle="Currency">
      <calculatedColumnFormula>Table1[[#This Row],[Quantity]]*Table1[[#This Row],[UnitPrice]]</calculatedColumnFormula>
    </tableColumn>
    <tableColumn id="10" xr3:uid="{8E45A86D-30D0-4B74-9EF3-2CB6B0ED1B4D}" name="Sales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6B2F5BD2-C73D-4D23-AE21-A8ACCC639B37}" sourceName="OrderDate">
  <pivotTables>
    <pivotTable tabId="4" name="PivotTable5"/>
    <pivotTable tabId="4" name="PivotTable1"/>
    <pivotTable tabId="4" name="PivotTable2"/>
    <pivotTable tabId="4" name="PivotTable3"/>
    <pivotTable tabId="4" name="PivotTable4"/>
  </pivotTables>
  <state minimalRefreshVersion="6" lastRefreshVersion="6" pivotCacheId="174104672"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29AA5D2A-9D13-4804-B921-D1F1EB147D3A}" cache="NativeTimeline_OrderDate" caption="OrderDate" level="2" selectionLevel="2" scrollPosition="2023-01-01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98B73-6EDD-403C-BA5A-5279E0B1574A}">
  <dimension ref="A2:N23"/>
  <sheetViews>
    <sheetView workbookViewId="0">
      <selection activeCell="H23" sqref="H23"/>
    </sheetView>
  </sheetViews>
  <sheetFormatPr defaultRowHeight="14.25" x14ac:dyDescent="0.45"/>
  <cols>
    <col min="1" max="1" width="17.46484375" bestFit="1" customWidth="1"/>
    <col min="2" max="2" width="13.3984375" bestFit="1" customWidth="1"/>
    <col min="4" max="4" width="9.86328125" bestFit="1" customWidth="1"/>
    <col min="5" max="5" width="15.33203125" bestFit="1" customWidth="1"/>
    <col min="7" max="7" width="12.46484375" bestFit="1" customWidth="1"/>
    <col min="8" max="8" width="13.3984375" bestFit="1" customWidth="1"/>
    <col min="9" max="9" width="6" customWidth="1"/>
    <col min="10" max="10" width="11.9296875" bestFit="1" customWidth="1"/>
    <col min="11" max="11" width="13.3984375" bestFit="1" customWidth="1"/>
    <col min="13" max="13" width="13.9296875" bestFit="1" customWidth="1"/>
    <col min="14" max="14" width="15.33203125" bestFit="1" customWidth="1"/>
  </cols>
  <sheetData>
    <row r="2" spans="1:14" x14ac:dyDescent="0.45">
      <c r="A2" s="3" t="s">
        <v>125</v>
      </c>
      <c r="B2" t="s">
        <v>118</v>
      </c>
      <c r="D2" s="3" t="s">
        <v>3</v>
      </c>
      <c r="E2" t="s">
        <v>117</v>
      </c>
      <c r="G2" s="3" t="s">
        <v>114</v>
      </c>
      <c r="H2" t="s">
        <v>118</v>
      </c>
      <c r="J2" s="3" t="s">
        <v>114</v>
      </c>
      <c r="K2" t="s">
        <v>118</v>
      </c>
      <c r="M2" s="3" t="s">
        <v>124</v>
      </c>
      <c r="N2" t="s">
        <v>117</v>
      </c>
    </row>
    <row r="3" spans="1:14" x14ac:dyDescent="0.45">
      <c r="A3" s="4" t="s">
        <v>55</v>
      </c>
      <c r="B3" s="6">
        <v>31</v>
      </c>
      <c r="D3" s="4" t="s">
        <v>120</v>
      </c>
      <c r="E3" s="5">
        <v>8232931</v>
      </c>
      <c r="G3" s="4" t="s">
        <v>62</v>
      </c>
      <c r="H3" s="6">
        <v>181</v>
      </c>
      <c r="J3" s="4" t="s">
        <v>26</v>
      </c>
      <c r="K3" s="6">
        <v>4065</v>
      </c>
      <c r="M3" s="4" t="s">
        <v>122</v>
      </c>
      <c r="N3" s="5">
        <v>8232931</v>
      </c>
    </row>
    <row r="4" spans="1:14" x14ac:dyDescent="0.45">
      <c r="A4" s="4" t="s">
        <v>58</v>
      </c>
      <c r="B4" s="6">
        <v>33</v>
      </c>
      <c r="D4" s="7" t="s">
        <v>32</v>
      </c>
      <c r="E4" s="5">
        <v>2035075</v>
      </c>
      <c r="G4" s="4" t="s">
        <v>14</v>
      </c>
      <c r="H4" s="6">
        <v>955</v>
      </c>
      <c r="J4" s="4" t="s">
        <v>15</v>
      </c>
      <c r="K4" s="6">
        <v>4090</v>
      </c>
      <c r="M4" s="4" t="s">
        <v>123</v>
      </c>
      <c r="N4" s="5">
        <v>8046400</v>
      </c>
    </row>
    <row r="5" spans="1:14" x14ac:dyDescent="0.45">
      <c r="A5" s="4" t="s">
        <v>19</v>
      </c>
      <c r="B5" s="6">
        <v>35</v>
      </c>
      <c r="D5" s="7" t="s">
        <v>22</v>
      </c>
      <c r="E5" s="5">
        <v>2381881</v>
      </c>
      <c r="G5" s="4" t="s">
        <v>41</v>
      </c>
      <c r="H5" s="6">
        <v>2115</v>
      </c>
      <c r="J5" s="4" t="s">
        <v>52</v>
      </c>
      <c r="K5" s="6">
        <v>61</v>
      </c>
      <c r="M5" s="4" t="s">
        <v>115</v>
      </c>
      <c r="N5" s="5">
        <v>16279331</v>
      </c>
    </row>
    <row r="6" spans="1:14" x14ac:dyDescent="0.45">
      <c r="A6" s="4" t="s">
        <v>30</v>
      </c>
      <c r="B6" s="6">
        <v>36</v>
      </c>
      <c r="D6" s="7" t="s">
        <v>11</v>
      </c>
      <c r="E6" s="5">
        <v>3815975</v>
      </c>
      <c r="G6" s="4" t="s">
        <v>25</v>
      </c>
      <c r="H6" s="6">
        <v>114</v>
      </c>
      <c r="J6" s="4" t="s">
        <v>20</v>
      </c>
      <c r="K6" s="6">
        <v>3409</v>
      </c>
    </row>
    <row r="7" spans="1:14" x14ac:dyDescent="0.45">
      <c r="A7" s="4" t="s">
        <v>13</v>
      </c>
      <c r="B7" s="6">
        <v>43</v>
      </c>
      <c r="D7" s="4" t="s">
        <v>121</v>
      </c>
      <c r="E7" s="5">
        <v>8046400</v>
      </c>
      <c r="G7" s="4" t="s">
        <v>45</v>
      </c>
      <c r="H7" s="6">
        <v>8215</v>
      </c>
      <c r="J7" s="4" t="s">
        <v>119</v>
      </c>
      <c r="K7" s="6">
        <v>10</v>
      </c>
    </row>
    <row r="8" spans="1:14" x14ac:dyDescent="0.45">
      <c r="A8" s="4" t="s">
        <v>24</v>
      </c>
      <c r="B8" s="6">
        <v>45</v>
      </c>
      <c r="D8" s="7" t="s">
        <v>17</v>
      </c>
      <c r="E8" s="5">
        <v>4539750</v>
      </c>
      <c r="G8" s="4" t="s">
        <v>119</v>
      </c>
      <c r="H8" s="6">
        <v>55</v>
      </c>
      <c r="J8" s="4" t="s">
        <v>115</v>
      </c>
      <c r="K8" s="6">
        <v>11635</v>
      </c>
    </row>
    <row r="9" spans="1:14" x14ac:dyDescent="0.45">
      <c r="A9" s="4" t="s">
        <v>37</v>
      </c>
      <c r="B9" s="6">
        <v>61</v>
      </c>
      <c r="D9" s="7" t="s">
        <v>28</v>
      </c>
      <c r="E9" s="5">
        <v>3506650</v>
      </c>
      <c r="G9" s="4" t="s">
        <v>115</v>
      </c>
      <c r="H9" s="6">
        <v>11635</v>
      </c>
    </row>
    <row r="10" spans="1:14" x14ac:dyDescent="0.45">
      <c r="A10" s="4" t="s">
        <v>77</v>
      </c>
      <c r="B10" s="6">
        <v>62</v>
      </c>
      <c r="D10" s="4" t="s">
        <v>115</v>
      </c>
      <c r="E10" s="5">
        <v>16279331</v>
      </c>
    </row>
    <row r="11" spans="1:14" x14ac:dyDescent="0.45">
      <c r="A11" s="4" t="s">
        <v>51</v>
      </c>
      <c r="B11" s="6">
        <v>77</v>
      </c>
    </row>
    <row r="12" spans="1:14" x14ac:dyDescent="0.45">
      <c r="A12" s="4" t="s">
        <v>68</v>
      </c>
      <c r="B12" s="6">
        <v>82</v>
      </c>
    </row>
    <row r="13" spans="1:14" x14ac:dyDescent="0.45">
      <c r="A13" s="4" t="s">
        <v>61</v>
      </c>
      <c r="B13" s="6">
        <v>119</v>
      </c>
    </row>
    <row r="14" spans="1:14" x14ac:dyDescent="0.45">
      <c r="A14" s="4" t="s">
        <v>44</v>
      </c>
      <c r="B14" s="6">
        <v>185</v>
      </c>
    </row>
    <row r="15" spans="1:14" x14ac:dyDescent="0.45">
      <c r="A15" s="4" t="s">
        <v>40</v>
      </c>
      <c r="B15" s="6">
        <v>209</v>
      </c>
    </row>
    <row r="16" spans="1:14" x14ac:dyDescent="0.45">
      <c r="A16" s="4" t="s">
        <v>34</v>
      </c>
      <c r="B16" s="6">
        <v>253</v>
      </c>
    </row>
    <row r="17" spans="1:2" x14ac:dyDescent="0.45">
      <c r="A17" s="4" t="s">
        <v>71</v>
      </c>
      <c r="B17" s="6">
        <v>350</v>
      </c>
    </row>
    <row r="18" spans="1:2" x14ac:dyDescent="0.45">
      <c r="A18" s="4" t="s">
        <v>83</v>
      </c>
      <c r="B18" s="6">
        <v>373</v>
      </c>
    </row>
    <row r="19" spans="1:2" x14ac:dyDescent="0.45">
      <c r="A19" s="4" t="s">
        <v>80</v>
      </c>
      <c r="B19" s="6">
        <v>619</v>
      </c>
    </row>
    <row r="20" spans="1:2" x14ac:dyDescent="0.45">
      <c r="A20" s="4" t="s">
        <v>65</v>
      </c>
      <c r="B20" s="6">
        <v>1342</v>
      </c>
    </row>
    <row r="21" spans="1:2" x14ac:dyDescent="0.45">
      <c r="A21" s="4" t="s">
        <v>48</v>
      </c>
      <c r="B21" s="6">
        <v>3110</v>
      </c>
    </row>
    <row r="22" spans="1:2" x14ac:dyDescent="0.45">
      <c r="A22" s="4" t="s">
        <v>74</v>
      </c>
      <c r="B22" s="6">
        <v>4570</v>
      </c>
    </row>
    <row r="23" spans="1:2" x14ac:dyDescent="0.45">
      <c r="A23" s="4" t="s">
        <v>115</v>
      </c>
      <c r="B23" s="6">
        <v>11635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E23BA-06E7-4E87-B234-34BA6D3CA40C}">
  <dimension ref="A1"/>
  <sheetViews>
    <sheetView showGridLines="0" tabSelected="1" zoomScale="67" workbookViewId="0">
      <selection activeCell="U113" sqref="U113"/>
    </sheetView>
  </sheetViews>
  <sheetFormatPr defaultRowHeight="14.25" x14ac:dyDescent="0.4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E5301-52D7-46A7-A4D1-44B16224112C}">
  <dimension ref="A1:L501"/>
  <sheetViews>
    <sheetView workbookViewId="0">
      <selection activeCell="M17" sqref="M17"/>
    </sheetView>
  </sheetViews>
  <sheetFormatPr defaultRowHeight="14.25" x14ac:dyDescent="0.45"/>
  <cols>
    <col min="1" max="1" width="8.9296875" customWidth="1"/>
    <col min="2" max="2" width="11.265625" bestFit="1" customWidth="1"/>
    <col min="3" max="3" width="12.19921875" customWidth="1"/>
    <col min="4" max="4" width="8.06640625" customWidth="1"/>
    <col min="5" max="5" width="10.59765625" customWidth="1"/>
    <col min="6" max="6" width="18.19921875" bestFit="1" customWidth="1"/>
    <col min="7" max="7" width="13" bestFit="1" customWidth="1"/>
    <col min="8" max="8" width="9.33203125" customWidth="1"/>
    <col min="9" max="9" width="13.33203125" bestFit="1" customWidth="1"/>
    <col min="10" max="10" width="13.33203125" customWidth="1"/>
    <col min="11" max="11" width="13.6640625" customWidth="1"/>
    <col min="12" max="12" width="17" bestFit="1" customWidth="1"/>
  </cols>
  <sheetData>
    <row r="1" spans="1:12" x14ac:dyDescent="0.45">
      <c r="A1" t="s">
        <v>0</v>
      </c>
      <c r="B1" t="s">
        <v>1</v>
      </c>
      <c r="C1" t="s">
        <v>2</v>
      </c>
      <c r="D1" t="s">
        <v>3</v>
      </c>
      <c r="E1" t="s">
        <v>4</v>
      </c>
      <c r="F1" t="s">
        <v>5</v>
      </c>
      <c r="G1" t="s">
        <v>6</v>
      </c>
      <c r="H1" t="s">
        <v>7</v>
      </c>
      <c r="I1" t="s">
        <v>8</v>
      </c>
      <c r="J1" t="s">
        <v>116</v>
      </c>
      <c r="K1" t="s">
        <v>9</v>
      </c>
    </row>
    <row r="2" spans="1:12" x14ac:dyDescent="0.45">
      <c r="A2">
        <v>10001</v>
      </c>
      <c r="B2" s="1">
        <v>44928</v>
      </c>
      <c r="C2" t="s">
        <v>10</v>
      </c>
      <c r="D2" t="s">
        <v>11</v>
      </c>
      <c r="E2" t="s">
        <v>12</v>
      </c>
      <c r="F2" t="s">
        <v>13</v>
      </c>
      <c r="G2" t="s">
        <v>14</v>
      </c>
      <c r="H2">
        <v>3</v>
      </c>
      <c r="I2" s="2">
        <v>59900</v>
      </c>
      <c r="J2" s="2">
        <f>Table1[[#This Row],[Quantity]]*Table1[[#This Row],[UnitPrice]]</f>
        <v>179700</v>
      </c>
      <c r="K2" t="s">
        <v>15</v>
      </c>
      <c r="L2" s="2"/>
    </row>
    <row r="3" spans="1:12" x14ac:dyDescent="0.45">
      <c r="A3">
        <v>10002</v>
      </c>
      <c r="B3" s="1">
        <v>44929</v>
      </c>
      <c r="C3" t="s">
        <v>16</v>
      </c>
      <c r="D3" t="s">
        <v>17</v>
      </c>
      <c r="E3" t="s">
        <v>18</v>
      </c>
      <c r="F3" t="s">
        <v>19</v>
      </c>
      <c r="G3" t="s">
        <v>14</v>
      </c>
      <c r="H3">
        <v>1</v>
      </c>
      <c r="I3" s="2">
        <v>129900</v>
      </c>
      <c r="J3" s="2">
        <f>Table1[[#This Row],[Quantity]]*Table1[[#This Row],[UnitPrice]]</f>
        <v>129900</v>
      </c>
      <c r="K3" t="s">
        <v>20</v>
      </c>
      <c r="L3" s="2"/>
    </row>
    <row r="4" spans="1:12" x14ac:dyDescent="0.45">
      <c r="A4">
        <v>10003</v>
      </c>
      <c r="B4" s="1">
        <v>44930</v>
      </c>
      <c r="C4" t="s">
        <v>21</v>
      </c>
      <c r="D4" t="s">
        <v>22</v>
      </c>
      <c r="E4" t="s">
        <v>23</v>
      </c>
      <c r="F4" t="s">
        <v>24</v>
      </c>
      <c r="G4" t="s">
        <v>25</v>
      </c>
      <c r="I4" s="2">
        <v>19900</v>
      </c>
      <c r="J4" s="2">
        <f>Table1[[#This Row],[Quantity]]*Table1[[#This Row],[UnitPrice]]</f>
        <v>0</v>
      </c>
      <c r="K4" t="s">
        <v>26</v>
      </c>
      <c r="L4" s="2"/>
    </row>
    <row r="5" spans="1:12" x14ac:dyDescent="0.45">
      <c r="A5">
        <v>10004</v>
      </c>
      <c r="B5" s="1">
        <v>44931</v>
      </c>
      <c r="C5" t="s">
        <v>27</v>
      </c>
      <c r="D5" t="s">
        <v>28</v>
      </c>
      <c r="E5" t="s">
        <v>29</v>
      </c>
      <c r="F5" t="s">
        <v>30</v>
      </c>
      <c r="G5" t="s">
        <v>25</v>
      </c>
      <c r="H5">
        <v>1</v>
      </c>
      <c r="I5" s="2">
        <v>34900</v>
      </c>
      <c r="J5" s="2">
        <f>Table1[[#This Row],[Quantity]]*Table1[[#This Row],[UnitPrice]]</f>
        <v>34900</v>
      </c>
      <c r="K5" t="s">
        <v>15</v>
      </c>
      <c r="L5" s="2"/>
    </row>
    <row r="6" spans="1:12" x14ac:dyDescent="0.45">
      <c r="A6">
        <v>10005</v>
      </c>
      <c r="B6" s="1">
        <v>44932</v>
      </c>
      <c r="C6" t="s">
        <v>31</v>
      </c>
      <c r="D6" t="s">
        <v>32</v>
      </c>
      <c r="E6" t="s">
        <v>33</v>
      </c>
      <c r="F6" t="s">
        <v>34</v>
      </c>
      <c r="G6" t="s">
        <v>14</v>
      </c>
      <c r="H6">
        <v>5</v>
      </c>
      <c r="I6" s="2">
        <v>2999</v>
      </c>
      <c r="J6" s="2">
        <f>Table1[[#This Row],[Quantity]]*Table1[[#This Row],[UnitPrice]]</f>
        <v>14995</v>
      </c>
      <c r="K6" t="s">
        <v>20</v>
      </c>
      <c r="L6" s="2"/>
    </row>
    <row r="7" spans="1:12" x14ac:dyDescent="0.45">
      <c r="A7">
        <v>10006</v>
      </c>
      <c r="B7" s="1">
        <v>44933</v>
      </c>
      <c r="C7" t="s">
        <v>35</v>
      </c>
      <c r="D7" t="s">
        <v>11</v>
      </c>
      <c r="E7" t="s">
        <v>36</v>
      </c>
      <c r="F7" t="s">
        <v>37</v>
      </c>
      <c r="G7" t="s">
        <v>14</v>
      </c>
      <c r="I7" s="2">
        <v>8900</v>
      </c>
      <c r="J7" s="2">
        <f>Table1[[#This Row],[Quantity]]*Table1[[#This Row],[UnitPrice]]</f>
        <v>0</v>
      </c>
      <c r="K7" t="s">
        <v>15</v>
      </c>
      <c r="L7" s="2"/>
    </row>
    <row r="8" spans="1:12" x14ac:dyDescent="0.45">
      <c r="A8">
        <v>10007</v>
      </c>
      <c r="B8" s="1">
        <v>44934</v>
      </c>
      <c r="C8" t="s">
        <v>38</v>
      </c>
      <c r="D8" t="s">
        <v>17</v>
      </c>
      <c r="E8" t="s">
        <v>39</v>
      </c>
      <c r="F8" t="s">
        <v>40</v>
      </c>
      <c r="G8" t="s">
        <v>41</v>
      </c>
      <c r="H8">
        <v>10</v>
      </c>
      <c r="I8" s="2">
        <v>1250</v>
      </c>
      <c r="J8" s="2">
        <f>Table1[[#This Row],[Quantity]]*Table1[[#This Row],[UnitPrice]]</f>
        <v>12500</v>
      </c>
      <c r="K8" t="s">
        <v>20</v>
      </c>
      <c r="L8" s="2"/>
    </row>
    <row r="9" spans="1:12" x14ac:dyDescent="0.45">
      <c r="A9">
        <v>10008</v>
      </c>
      <c r="B9" s="1">
        <v>44935</v>
      </c>
      <c r="C9" t="s">
        <v>42</v>
      </c>
      <c r="D9" t="s">
        <v>22</v>
      </c>
      <c r="E9" t="s">
        <v>43</v>
      </c>
      <c r="F9" t="s">
        <v>44</v>
      </c>
      <c r="G9" t="s">
        <v>45</v>
      </c>
      <c r="H9">
        <v>4</v>
      </c>
      <c r="I9" s="2"/>
      <c r="J9" s="2">
        <f>Table1[[#This Row],[Quantity]]*Table1[[#This Row],[UnitPrice]]</f>
        <v>0</v>
      </c>
      <c r="K9" t="s">
        <v>26</v>
      </c>
      <c r="L9" s="2"/>
    </row>
    <row r="10" spans="1:12" x14ac:dyDescent="0.45">
      <c r="A10">
        <v>10009</v>
      </c>
      <c r="B10" s="1">
        <v>44936</v>
      </c>
      <c r="C10" t="s">
        <v>46</v>
      </c>
      <c r="D10" t="s">
        <v>28</v>
      </c>
      <c r="E10" t="s">
        <v>47</v>
      </c>
      <c r="F10" t="s">
        <v>48</v>
      </c>
      <c r="G10" t="s">
        <v>45</v>
      </c>
      <c r="H10">
        <v>20</v>
      </c>
      <c r="I10" s="2">
        <v>350</v>
      </c>
      <c r="J10" s="2">
        <f>Table1[[#This Row],[Quantity]]*Table1[[#This Row],[UnitPrice]]</f>
        <v>7000</v>
      </c>
      <c r="K10" t="s">
        <v>15</v>
      </c>
      <c r="L10" s="2"/>
    </row>
    <row r="11" spans="1:12" x14ac:dyDescent="0.45">
      <c r="A11">
        <v>10010</v>
      </c>
      <c r="B11" s="1">
        <v>44937</v>
      </c>
      <c r="C11" t="s">
        <v>49</v>
      </c>
      <c r="D11" t="s">
        <v>32</v>
      </c>
      <c r="E11" t="s">
        <v>50</v>
      </c>
      <c r="F11" t="s">
        <v>51</v>
      </c>
      <c r="G11" t="s">
        <v>14</v>
      </c>
      <c r="H11">
        <v>3</v>
      </c>
      <c r="I11" s="2">
        <v>3999</v>
      </c>
      <c r="J11" s="2">
        <f>Table1[[#This Row],[Quantity]]*Table1[[#This Row],[UnitPrice]]</f>
        <v>11997</v>
      </c>
      <c r="K11" t="s">
        <v>52</v>
      </c>
      <c r="L11" s="2"/>
    </row>
    <row r="12" spans="1:12" x14ac:dyDescent="0.45">
      <c r="A12">
        <v>10011</v>
      </c>
      <c r="B12" s="1">
        <v>44938</v>
      </c>
      <c r="C12" t="s">
        <v>53</v>
      </c>
      <c r="D12" t="s">
        <v>11</v>
      </c>
      <c r="E12" t="s">
        <v>54</v>
      </c>
      <c r="F12" t="s">
        <v>55</v>
      </c>
      <c r="G12" t="s">
        <v>14</v>
      </c>
      <c r="I12" s="2">
        <v>24900</v>
      </c>
      <c r="J12" s="2">
        <f>Table1[[#This Row],[Quantity]]*Table1[[#This Row],[UnitPrice]]</f>
        <v>0</v>
      </c>
      <c r="K12" t="s">
        <v>20</v>
      </c>
      <c r="L12" s="2"/>
    </row>
    <row r="13" spans="1:12" x14ac:dyDescent="0.45">
      <c r="A13">
        <v>10012</v>
      </c>
      <c r="B13" s="1">
        <v>44939</v>
      </c>
      <c r="C13" t="s">
        <v>56</v>
      </c>
      <c r="D13" t="s">
        <v>17</v>
      </c>
      <c r="E13" t="s">
        <v>57</v>
      </c>
      <c r="F13" t="s">
        <v>58</v>
      </c>
      <c r="G13" t="s">
        <v>25</v>
      </c>
      <c r="H13">
        <v>1</v>
      </c>
      <c r="I13" s="2">
        <v>15900</v>
      </c>
      <c r="J13" s="2">
        <f>Table1[[#This Row],[Quantity]]*Table1[[#This Row],[UnitPrice]]</f>
        <v>15900</v>
      </c>
      <c r="K13" t="s">
        <v>26</v>
      </c>
      <c r="L13" s="2"/>
    </row>
    <row r="14" spans="1:12" x14ac:dyDescent="0.45">
      <c r="A14">
        <v>10013</v>
      </c>
      <c r="B14" s="1">
        <v>44940</v>
      </c>
      <c r="C14" t="s">
        <v>59</v>
      </c>
      <c r="D14" t="s">
        <v>22</v>
      </c>
      <c r="E14" t="s">
        <v>60</v>
      </c>
      <c r="F14" t="s">
        <v>61</v>
      </c>
      <c r="G14" t="s">
        <v>62</v>
      </c>
      <c r="H14">
        <v>6</v>
      </c>
      <c r="I14" s="2">
        <v>2499</v>
      </c>
      <c r="J14" s="2">
        <f>Table1[[#This Row],[Quantity]]*Table1[[#This Row],[UnitPrice]]</f>
        <v>14994</v>
      </c>
      <c r="K14" t="s">
        <v>15</v>
      </c>
      <c r="L14" s="2"/>
    </row>
    <row r="15" spans="1:12" x14ac:dyDescent="0.45">
      <c r="A15">
        <v>10014</v>
      </c>
      <c r="B15" s="1">
        <v>44941</v>
      </c>
      <c r="C15" t="s">
        <v>63</v>
      </c>
      <c r="D15" t="s">
        <v>28</v>
      </c>
      <c r="E15" t="s">
        <v>64</v>
      </c>
      <c r="F15" t="s">
        <v>65</v>
      </c>
      <c r="G15" t="s">
        <v>41</v>
      </c>
      <c r="H15">
        <v>12</v>
      </c>
      <c r="I15" s="2">
        <v>800</v>
      </c>
      <c r="J15" s="2">
        <f>Table1[[#This Row],[Quantity]]*Table1[[#This Row],[UnitPrice]]</f>
        <v>9600</v>
      </c>
      <c r="K15" t="s">
        <v>20</v>
      </c>
      <c r="L15" s="2"/>
    </row>
    <row r="16" spans="1:12" x14ac:dyDescent="0.45">
      <c r="A16">
        <v>10015</v>
      </c>
      <c r="B16" s="1">
        <v>44942</v>
      </c>
      <c r="C16" t="s">
        <v>66</v>
      </c>
      <c r="D16" t="s">
        <v>32</v>
      </c>
      <c r="E16" t="s">
        <v>67</v>
      </c>
      <c r="F16" t="s">
        <v>68</v>
      </c>
      <c r="G16" t="s">
        <v>14</v>
      </c>
      <c r="H16">
        <v>2</v>
      </c>
      <c r="I16" s="2">
        <v>9900</v>
      </c>
      <c r="J16" s="2">
        <f>Table1[[#This Row],[Quantity]]*Table1[[#This Row],[UnitPrice]]</f>
        <v>19800</v>
      </c>
      <c r="K16" t="s">
        <v>15</v>
      </c>
      <c r="L16" s="2"/>
    </row>
    <row r="17" spans="1:12" x14ac:dyDescent="0.45">
      <c r="A17">
        <v>10016</v>
      </c>
      <c r="B17" s="1">
        <v>44943</v>
      </c>
      <c r="C17" t="s">
        <v>69</v>
      </c>
      <c r="D17" t="s">
        <v>11</v>
      </c>
      <c r="E17" t="s">
        <v>70</v>
      </c>
      <c r="F17" t="s">
        <v>71</v>
      </c>
      <c r="G17" t="s">
        <v>45</v>
      </c>
      <c r="H17">
        <v>7</v>
      </c>
      <c r="I17" s="2"/>
      <c r="J17" s="2">
        <f>Table1[[#This Row],[Quantity]]*Table1[[#This Row],[UnitPrice]]</f>
        <v>0</v>
      </c>
      <c r="K17" t="s">
        <v>26</v>
      </c>
      <c r="L17" s="2"/>
    </row>
    <row r="18" spans="1:12" x14ac:dyDescent="0.45">
      <c r="A18">
        <v>10017</v>
      </c>
      <c r="B18" s="1">
        <v>44944</v>
      </c>
      <c r="C18" t="s">
        <v>72</v>
      </c>
      <c r="D18" t="s">
        <v>17</v>
      </c>
      <c r="E18" t="s">
        <v>73</v>
      </c>
      <c r="F18" t="s">
        <v>74</v>
      </c>
      <c r="G18" t="s">
        <v>45</v>
      </c>
      <c r="H18">
        <v>50</v>
      </c>
      <c r="I18" s="2">
        <v>10</v>
      </c>
      <c r="J18" s="2">
        <f>Table1[[#This Row],[Quantity]]*Table1[[#This Row],[UnitPrice]]</f>
        <v>500</v>
      </c>
      <c r="K18" t="s">
        <v>20</v>
      </c>
      <c r="L18" s="2"/>
    </row>
    <row r="19" spans="1:12" x14ac:dyDescent="0.45">
      <c r="A19">
        <v>10018</v>
      </c>
      <c r="B19" s="1">
        <v>44945</v>
      </c>
      <c r="C19" t="s">
        <v>75</v>
      </c>
      <c r="D19" t="s">
        <v>22</v>
      </c>
      <c r="E19" t="s">
        <v>76</v>
      </c>
      <c r="F19" t="s">
        <v>77</v>
      </c>
      <c r="G19" t="s">
        <v>62</v>
      </c>
      <c r="H19">
        <v>2</v>
      </c>
      <c r="I19" s="2">
        <v>7900</v>
      </c>
      <c r="J19" s="2">
        <f>Table1[[#This Row],[Quantity]]*Table1[[#This Row],[UnitPrice]]</f>
        <v>15800</v>
      </c>
      <c r="K19" t="s">
        <v>15</v>
      </c>
      <c r="L19" s="2"/>
    </row>
    <row r="20" spans="1:12" x14ac:dyDescent="0.45">
      <c r="A20">
        <v>10019</v>
      </c>
      <c r="B20" s="1">
        <v>44946</v>
      </c>
      <c r="C20" t="s">
        <v>78</v>
      </c>
      <c r="D20" t="s">
        <v>28</v>
      </c>
      <c r="E20" t="s">
        <v>79</v>
      </c>
      <c r="F20" t="s">
        <v>80</v>
      </c>
      <c r="G20" t="s">
        <v>41</v>
      </c>
      <c r="H20">
        <v>15</v>
      </c>
      <c r="I20" s="2">
        <v>450</v>
      </c>
      <c r="J20" s="2">
        <f>Table1[[#This Row],[Quantity]]*Table1[[#This Row],[UnitPrice]]</f>
        <v>6750</v>
      </c>
      <c r="K20" t="s">
        <v>52</v>
      </c>
      <c r="L20" s="2"/>
    </row>
    <row r="21" spans="1:12" x14ac:dyDescent="0.45">
      <c r="A21">
        <v>10020</v>
      </c>
      <c r="B21" s="1">
        <v>44947</v>
      </c>
      <c r="C21" t="s">
        <v>81</v>
      </c>
      <c r="D21" t="s">
        <v>32</v>
      </c>
      <c r="E21" t="s">
        <v>82</v>
      </c>
      <c r="F21" t="s">
        <v>83</v>
      </c>
      <c r="G21" t="s">
        <v>14</v>
      </c>
      <c r="H21">
        <v>8</v>
      </c>
      <c r="I21" s="2">
        <v>999</v>
      </c>
      <c r="J21" s="2">
        <f>Table1[[#This Row],[Quantity]]*Table1[[#This Row],[UnitPrice]]</f>
        <v>7992</v>
      </c>
      <c r="K21" t="s">
        <v>15</v>
      </c>
      <c r="L21" s="2"/>
    </row>
    <row r="22" spans="1:12" x14ac:dyDescent="0.45">
      <c r="A22">
        <v>10021</v>
      </c>
      <c r="B22" s="1">
        <v>44948</v>
      </c>
      <c r="C22" t="s">
        <v>84</v>
      </c>
      <c r="D22" t="s">
        <v>11</v>
      </c>
      <c r="E22" t="s">
        <v>12</v>
      </c>
      <c r="F22" t="s">
        <v>13</v>
      </c>
      <c r="G22" t="s">
        <v>14</v>
      </c>
      <c r="H22">
        <v>1</v>
      </c>
      <c r="I22" s="2">
        <v>59900</v>
      </c>
      <c r="J22" s="2">
        <f>Table1[[#This Row],[Quantity]]*Table1[[#This Row],[UnitPrice]]</f>
        <v>59900</v>
      </c>
      <c r="K22" t="s">
        <v>20</v>
      </c>
      <c r="L22" s="2"/>
    </row>
    <row r="23" spans="1:12" x14ac:dyDescent="0.45">
      <c r="A23">
        <v>10022</v>
      </c>
      <c r="B23" s="1">
        <v>44949</v>
      </c>
      <c r="C23" t="s">
        <v>85</v>
      </c>
      <c r="D23" t="s">
        <v>17</v>
      </c>
      <c r="E23" t="s">
        <v>18</v>
      </c>
      <c r="F23" t="s">
        <v>19</v>
      </c>
      <c r="G23" t="s">
        <v>14</v>
      </c>
      <c r="H23">
        <v>2</v>
      </c>
      <c r="I23" s="2">
        <v>129900</v>
      </c>
      <c r="J23" s="2">
        <f>Table1[[#This Row],[Quantity]]*Table1[[#This Row],[UnitPrice]]</f>
        <v>259800</v>
      </c>
      <c r="K23" t="s">
        <v>26</v>
      </c>
      <c r="L23" s="2"/>
    </row>
    <row r="24" spans="1:12" x14ac:dyDescent="0.45">
      <c r="A24">
        <v>10023</v>
      </c>
      <c r="B24" s="1">
        <v>44950</v>
      </c>
      <c r="C24" t="s">
        <v>86</v>
      </c>
      <c r="D24" t="s">
        <v>22</v>
      </c>
      <c r="E24" t="s">
        <v>23</v>
      </c>
      <c r="F24" t="s">
        <v>24</v>
      </c>
      <c r="G24" t="s">
        <v>25</v>
      </c>
      <c r="H24">
        <v>1</v>
      </c>
      <c r="I24" s="2">
        <v>19900</v>
      </c>
      <c r="J24" s="2">
        <f>Table1[[#This Row],[Quantity]]*Table1[[#This Row],[UnitPrice]]</f>
        <v>19900</v>
      </c>
      <c r="K24" t="s">
        <v>15</v>
      </c>
      <c r="L24" s="2"/>
    </row>
    <row r="25" spans="1:12" x14ac:dyDescent="0.45">
      <c r="A25">
        <v>10024</v>
      </c>
      <c r="B25" s="1">
        <v>44951</v>
      </c>
      <c r="C25" t="s">
        <v>87</v>
      </c>
      <c r="D25" t="s">
        <v>28</v>
      </c>
      <c r="E25" t="s">
        <v>29</v>
      </c>
      <c r="F25" t="s">
        <v>30</v>
      </c>
      <c r="G25" t="s">
        <v>25</v>
      </c>
      <c r="H25">
        <v>1</v>
      </c>
      <c r="I25" s="2">
        <v>34900</v>
      </c>
      <c r="J25" s="2">
        <f>Table1[[#This Row],[Quantity]]*Table1[[#This Row],[UnitPrice]]</f>
        <v>34900</v>
      </c>
      <c r="K25" t="s">
        <v>52</v>
      </c>
      <c r="L25" s="2"/>
    </row>
    <row r="26" spans="1:12" x14ac:dyDescent="0.45">
      <c r="A26">
        <v>10025</v>
      </c>
      <c r="B26" s="1">
        <v>44952</v>
      </c>
      <c r="C26" t="s">
        <v>88</v>
      </c>
      <c r="D26" t="s">
        <v>32</v>
      </c>
      <c r="E26" t="s">
        <v>33</v>
      </c>
      <c r="F26" t="s">
        <v>34</v>
      </c>
      <c r="G26" t="s">
        <v>14</v>
      </c>
      <c r="H26">
        <v>10</v>
      </c>
      <c r="I26" s="2">
        <v>2999</v>
      </c>
      <c r="J26" s="2">
        <f>Table1[[#This Row],[Quantity]]*Table1[[#This Row],[UnitPrice]]</f>
        <v>29990</v>
      </c>
      <c r="K26" t="s">
        <v>15</v>
      </c>
      <c r="L26" s="2"/>
    </row>
    <row r="27" spans="1:12" x14ac:dyDescent="0.45">
      <c r="A27">
        <v>10026</v>
      </c>
      <c r="B27" s="1">
        <v>44953</v>
      </c>
      <c r="C27" t="s">
        <v>89</v>
      </c>
      <c r="D27" t="s">
        <v>11</v>
      </c>
      <c r="E27" t="s">
        <v>36</v>
      </c>
      <c r="F27" t="s">
        <v>37</v>
      </c>
      <c r="G27" t="s">
        <v>14</v>
      </c>
      <c r="H27">
        <v>1</v>
      </c>
      <c r="I27" s="2">
        <v>8900</v>
      </c>
      <c r="J27" s="2">
        <f>Table1[[#This Row],[Quantity]]*Table1[[#This Row],[UnitPrice]]</f>
        <v>8900</v>
      </c>
      <c r="K27" t="s">
        <v>20</v>
      </c>
      <c r="L27" s="2"/>
    </row>
    <row r="28" spans="1:12" x14ac:dyDescent="0.45">
      <c r="A28">
        <v>10027</v>
      </c>
      <c r="B28" s="1">
        <v>44954</v>
      </c>
      <c r="C28" t="s">
        <v>90</v>
      </c>
      <c r="D28" t="s">
        <v>17</v>
      </c>
      <c r="E28" t="s">
        <v>39</v>
      </c>
      <c r="F28" t="s">
        <v>40</v>
      </c>
      <c r="G28" t="s">
        <v>41</v>
      </c>
      <c r="H28">
        <v>5</v>
      </c>
      <c r="I28" s="2">
        <v>1250</v>
      </c>
      <c r="J28" s="2">
        <f>Table1[[#This Row],[Quantity]]*Table1[[#This Row],[UnitPrice]]</f>
        <v>6250</v>
      </c>
      <c r="K28" t="s">
        <v>15</v>
      </c>
      <c r="L28" s="2"/>
    </row>
    <row r="29" spans="1:12" x14ac:dyDescent="0.45">
      <c r="A29">
        <v>10028</v>
      </c>
      <c r="B29" s="1">
        <v>44955</v>
      </c>
      <c r="C29" t="s">
        <v>91</v>
      </c>
      <c r="D29" t="s">
        <v>22</v>
      </c>
      <c r="E29" t="s">
        <v>43</v>
      </c>
      <c r="F29" t="s">
        <v>44</v>
      </c>
      <c r="G29" t="s">
        <v>45</v>
      </c>
      <c r="H29">
        <v>2</v>
      </c>
      <c r="I29" s="2">
        <v>4500</v>
      </c>
      <c r="J29" s="2">
        <f>Table1[[#This Row],[Quantity]]*Table1[[#This Row],[UnitPrice]]</f>
        <v>9000</v>
      </c>
      <c r="K29" t="s">
        <v>26</v>
      </c>
      <c r="L29" s="2"/>
    </row>
    <row r="30" spans="1:12" x14ac:dyDescent="0.45">
      <c r="A30">
        <v>10029</v>
      </c>
      <c r="B30" s="1">
        <v>44956</v>
      </c>
      <c r="C30" t="s">
        <v>92</v>
      </c>
      <c r="D30" t="s">
        <v>28</v>
      </c>
      <c r="E30" t="s">
        <v>47</v>
      </c>
      <c r="F30" t="s">
        <v>48</v>
      </c>
      <c r="G30" t="s">
        <v>45</v>
      </c>
      <c r="H30">
        <v>30</v>
      </c>
      <c r="I30" s="2">
        <v>350</v>
      </c>
      <c r="J30" s="2">
        <f>Table1[[#This Row],[Quantity]]*Table1[[#This Row],[UnitPrice]]</f>
        <v>10500</v>
      </c>
      <c r="K30" t="s">
        <v>20</v>
      </c>
      <c r="L30" s="2"/>
    </row>
    <row r="31" spans="1:12" x14ac:dyDescent="0.45">
      <c r="A31">
        <v>10030</v>
      </c>
      <c r="B31" s="1">
        <v>44957</v>
      </c>
      <c r="C31" t="s">
        <v>93</v>
      </c>
      <c r="D31" t="s">
        <v>32</v>
      </c>
      <c r="E31" t="s">
        <v>50</v>
      </c>
      <c r="F31" t="s">
        <v>51</v>
      </c>
      <c r="G31" t="s">
        <v>14</v>
      </c>
      <c r="H31">
        <v>4</v>
      </c>
      <c r="I31" s="2">
        <v>3999</v>
      </c>
      <c r="J31" s="2">
        <f>Table1[[#This Row],[Quantity]]*Table1[[#This Row],[UnitPrice]]</f>
        <v>15996</v>
      </c>
      <c r="K31" t="s">
        <v>15</v>
      </c>
      <c r="L31" s="2"/>
    </row>
    <row r="32" spans="1:12" x14ac:dyDescent="0.45">
      <c r="A32">
        <v>10031</v>
      </c>
      <c r="B32" s="1">
        <v>44958</v>
      </c>
      <c r="C32" t="s">
        <v>94</v>
      </c>
      <c r="D32" t="s">
        <v>11</v>
      </c>
      <c r="E32" t="s">
        <v>54</v>
      </c>
      <c r="F32" t="s">
        <v>55</v>
      </c>
      <c r="G32" t="s">
        <v>14</v>
      </c>
      <c r="I32" s="2">
        <v>24900</v>
      </c>
      <c r="J32" s="2">
        <f>Table1[[#This Row],[Quantity]]*Table1[[#This Row],[UnitPrice]]</f>
        <v>0</v>
      </c>
      <c r="K32" t="s">
        <v>26</v>
      </c>
      <c r="L32" s="2"/>
    </row>
    <row r="33" spans="1:12" x14ac:dyDescent="0.45">
      <c r="A33">
        <v>10032</v>
      </c>
      <c r="B33" s="1">
        <v>44959</v>
      </c>
      <c r="C33" t="s">
        <v>95</v>
      </c>
      <c r="D33" t="s">
        <v>17</v>
      </c>
      <c r="E33" t="s">
        <v>57</v>
      </c>
      <c r="F33" t="s">
        <v>58</v>
      </c>
      <c r="G33" t="s">
        <v>25</v>
      </c>
      <c r="H33">
        <v>1</v>
      </c>
      <c r="I33" s="2">
        <v>15900</v>
      </c>
      <c r="J33" s="2">
        <f>Table1[[#This Row],[Quantity]]*Table1[[#This Row],[UnitPrice]]</f>
        <v>15900</v>
      </c>
      <c r="K33" t="s">
        <v>20</v>
      </c>
      <c r="L33" s="2"/>
    </row>
    <row r="34" spans="1:12" x14ac:dyDescent="0.45">
      <c r="A34">
        <v>10033</v>
      </c>
      <c r="B34" s="1">
        <v>44960</v>
      </c>
      <c r="C34" t="s">
        <v>96</v>
      </c>
      <c r="D34" t="s">
        <v>22</v>
      </c>
      <c r="E34" t="s">
        <v>60</v>
      </c>
      <c r="F34" t="s">
        <v>61</v>
      </c>
      <c r="G34" t="s">
        <v>62</v>
      </c>
      <c r="H34">
        <v>3</v>
      </c>
      <c r="I34" s="2">
        <v>2499</v>
      </c>
      <c r="J34" s="2">
        <f>Table1[[#This Row],[Quantity]]*Table1[[#This Row],[UnitPrice]]</f>
        <v>7497</v>
      </c>
      <c r="K34" t="s">
        <v>15</v>
      </c>
      <c r="L34" s="2"/>
    </row>
    <row r="35" spans="1:12" x14ac:dyDescent="0.45">
      <c r="A35">
        <v>10034</v>
      </c>
      <c r="B35" s="1">
        <v>44961</v>
      </c>
      <c r="C35" t="s">
        <v>97</v>
      </c>
      <c r="D35" t="s">
        <v>28</v>
      </c>
      <c r="E35" t="s">
        <v>64</v>
      </c>
      <c r="F35" t="s">
        <v>65</v>
      </c>
      <c r="G35" t="s">
        <v>41</v>
      </c>
      <c r="H35">
        <v>20</v>
      </c>
      <c r="I35" s="2">
        <v>800</v>
      </c>
      <c r="J35" s="2">
        <f>Table1[[#This Row],[Quantity]]*Table1[[#This Row],[UnitPrice]]</f>
        <v>16000</v>
      </c>
      <c r="K35" t="s">
        <v>52</v>
      </c>
      <c r="L35" s="2"/>
    </row>
    <row r="36" spans="1:12" x14ac:dyDescent="0.45">
      <c r="A36">
        <v>10035</v>
      </c>
      <c r="B36" s="1">
        <v>44962</v>
      </c>
      <c r="C36" t="s">
        <v>98</v>
      </c>
      <c r="D36" t="s">
        <v>32</v>
      </c>
      <c r="E36" t="s">
        <v>67</v>
      </c>
      <c r="F36" t="s">
        <v>68</v>
      </c>
      <c r="G36" t="s">
        <v>14</v>
      </c>
      <c r="H36">
        <v>1</v>
      </c>
      <c r="I36" s="2">
        <v>9900</v>
      </c>
      <c r="J36" s="2">
        <f>Table1[[#This Row],[Quantity]]*Table1[[#This Row],[UnitPrice]]</f>
        <v>9900</v>
      </c>
      <c r="K36" t="s">
        <v>15</v>
      </c>
      <c r="L36" s="2"/>
    </row>
    <row r="37" spans="1:12" x14ac:dyDescent="0.45">
      <c r="A37">
        <v>10036</v>
      </c>
      <c r="B37" s="1">
        <v>44963</v>
      </c>
      <c r="C37" t="s">
        <v>99</v>
      </c>
      <c r="D37" t="s">
        <v>11</v>
      </c>
      <c r="E37" t="s">
        <v>70</v>
      </c>
      <c r="F37" t="s">
        <v>71</v>
      </c>
      <c r="G37" t="s">
        <v>45</v>
      </c>
      <c r="H37">
        <v>10</v>
      </c>
      <c r="I37" s="2">
        <v>675</v>
      </c>
      <c r="J37" s="2">
        <f>Table1[[#This Row],[Quantity]]*Table1[[#This Row],[UnitPrice]]</f>
        <v>6750</v>
      </c>
      <c r="K37" t="s">
        <v>26</v>
      </c>
      <c r="L37" s="2"/>
    </row>
    <row r="38" spans="1:12" x14ac:dyDescent="0.45">
      <c r="A38">
        <v>10037</v>
      </c>
      <c r="B38" s="1">
        <v>44964</v>
      </c>
      <c r="C38" t="s">
        <v>100</v>
      </c>
      <c r="D38" t="s">
        <v>17</v>
      </c>
      <c r="E38" t="s">
        <v>73</v>
      </c>
      <c r="F38" t="s">
        <v>74</v>
      </c>
      <c r="G38" t="s">
        <v>45</v>
      </c>
      <c r="H38">
        <v>100</v>
      </c>
      <c r="I38" s="2"/>
      <c r="J38" s="2">
        <f>Table1[[#This Row],[Quantity]]*Table1[[#This Row],[UnitPrice]]</f>
        <v>0</v>
      </c>
      <c r="K38" t="s">
        <v>20</v>
      </c>
      <c r="L38" s="2"/>
    </row>
    <row r="39" spans="1:12" x14ac:dyDescent="0.45">
      <c r="A39">
        <v>10038</v>
      </c>
      <c r="B39" s="1">
        <v>44965</v>
      </c>
      <c r="C39" t="s">
        <v>101</v>
      </c>
      <c r="D39" t="s">
        <v>22</v>
      </c>
      <c r="E39" t="s">
        <v>76</v>
      </c>
      <c r="F39" t="s">
        <v>77</v>
      </c>
      <c r="G39" t="s">
        <v>62</v>
      </c>
      <c r="H39">
        <v>1</v>
      </c>
      <c r="I39" s="2">
        <v>7900</v>
      </c>
      <c r="J39" s="2">
        <f>Table1[[#This Row],[Quantity]]*Table1[[#This Row],[UnitPrice]]</f>
        <v>7900</v>
      </c>
      <c r="K39" t="s">
        <v>15</v>
      </c>
      <c r="L39" s="2"/>
    </row>
    <row r="40" spans="1:12" x14ac:dyDescent="0.45">
      <c r="A40">
        <v>10039</v>
      </c>
      <c r="B40" s="1">
        <v>44966</v>
      </c>
      <c r="C40" t="s">
        <v>102</v>
      </c>
      <c r="D40" t="s">
        <v>28</v>
      </c>
      <c r="E40" t="s">
        <v>79</v>
      </c>
      <c r="F40" t="s">
        <v>80</v>
      </c>
      <c r="G40" t="s">
        <v>41</v>
      </c>
      <c r="H40">
        <v>25</v>
      </c>
      <c r="I40" s="2">
        <v>450</v>
      </c>
      <c r="J40" s="2">
        <f>Table1[[#This Row],[Quantity]]*Table1[[#This Row],[UnitPrice]]</f>
        <v>11250</v>
      </c>
      <c r="K40" t="s">
        <v>20</v>
      </c>
      <c r="L40" s="2"/>
    </row>
    <row r="41" spans="1:12" x14ac:dyDescent="0.45">
      <c r="A41">
        <v>10040</v>
      </c>
      <c r="B41" s="1">
        <v>44967</v>
      </c>
      <c r="C41" t="s">
        <v>103</v>
      </c>
      <c r="D41" t="s">
        <v>32</v>
      </c>
      <c r="E41" t="s">
        <v>82</v>
      </c>
      <c r="F41" t="s">
        <v>83</v>
      </c>
      <c r="G41" t="s">
        <v>14</v>
      </c>
      <c r="H41">
        <v>15</v>
      </c>
      <c r="I41" s="2">
        <v>999</v>
      </c>
      <c r="J41" s="2">
        <f>Table1[[#This Row],[Quantity]]*Table1[[#This Row],[UnitPrice]]</f>
        <v>14985</v>
      </c>
      <c r="K41" t="s">
        <v>15</v>
      </c>
      <c r="L41" s="2"/>
    </row>
    <row r="42" spans="1:12" x14ac:dyDescent="0.45">
      <c r="A42">
        <v>10041</v>
      </c>
      <c r="B42" s="1">
        <v>44968</v>
      </c>
      <c r="C42" t="s">
        <v>104</v>
      </c>
      <c r="D42" t="s">
        <v>11</v>
      </c>
      <c r="E42" t="s">
        <v>12</v>
      </c>
      <c r="F42" t="s">
        <v>13</v>
      </c>
      <c r="G42" t="s">
        <v>14</v>
      </c>
      <c r="I42" s="2">
        <v>59900</v>
      </c>
      <c r="J42" s="2">
        <f>Table1[[#This Row],[Quantity]]*Table1[[#This Row],[UnitPrice]]</f>
        <v>0</v>
      </c>
      <c r="K42" t="s">
        <v>15</v>
      </c>
      <c r="L42" s="2"/>
    </row>
    <row r="43" spans="1:12" x14ac:dyDescent="0.45">
      <c r="A43">
        <v>10042</v>
      </c>
      <c r="B43" s="1">
        <v>44969</v>
      </c>
      <c r="C43" t="s">
        <v>105</v>
      </c>
      <c r="D43" t="s">
        <v>17</v>
      </c>
      <c r="E43" t="s">
        <v>18</v>
      </c>
      <c r="F43" t="s">
        <v>19</v>
      </c>
      <c r="G43" t="s">
        <v>14</v>
      </c>
      <c r="H43">
        <v>1</v>
      </c>
      <c r="I43" s="2"/>
      <c r="J43" s="2">
        <f>Table1[[#This Row],[Quantity]]*Table1[[#This Row],[UnitPrice]]</f>
        <v>0</v>
      </c>
      <c r="K43" t="s">
        <v>20</v>
      </c>
      <c r="L43" s="2"/>
    </row>
    <row r="44" spans="1:12" x14ac:dyDescent="0.45">
      <c r="A44">
        <v>10043</v>
      </c>
      <c r="B44" s="1">
        <v>44970</v>
      </c>
      <c r="C44" t="s">
        <v>106</v>
      </c>
      <c r="D44" t="s">
        <v>22</v>
      </c>
      <c r="E44" t="s">
        <v>23</v>
      </c>
      <c r="F44" t="s">
        <v>24</v>
      </c>
      <c r="G44" t="s">
        <v>25</v>
      </c>
      <c r="H44">
        <v>3</v>
      </c>
      <c r="I44" s="2">
        <v>19900</v>
      </c>
      <c r="J44" s="2">
        <f>Table1[[#This Row],[Quantity]]*Table1[[#This Row],[UnitPrice]]</f>
        <v>59700</v>
      </c>
      <c r="K44" t="s">
        <v>26</v>
      </c>
      <c r="L44" s="2"/>
    </row>
    <row r="45" spans="1:12" x14ac:dyDescent="0.45">
      <c r="A45">
        <v>10044</v>
      </c>
      <c r="B45" s="1">
        <v>44971</v>
      </c>
      <c r="C45" t="s">
        <v>107</v>
      </c>
      <c r="D45" t="s">
        <v>28</v>
      </c>
      <c r="E45" t="s">
        <v>29</v>
      </c>
      <c r="F45" t="s">
        <v>30</v>
      </c>
      <c r="G45" t="s">
        <v>25</v>
      </c>
      <c r="H45">
        <v>2</v>
      </c>
      <c r="I45" s="2">
        <v>34900</v>
      </c>
      <c r="J45" s="2">
        <f>Table1[[#This Row],[Quantity]]*Table1[[#This Row],[UnitPrice]]</f>
        <v>69800</v>
      </c>
      <c r="K45" t="s">
        <v>15</v>
      </c>
      <c r="L45" s="2"/>
    </row>
    <row r="46" spans="1:12" x14ac:dyDescent="0.45">
      <c r="A46">
        <v>10045</v>
      </c>
      <c r="B46" s="1">
        <v>44972</v>
      </c>
      <c r="C46" t="s">
        <v>108</v>
      </c>
      <c r="D46" t="s">
        <v>32</v>
      </c>
      <c r="E46" t="s">
        <v>33</v>
      </c>
      <c r="F46" t="s">
        <v>34</v>
      </c>
      <c r="G46" t="s">
        <v>14</v>
      </c>
      <c r="H46">
        <v>20</v>
      </c>
      <c r="I46" s="2">
        <v>2999</v>
      </c>
      <c r="J46" s="2">
        <f>Table1[[#This Row],[Quantity]]*Table1[[#This Row],[UnitPrice]]</f>
        <v>59980</v>
      </c>
      <c r="K46" t="s">
        <v>52</v>
      </c>
      <c r="L46" s="2"/>
    </row>
    <row r="47" spans="1:12" x14ac:dyDescent="0.45">
      <c r="A47">
        <v>10046</v>
      </c>
      <c r="B47" s="1">
        <v>44973</v>
      </c>
      <c r="C47" t="s">
        <v>109</v>
      </c>
      <c r="D47" t="s">
        <v>11</v>
      </c>
      <c r="E47" t="s">
        <v>36</v>
      </c>
      <c r="F47" t="s">
        <v>37</v>
      </c>
      <c r="G47" t="s">
        <v>14</v>
      </c>
      <c r="H47">
        <v>3</v>
      </c>
      <c r="I47" s="2">
        <v>8900</v>
      </c>
      <c r="J47" s="2">
        <f>Table1[[#This Row],[Quantity]]*Table1[[#This Row],[UnitPrice]]</f>
        <v>26700</v>
      </c>
      <c r="K47" t="s">
        <v>15</v>
      </c>
      <c r="L47" s="2"/>
    </row>
    <row r="48" spans="1:12" x14ac:dyDescent="0.45">
      <c r="A48">
        <v>10047</v>
      </c>
      <c r="B48" s="1">
        <v>44974</v>
      </c>
      <c r="C48" t="s">
        <v>110</v>
      </c>
      <c r="D48" t="s">
        <v>17</v>
      </c>
      <c r="E48" t="s">
        <v>39</v>
      </c>
      <c r="F48" t="s">
        <v>40</v>
      </c>
      <c r="G48" t="s">
        <v>41</v>
      </c>
      <c r="H48">
        <v>8</v>
      </c>
      <c r="I48" s="2">
        <v>1250</v>
      </c>
      <c r="J48" s="2">
        <f>Table1[[#This Row],[Quantity]]*Table1[[#This Row],[UnitPrice]]</f>
        <v>10000</v>
      </c>
      <c r="K48" t="s">
        <v>20</v>
      </c>
      <c r="L48" s="2"/>
    </row>
    <row r="49" spans="1:12" x14ac:dyDescent="0.45">
      <c r="A49">
        <v>10048</v>
      </c>
      <c r="B49" s="1">
        <v>44975</v>
      </c>
      <c r="C49" t="s">
        <v>111</v>
      </c>
      <c r="D49" t="s">
        <v>22</v>
      </c>
      <c r="E49" t="s">
        <v>43</v>
      </c>
      <c r="F49" t="s">
        <v>44</v>
      </c>
      <c r="G49" t="s">
        <v>45</v>
      </c>
      <c r="H49">
        <v>6</v>
      </c>
      <c r="I49" s="2">
        <v>4500</v>
      </c>
      <c r="J49" s="2">
        <f>Table1[[#This Row],[Quantity]]*Table1[[#This Row],[UnitPrice]]</f>
        <v>27000</v>
      </c>
      <c r="K49" t="s">
        <v>15</v>
      </c>
      <c r="L49" s="2"/>
    </row>
    <row r="50" spans="1:12" x14ac:dyDescent="0.45">
      <c r="A50">
        <v>10049</v>
      </c>
      <c r="B50" s="1">
        <v>44976</v>
      </c>
      <c r="C50" t="s">
        <v>112</v>
      </c>
      <c r="D50" t="s">
        <v>28</v>
      </c>
      <c r="E50" t="s">
        <v>47</v>
      </c>
      <c r="F50" t="s">
        <v>48</v>
      </c>
      <c r="G50" t="s">
        <v>45</v>
      </c>
      <c r="H50">
        <v>40</v>
      </c>
      <c r="I50" s="2">
        <v>350</v>
      </c>
      <c r="J50" s="2">
        <f>Table1[[#This Row],[Quantity]]*Table1[[#This Row],[UnitPrice]]</f>
        <v>14000</v>
      </c>
      <c r="K50" t="s">
        <v>26</v>
      </c>
      <c r="L50" s="2"/>
    </row>
    <row r="51" spans="1:12" x14ac:dyDescent="0.45">
      <c r="A51">
        <v>10050</v>
      </c>
      <c r="B51" s="1">
        <v>44977</v>
      </c>
      <c r="C51" t="s">
        <v>113</v>
      </c>
      <c r="D51" t="s">
        <v>32</v>
      </c>
      <c r="E51" t="s">
        <v>50</v>
      </c>
      <c r="F51" t="s">
        <v>51</v>
      </c>
      <c r="G51" t="s">
        <v>14</v>
      </c>
      <c r="H51">
        <v>2</v>
      </c>
      <c r="I51" s="2">
        <v>3999</v>
      </c>
      <c r="J51" s="2">
        <f>Table1[[#This Row],[Quantity]]*Table1[[#This Row],[UnitPrice]]</f>
        <v>7998</v>
      </c>
      <c r="K51" t="s">
        <v>20</v>
      </c>
      <c r="L51" s="2"/>
    </row>
    <row r="52" spans="1:12" x14ac:dyDescent="0.45">
      <c r="A52">
        <v>10051</v>
      </c>
      <c r="B52" s="1">
        <v>44978</v>
      </c>
      <c r="C52" t="s">
        <v>10</v>
      </c>
      <c r="D52" t="s">
        <v>11</v>
      </c>
      <c r="E52" t="s">
        <v>54</v>
      </c>
      <c r="F52" t="s">
        <v>55</v>
      </c>
      <c r="G52" t="s">
        <v>14</v>
      </c>
      <c r="H52">
        <v>1</v>
      </c>
      <c r="I52" s="2">
        <v>24900</v>
      </c>
      <c r="J52" s="2">
        <f>Table1[[#This Row],[Quantity]]*Table1[[#This Row],[UnitPrice]]</f>
        <v>24900</v>
      </c>
      <c r="K52" t="s">
        <v>15</v>
      </c>
      <c r="L52" s="2"/>
    </row>
    <row r="53" spans="1:12" x14ac:dyDescent="0.45">
      <c r="A53">
        <v>10052</v>
      </c>
      <c r="B53" s="1">
        <v>44979</v>
      </c>
      <c r="C53" t="s">
        <v>16</v>
      </c>
      <c r="D53" t="s">
        <v>17</v>
      </c>
      <c r="E53" t="s">
        <v>57</v>
      </c>
      <c r="F53" t="s">
        <v>58</v>
      </c>
      <c r="G53" t="s">
        <v>25</v>
      </c>
      <c r="H53">
        <v>2</v>
      </c>
      <c r="I53" s="2">
        <v>15900</v>
      </c>
      <c r="J53" s="2">
        <f>Table1[[#This Row],[Quantity]]*Table1[[#This Row],[UnitPrice]]</f>
        <v>31800</v>
      </c>
      <c r="K53" t="s">
        <v>26</v>
      </c>
      <c r="L53" s="2"/>
    </row>
    <row r="54" spans="1:12" x14ac:dyDescent="0.45">
      <c r="A54">
        <v>10053</v>
      </c>
      <c r="B54" s="1">
        <v>44980</v>
      </c>
      <c r="C54" t="s">
        <v>21</v>
      </c>
      <c r="D54" t="s">
        <v>22</v>
      </c>
      <c r="E54" t="s">
        <v>60</v>
      </c>
      <c r="F54" t="s">
        <v>61</v>
      </c>
      <c r="G54" t="s">
        <v>62</v>
      </c>
      <c r="H54">
        <v>4</v>
      </c>
      <c r="I54" s="2">
        <v>2499</v>
      </c>
      <c r="J54" s="2">
        <f>Table1[[#This Row],[Quantity]]*Table1[[#This Row],[UnitPrice]]</f>
        <v>9996</v>
      </c>
      <c r="K54" t="s">
        <v>20</v>
      </c>
      <c r="L54" s="2"/>
    </row>
    <row r="55" spans="1:12" x14ac:dyDescent="0.45">
      <c r="A55">
        <v>10054</v>
      </c>
      <c r="B55" s="1">
        <v>44981</v>
      </c>
      <c r="C55" t="s">
        <v>27</v>
      </c>
      <c r="D55" t="s">
        <v>28</v>
      </c>
      <c r="E55" t="s">
        <v>64</v>
      </c>
      <c r="F55" t="s">
        <v>65</v>
      </c>
      <c r="G55" t="s">
        <v>41</v>
      </c>
      <c r="H55">
        <v>30</v>
      </c>
      <c r="I55" s="2">
        <v>800</v>
      </c>
      <c r="J55" s="2">
        <f>Table1[[#This Row],[Quantity]]*Table1[[#This Row],[UnitPrice]]</f>
        <v>24000</v>
      </c>
      <c r="K55" t="s">
        <v>15</v>
      </c>
      <c r="L55" s="2"/>
    </row>
    <row r="56" spans="1:12" x14ac:dyDescent="0.45">
      <c r="A56">
        <v>10055</v>
      </c>
      <c r="B56" s="1">
        <v>44982</v>
      </c>
      <c r="C56" t="s">
        <v>31</v>
      </c>
      <c r="D56" t="s">
        <v>32</v>
      </c>
      <c r="E56" t="s">
        <v>67</v>
      </c>
      <c r="F56" t="s">
        <v>68</v>
      </c>
      <c r="G56" t="s">
        <v>14</v>
      </c>
      <c r="H56">
        <v>3</v>
      </c>
      <c r="I56" s="2">
        <v>9900</v>
      </c>
      <c r="J56" s="2">
        <f>Table1[[#This Row],[Quantity]]*Table1[[#This Row],[UnitPrice]]</f>
        <v>29700</v>
      </c>
      <c r="K56" t="s">
        <v>26</v>
      </c>
      <c r="L56" s="2"/>
    </row>
    <row r="57" spans="1:12" x14ac:dyDescent="0.45">
      <c r="A57">
        <v>10056</v>
      </c>
      <c r="B57" s="1">
        <v>44983</v>
      </c>
      <c r="C57" t="s">
        <v>35</v>
      </c>
      <c r="D57" t="s">
        <v>11</v>
      </c>
      <c r="E57" t="s">
        <v>70</v>
      </c>
      <c r="F57" t="s">
        <v>71</v>
      </c>
      <c r="G57" t="s">
        <v>45</v>
      </c>
      <c r="H57">
        <v>5</v>
      </c>
      <c r="I57" s="2">
        <v>675</v>
      </c>
      <c r="J57" s="2">
        <f>Table1[[#This Row],[Quantity]]*Table1[[#This Row],[UnitPrice]]</f>
        <v>3375</v>
      </c>
      <c r="K57" t="s">
        <v>20</v>
      </c>
      <c r="L57" s="2"/>
    </row>
    <row r="58" spans="1:12" x14ac:dyDescent="0.45">
      <c r="A58">
        <v>10057</v>
      </c>
      <c r="B58" s="1">
        <v>44984</v>
      </c>
      <c r="C58" t="s">
        <v>38</v>
      </c>
      <c r="D58" t="s">
        <v>17</v>
      </c>
      <c r="E58" t="s">
        <v>73</v>
      </c>
      <c r="F58" t="s">
        <v>74</v>
      </c>
      <c r="G58" t="s">
        <v>45</v>
      </c>
      <c r="H58">
        <v>200</v>
      </c>
      <c r="I58" s="2">
        <v>10</v>
      </c>
      <c r="J58" s="2">
        <f>Table1[[#This Row],[Quantity]]*Table1[[#This Row],[UnitPrice]]</f>
        <v>2000</v>
      </c>
      <c r="K58" t="s">
        <v>15</v>
      </c>
      <c r="L58" s="2"/>
    </row>
    <row r="59" spans="1:12" x14ac:dyDescent="0.45">
      <c r="A59">
        <v>10058</v>
      </c>
      <c r="B59" s="1">
        <v>44985</v>
      </c>
      <c r="C59" t="s">
        <v>42</v>
      </c>
      <c r="D59" t="s">
        <v>22</v>
      </c>
      <c r="E59" t="s">
        <v>76</v>
      </c>
      <c r="F59" t="s">
        <v>77</v>
      </c>
      <c r="G59" t="s">
        <v>62</v>
      </c>
      <c r="H59">
        <v>2</v>
      </c>
      <c r="I59" s="2">
        <v>7900</v>
      </c>
      <c r="J59" s="2">
        <f>Table1[[#This Row],[Quantity]]*Table1[[#This Row],[UnitPrice]]</f>
        <v>15800</v>
      </c>
      <c r="K59" t="s">
        <v>52</v>
      </c>
      <c r="L59" s="2"/>
    </row>
    <row r="60" spans="1:12" x14ac:dyDescent="0.45">
      <c r="A60">
        <v>10059</v>
      </c>
      <c r="B60" s="1">
        <v>44986</v>
      </c>
      <c r="C60" t="s">
        <v>46</v>
      </c>
      <c r="D60" t="s">
        <v>28</v>
      </c>
      <c r="E60" t="s">
        <v>79</v>
      </c>
      <c r="F60" t="s">
        <v>80</v>
      </c>
      <c r="G60" t="s">
        <v>41</v>
      </c>
      <c r="H60">
        <v>10</v>
      </c>
      <c r="I60" s="2">
        <v>450</v>
      </c>
      <c r="J60" s="2">
        <f>Table1[[#This Row],[Quantity]]*Table1[[#This Row],[UnitPrice]]</f>
        <v>4500</v>
      </c>
      <c r="K60" t="s">
        <v>15</v>
      </c>
      <c r="L60" s="2"/>
    </row>
    <row r="61" spans="1:12" x14ac:dyDescent="0.45">
      <c r="A61">
        <v>10060</v>
      </c>
      <c r="B61" s="1">
        <v>44987</v>
      </c>
      <c r="C61" t="s">
        <v>49</v>
      </c>
      <c r="D61" t="s">
        <v>32</v>
      </c>
      <c r="E61" t="s">
        <v>82</v>
      </c>
      <c r="F61" t="s">
        <v>83</v>
      </c>
      <c r="G61" t="s">
        <v>14</v>
      </c>
      <c r="H61">
        <v>25</v>
      </c>
      <c r="I61" s="2">
        <v>999</v>
      </c>
      <c r="J61" s="2">
        <f>Table1[[#This Row],[Quantity]]*Table1[[#This Row],[UnitPrice]]</f>
        <v>24975</v>
      </c>
      <c r="K61" t="s">
        <v>20</v>
      </c>
      <c r="L61" s="2"/>
    </row>
    <row r="62" spans="1:12" x14ac:dyDescent="0.45">
      <c r="A62">
        <v>10061</v>
      </c>
      <c r="B62" s="1">
        <v>44988</v>
      </c>
      <c r="C62" t="s">
        <v>53</v>
      </c>
      <c r="D62" t="s">
        <v>11</v>
      </c>
      <c r="E62" t="s">
        <v>12</v>
      </c>
      <c r="F62" t="s">
        <v>13</v>
      </c>
      <c r="G62" t="s">
        <v>14</v>
      </c>
      <c r="H62">
        <v>2</v>
      </c>
      <c r="I62" s="2">
        <v>59900</v>
      </c>
      <c r="J62" s="2">
        <f>Table1[[#This Row],[Quantity]]*Table1[[#This Row],[UnitPrice]]</f>
        <v>119800</v>
      </c>
      <c r="K62" t="s">
        <v>26</v>
      </c>
      <c r="L62" s="2"/>
    </row>
    <row r="63" spans="1:12" x14ac:dyDescent="0.45">
      <c r="A63">
        <v>10062</v>
      </c>
      <c r="B63" s="1">
        <v>44989</v>
      </c>
      <c r="C63" t="s">
        <v>56</v>
      </c>
      <c r="D63" t="s">
        <v>17</v>
      </c>
      <c r="E63" t="s">
        <v>18</v>
      </c>
      <c r="F63" t="s">
        <v>19</v>
      </c>
      <c r="G63" t="s">
        <v>14</v>
      </c>
      <c r="H63">
        <v>1</v>
      </c>
      <c r="I63" s="2">
        <v>129900</v>
      </c>
      <c r="J63" s="2">
        <f>Table1[[#This Row],[Quantity]]*Table1[[#This Row],[UnitPrice]]</f>
        <v>129900</v>
      </c>
      <c r="K63" t="s">
        <v>15</v>
      </c>
      <c r="L63" s="2"/>
    </row>
    <row r="64" spans="1:12" x14ac:dyDescent="0.45">
      <c r="A64">
        <v>10063</v>
      </c>
      <c r="B64" s="1">
        <v>44990</v>
      </c>
      <c r="C64" t="s">
        <v>59</v>
      </c>
      <c r="D64" t="s">
        <v>22</v>
      </c>
      <c r="E64" t="s">
        <v>23</v>
      </c>
      <c r="F64" t="s">
        <v>24</v>
      </c>
      <c r="G64" t="s">
        <v>25</v>
      </c>
      <c r="I64" s="2">
        <v>19900</v>
      </c>
      <c r="J64" s="2">
        <f>Table1[[#This Row],[Quantity]]*Table1[[#This Row],[UnitPrice]]</f>
        <v>0</v>
      </c>
      <c r="K64" t="s">
        <v>20</v>
      </c>
      <c r="L64" s="2"/>
    </row>
    <row r="65" spans="1:12" x14ac:dyDescent="0.45">
      <c r="A65">
        <v>10064</v>
      </c>
      <c r="B65" s="1">
        <v>44991</v>
      </c>
      <c r="C65" t="s">
        <v>63</v>
      </c>
      <c r="D65" t="s">
        <v>28</v>
      </c>
      <c r="E65" t="s">
        <v>29</v>
      </c>
      <c r="F65" t="s">
        <v>30</v>
      </c>
      <c r="G65" t="s">
        <v>25</v>
      </c>
      <c r="I65" s="2">
        <v>34900</v>
      </c>
      <c r="J65" s="2">
        <f>Table1[[#This Row],[Quantity]]*Table1[[#This Row],[UnitPrice]]</f>
        <v>0</v>
      </c>
      <c r="K65" t="s">
        <v>26</v>
      </c>
      <c r="L65" s="2"/>
    </row>
    <row r="66" spans="1:12" x14ac:dyDescent="0.45">
      <c r="A66">
        <v>10065</v>
      </c>
      <c r="B66" s="1">
        <v>44992</v>
      </c>
      <c r="C66" t="s">
        <v>66</v>
      </c>
      <c r="D66" t="s">
        <v>32</v>
      </c>
      <c r="E66" t="s">
        <v>33</v>
      </c>
      <c r="F66" t="s">
        <v>34</v>
      </c>
      <c r="G66" t="s">
        <v>14</v>
      </c>
      <c r="I66" s="2">
        <v>2999</v>
      </c>
      <c r="J66" s="2">
        <f>Table1[[#This Row],[Quantity]]*Table1[[#This Row],[UnitPrice]]</f>
        <v>0</v>
      </c>
      <c r="K66" t="s">
        <v>15</v>
      </c>
      <c r="L66" s="2"/>
    </row>
    <row r="67" spans="1:12" x14ac:dyDescent="0.45">
      <c r="A67">
        <v>10066</v>
      </c>
      <c r="B67" s="1">
        <v>44993</v>
      </c>
      <c r="C67" t="s">
        <v>69</v>
      </c>
      <c r="D67" t="s">
        <v>11</v>
      </c>
      <c r="E67" t="s">
        <v>36</v>
      </c>
      <c r="F67" t="s">
        <v>37</v>
      </c>
      <c r="G67" t="s">
        <v>14</v>
      </c>
      <c r="I67" s="2">
        <v>8900</v>
      </c>
      <c r="J67" s="2">
        <f>Table1[[#This Row],[Quantity]]*Table1[[#This Row],[UnitPrice]]</f>
        <v>0</v>
      </c>
      <c r="K67" t="s">
        <v>52</v>
      </c>
      <c r="L67" s="2"/>
    </row>
    <row r="68" spans="1:12" x14ac:dyDescent="0.45">
      <c r="A68">
        <v>10067</v>
      </c>
      <c r="B68" s="1">
        <v>44994</v>
      </c>
      <c r="C68" t="s">
        <v>72</v>
      </c>
      <c r="D68" t="s">
        <v>17</v>
      </c>
      <c r="E68" t="s">
        <v>39</v>
      </c>
      <c r="F68" t="s">
        <v>40</v>
      </c>
      <c r="G68" t="s">
        <v>41</v>
      </c>
      <c r="H68">
        <v>12</v>
      </c>
      <c r="I68" s="2">
        <v>1250</v>
      </c>
      <c r="J68" s="2">
        <f>Table1[[#This Row],[Quantity]]*Table1[[#This Row],[UnitPrice]]</f>
        <v>15000</v>
      </c>
      <c r="K68" t="s">
        <v>15</v>
      </c>
      <c r="L68" s="2"/>
    </row>
    <row r="69" spans="1:12" x14ac:dyDescent="0.45">
      <c r="A69">
        <v>10068</v>
      </c>
      <c r="B69" s="1">
        <v>44995</v>
      </c>
      <c r="C69" t="s">
        <v>75</v>
      </c>
      <c r="D69" t="s">
        <v>22</v>
      </c>
      <c r="E69" t="s">
        <v>43</v>
      </c>
      <c r="F69" t="s">
        <v>44</v>
      </c>
      <c r="G69" t="s">
        <v>45</v>
      </c>
      <c r="H69">
        <v>8</v>
      </c>
      <c r="I69" s="2">
        <v>4500</v>
      </c>
      <c r="J69" s="2">
        <f>Table1[[#This Row],[Quantity]]*Table1[[#This Row],[UnitPrice]]</f>
        <v>36000</v>
      </c>
      <c r="K69" t="s">
        <v>20</v>
      </c>
      <c r="L69" s="2"/>
    </row>
    <row r="70" spans="1:12" x14ac:dyDescent="0.45">
      <c r="A70">
        <v>10069</v>
      </c>
      <c r="B70" s="1">
        <v>44996</v>
      </c>
      <c r="C70" t="s">
        <v>78</v>
      </c>
      <c r="D70" t="s">
        <v>28</v>
      </c>
      <c r="E70" t="s">
        <v>47</v>
      </c>
      <c r="F70" t="s">
        <v>48</v>
      </c>
      <c r="G70" t="s">
        <v>45</v>
      </c>
      <c r="H70">
        <v>10</v>
      </c>
      <c r="I70" s="2">
        <v>350</v>
      </c>
      <c r="J70" s="2">
        <f>Table1[[#This Row],[Quantity]]*Table1[[#This Row],[UnitPrice]]</f>
        <v>3500</v>
      </c>
      <c r="K70" t="s">
        <v>15</v>
      </c>
      <c r="L70" s="2"/>
    </row>
    <row r="71" spans="1:12" x14ac:dyDescent="0.45">
      <c r="A71">
        <v>10070</v>
      </c>
      <c r="B71" s="1">
        <v>44997</v>
      </c>
      <c r="C71" t="s">
        <v>81</v>
      </c>
      <c r="D71" t="s">
        <v>32</v>
      </c>
      <c r="E71" t="s">
        <v>50</v>
      </c>
      <c r="F71" t="s">
        <v>51</v>
      </c>
      <c r="G71" t="s">
        <v>14</v>
      </c>
      <c r="H71">
        <v>6</v>
      </c>
      <c r="I71" s="2">
        <v>3999</v>
      </c>
      <c r="J71" s="2">
        <f>Table1[[#This Row],[Quantity]]*Table1[[#This Row],[UnitPrice]]</f>
        <v>23994</v>
      </c>
      <c r="K71" t="s">
        <v>26</v>
      </c>
      <c r="L71" s="2"/>
    </row>
    <row r="72" spans="1:12" x14ac:dyDescent="0.45">
      <c r="A72">
        <v>10071</v>
      </c>
      <c r="B72" s="1">
        <v>44998</v>
      </c>
      <c r="C72" t="s">
        <v>84</v>
      </c>
      <c r="D72" t="s">
        <v>11</v>
      </c>
      <c r="E72" t="s">
        <v>54</v>
      </c>
      <c r="F72" t="s">
        <v>55</v>
      </c>
      <c r="G72" t="s">
        <v>14</v>
      </c>
      <c r="H72">
        <v>2</v>
      </c>
      <c r="I72" s="2">
        <v>24900</v>
      </c>
      <c r="J72" s="2">
        <f>Table1[[#This Row],[Quantity]]*Table1[[#This Row],[UnitPrice]]</f>
        <v>49800</v>
      </c>
      <c r="K72" t="s">
        <v>20</v>
      </c>
      <c r="L72" s="2"/>
    </row>
    <row r="73" spans="1:12" x14ac:dyDescent="0.45">
      <c r="A73">
        <v>10072</v>
      </c>
      <c r="B73" s="1">
        <v>44999</v>
      </c>
      <c r="C73" t="s">
        <v>85</v>
      </c>
      <c r="D73" t="s">
        <v>17</v>
      </c>
      <c r="E73" t="s">
        <v>57</v>
      </c>
      <c r="F73" t="s">
        <v>58</v>
      </c>
      <c r="G73" t="s">
        <v>25</v>
      </c>
      <c r="H73">
        <v>1</v>
      </c>
      <c r="I73" s="2">
        <v>15900</v>
      </c>
      <c r="J73" s="2">
        <f>Table1[[#This Row],[Quantity]]*Table1[[#This Row],[UnitPrice]]</f>
        <v>15900</v>
      </c>
      <c r="K73" t="s">
        <v>15</v>
      </c>
      <c r="L73" s="2"/>
    </row>
    <row r="74" spans="1:12" x14ac:dyDescent="0.45">
      <c r="A74">
        <v>10073</v>
      </c>
      <c r="B74" s="1">
        <v>45000</v>
      </c>
      <c r="C74" t="s">
        <v>86</v>
      </c>
      <c r="D74" t="s">
        <v>22</v>
      </c>
      <c r="E74" t="s">
        <v>60</v>
      </c>
      <c r="F74" t="s">
        <v>61</v>
      </c>
      <c r="G74" t="s">
        <v>62</v>
      </c>
      <c r="H74">
        <v>5</v>
      </c>
      <c r="I74" s="2">
        <v>2499</v>
      </c>
      <c r="J74" s="2">
        <f>Table1[[#This Row],[Quantity]]*Table1[[#This Row],[UnitPrice]]</f>
        <v>12495</v>
      </c>
      <c r="K74" t="s">
        <v>26</v>
      </c>
      <c r="L74" s="2"/>
    </row>
    <row r="75" spans="1:12" x14ac:dyDescent="0.45">
      <c r="A75">
        <v>10074</v>
      </c>
      <c r="B75" s="1">
        <v>45001</v>
      </c>
      <c r="C75" t="s">
        <v>87</v>
      </c>
      <c r="D75" t="s">
        <v>28</v>
      </c>
      <c r="E75" t="s">
        <v>64</v>
      </c>
      <c r="F75" t="s">
        <v>65</v>
      </c>
      <c r="G75" t="s">
        <v>41</v>
      </c>
      <c r="H75">
        <v>25</v>
      </c>
      <c r="I75" s="2">
        <v>800</v>
      </c>
      <c r="J75" s="2">
        <f>Table1[[#This Row],[Quantity]]*Table1[[#This Row],[UnitPrice]]</f>
        <v>20000</v>
      </c>
      <c r="K75" t="s">
        <v>20</v>
      </c>
      <c r="L75" s="2"/>
    </row>
    <row r="76" spans="1:12" x14ac:dyDescent="0.45">
      <c r="A76">
        <v>10075</v>
      </c>
      <c r="B76" s="1">
        <v>45002</v>
      </c>
      <c r="C76" t="s">
        <v>88</v>
      </c>
      <c r="D76" t="s">
        <v>32</v>
      </c>
      <c r="E76" t="s">
        <v>67</v>
      </c>
      <c r="F76" t="s">
        <v>68</v>
      </c>
      <c r="G76" t="s">
        <v>14</v>
      </c>
      <c r="H76">
        <v>4</v>
      </c>
      <c r="I76" s="2">
        <v>9900</v>
      </c>
      <c r="J76" s="2">
        <f>Table1[[#This Row],[Quantity]]*Table1[[#This Row],[UnitPrice]]</f>
        <v>39600</v>
      </c>
      <c r="K76" t="s">
        <v>15</v>
      </c>
      <c r="L76" s="2"/>
    </row>
    <row r="77" spans="1:12" x14ac:dyDescent="0.45">
      <c r="A77">
        <v>10076</v>
      </c>
      <c r="B77" s="1">
        <v>45003</v>
      </c>
      <c r="C77" t="s">
        <v>89</v>
      </c>
      <c r="D77" t="s">
        <v>11</v>
      </c>
      <c r="E77" t="s">
        <v>70</v>
      </c>
      <c r="F77" t="s">
        <v>71</v>
      </c>
      <c r="G77" t="s">
        <v>45</v>
      </c>
      <c r="H77">
        <v>12</v>
      </c>
      <c r="I77" s="2">
        <v>675</v>
      </c>
      <c r="J77" s="2">
        <f>Table1[[#This Row],[Quantity]]*Table1[[#This Row],[UnitPrice]]</f>
        <v>8100</v>
      </c>
      <c r="K77" t="s">
        <v>26</v>
      </c>
      <c r="L77" s="2"/>
    </row>
    <row r="78" spans="1:12" x14ac:dyDescent="0.45">
      <c r="A78">
        <v>10077</v>
      </c>
      <c r="B78" s="1">
        <v>45004</v>
      </c>
      <c r="C78" t="s">
        <v>90</v>
      </c>
      <c r="D78" t="s">
        <v>17</v>
      </c>
      <c r="E78" t="s">
        <v>73</v>
      </c>
      <c r="F78" t="s">
        <v>74</v>
      </c>
      <c r="G78" t="s">
        <v>45</v>
      </c>
      <c r="H78">
        <v>150</v>
      </c>
      <c r="I78" s="2">
        <v>10</v>
      </c>
      <c r="J78" s="2">
        <f>Table1[[#This Row],[Quantity]]*Table1[[#This Row],[UnitPrice]]</f>
        <v>1500</v>
      </c>
      <c r="K78" t="s">
        <v>15</v>
      </c>
      <c r="L78" s="2"/>
    </row>
    <row r="79" spans="1:12" x14ac:dyDescent="0.45">
      <c r="A79">
        <v>10078</v>
      </c>
      <c r="B79" s="1">
        <v>45005</v>
      </c>
      <c r="C79" t="s">
        <v>91</v>
      </c>
      <c r="D79" t="s">
        <v>22</v>
      </c>
      <c r="E79" t="s">
        <v>76</v>
      </c>
      <c r="F79" t="s">
        <v>77</v>
      </c>
      <c r="G79" t="s">
        <v>62</v>
      </c>
      <c r="H79">
        <v>3</v>
      </c>
      <c r="I79" s="2"/>
      <c r="J79" s="2">
        <f>Table1[[#This Row],[Quantity]]*Table1[[#This Row],[UnitPrice]]</f>
        <v>0</v>
      </c>
      <c r="K79" t="s">
        <v>20</v>
      </c>
      <c r="L79" s="2"/>
    </row>
    <row r="80" spans="1:12" x14ac:dyDescent="0.45">
      <c r="A80">
        <v>10079</v>
      </c>
      <c r="B80" s="1">
        <v>45006</v>
      </c>
      <c r="C80" t="s">
        <v>92</v>
      </c>
      <c r="D80" t="s">
        <v>28</v>
      </c>
      <c r="E80" t="s">
        <v>79</v>
      </c>
      <c r="F80" t="s">
        <v>80</v>
      </c>
      <c r="G80" t="s">
        <v>41</v>
      </c>
      <c r="H80">
        <v>18</v>
      </c>
      <c r="I80" s="2"/>
      <c r="J80" s="2">
        <f>Table1[[#This Row],[Quantity]]*Table1[[#This Row],[UnitPrice]]</f>
        <v>0</v>
      </c>
      <c r="K80" t="s">
        <v>15</v>
      </c>
      <c r="L80" s="2"/>
    </row>
    <row r="81" spans="1:12" x14ac:dyDescent="0.45">
      <c r="A81">
        <v>10080</v>
      </c>
      <c r="B81" s="1">
        <v>45007</v>
      </c>
      <c r="C81" t="s">
        <v>93</v>
      </c>
      <c r="D81" t="s">
        <v>32</v>
      </c>
      <c r="E81" t="s">
        <v>82</v>
      </c>
      <c r="F81" t="s">
        <v>83</v>
      </c>
      <c r="G81" t="s">
        <v>14</v>
      </c>
      <c r="H81">
        <v>30</v>
      </c>
      <c r="I81" s="2"/>
      <c r="J81" s="2">
        <f>Table1[[#This Row],[Quantity]]*Table1[[#This Row],[UnitPrice]]</f>
        <v>0</v>
      </c>
      <c r="K81" t="s">
        <v>26</v>
      </c>
      <c r="L81" s="2"/>
    </row>
    <row r="82" spans="1:12" x14ac:dyDescent="0.45">
      <c r="A82">
        <v>10081</v>
      </c>
      <c r="B82" s="1">
        <v>45008</v>
      </c>
      <c r="C82" t="s">
        <v>94</v>
      </c>
      <c r="D82" t="s">
        <v>11</v>
      </c>
      <c r="E82" t="s">
        <v>12</v>
      </c>
      <c r="F82" t="s">
        <v>13</v>
      </c>
      <c r="G82" t="s">
        <v>14</v>
      </c>
      <c r="H82">
        <v>1</v>
      </c>
      <c r="I82" s="2"/>
      <c r="J82" s="2">
        <f>Table1[[#This Row],[Quantity]]*Table1[[#This Row],[UnitPrice]]</f>
        <v>0</v>
      </c>
      <c r="K82" t="s">
        <v>20</v>
      </c>
      <c r="L82" s="2"/>
    </row>
    <row r="83" spans="1:12" x14ac:dyDescent="0.45">
      <c r="A83">
        <v>10082</v>
      </c>
      <c r="B83" s="1">
        <v>45009</v>
      </c>
      <c r="C83" t="s">
        <v>95</v>
      </c>
      <c r="D83" t="s">
        <v>17</v>
      </c>
      <c r="E83" t="s">
        <v>18</v>
      </c>
      <c r="F83" t="s">
        <v>19</v>
      </c>
      <c r="G83" t="s">
        <v>14</v>
      </c>
      <c r="H83">
        <v>3</v>
      </c>
      <c r="I83" s="2">
        <v>129900</v>
      </c>
      <c r="J83" s="2">
        <f>Table1[[#This Row],[Quantity]]*Table1[[#This Row],[UnitPrice]]</f>
        <v>389700</v>
      </c>
      <c r="K83" t="s">
        <v>15</v>
      </c>
      <c r="L83" s="2"/>
    </row>
    <row r="84" spans="1:12" x14ac:dyDescent="0.45">
      <c r="A84">
        <v>10083</v>
      </c>
      <c r="B84" s="1">
        <v>45010</v>
      </c>
      <c r="C84" t="s">
        <v>96</v>
      </c>
      <c r="D84" t="s">
        <v>22</v>
      </c>
      <c r="E84" t="s">
        <v>23</v>
      </c>
      <c r="F84" t="s">
        <v>24</v>
      </c>
      <c r="G84" t="s">
        <v>25</v>
      </c>
      <c r="H84">
        <v>2</v>
      </c>
      <c r="I84" s="2">
        <v>19900</v>
      </c>
      <c r="J84" s="2">
        <f>Table1[[#This Row],[Quantity]]*Table1[[#This Row],[UnitPrice]]</f>
        <v>39800</v>
      </c>
      <c r="K84" t="s">
        <v>26</v>
      </c>
      <c r="L84" s="2"/>
    </row>
    <row r="85" spans="1:12" x14ac:dyDescent="0.45">
      <c r="A85">
        <v>10084</v>
      </c>
      <c r="B85" s="1">
        <v>45011</v>
      </c>
      <c r="C85" t="s">
        <v>97</v>
      </c>
      <c r="D85" t="s">
        <v>28</v>
      </c>
      <c r="E85" t="s">
        <v>29</v>
      </c>
      <c r="F85" t="s">
        <v>30</v>
      </c>
      <c r="G85" t="s">
        <v>25</v>
      </c>
      <c r="H85">
        <v>1</v>
      </c>
      <c r="I85" s="2">
        <v>34900</v>
      </c>
      <c r="J85" s="2">
        <f>Table1[[#This Row],[Quantity]]*Table1[[#This Row],[UnitPrice]]</f>
        <v>34900</v>
      </c>
      <c r="K85" t="s">
        <v>15</v>
      </c>
      <c r="L85" s="2"/>
    </row>
    <row r="86" spans="1:12" x14ac:dyDescent="0.45">
      <c r="A86">
        <v>10085</v>
      </c>
      <c r="B86" s="1">
        <v>45012</v>
      </c>
      <c r="C86" t="s">
        <v>98</v>
      </c>
      <c r="D86" t="s">
        <v>32</v>
      </c>
      <c r="E86" t="s">
        <v>33</v>
      </c>
      <c r="F86" t="s">
        <v>34</v>
      </c>
      <c r="G86" t="s">
        <v>14</v>
      </c>
      <c r="H86">
        <v>8</v>
      </c>
      <c r="I86" s="2">
        <v>2999</v>
      </c>
      <c r="J86" s="2">
        <f>Table1[[#This Row],[Quantity]]*Table1[[#This Row],[UnitPrice]]</f>
        <v>23992</v>
      </c>
      <c r="K86" t="s">
        <v>20</v>
      </c>
      <c r="L86" s="2"/>
    </row>
    <row r="87" spans="1:12" x14ac:dyDescent="0.45">
      <c r="A87">
        <v>10086</v>
      </c>
      <c r="B87" s="1">
        <v>45013</v>
      </c>
      <c r="C87" t="s">
        <v>99</v>
      </c>
      <c r="D87" t="s">
        <v>11</v>
      </c>
      <c r="E87" t="s">
        <v>36</v>
      </c>
      <c r="F87" t="s">
        <v>37</v>
      </c>
      <c r="G87" t="s">
        <v>14</v>
      </c>
      <c r="H87">
        <v>4</v>
      </c>
      <c r="I87" s="2">
        <v>8900</v>
      </c>
      <c r="J87" s="2">
        <f>Table1[[#This Row],[Quantity]]*Table1[[#This Row],[UnitPrice]]</f>
        <v>35600</v>
      </c>
      <c r="K87" t="s">
        <v>15</v>
      </c>
      <c r="L87" s="2"/>
    </row>
    <row r="88" spans="1:12" x14ac:dyDescent="0.45">
      <c r="A88">
        <v>10087</v>
      </c>
      <c r="B88" s="1">
        <v>45014</v>
      </c>
      <c r="C88" t="s">
        <v>100</v>
      </c>
      <c r="D88" t="s">
        <v>17</v>
      </c>
      <c r="E88" t="s">
        <v>39</v>
      </c>
      <c r="F88" t="s">
        <v>40</v>
      </c>
      <c r="G88" t="s">
        <v>41</v>
      </c>
      <c r="H88">
        <v>6</v>
      </c>
      <c r="I88" s="2">
        <v>1250</v>
      </c>
      <c r="J88" s="2">
        <f>Table1[[#This Row],[Quantity]]*Table1[[#This Row],[UnitPrice]]</f>
        <v>7500</v>
      </c>
      <c r="K88" t="s">
        <v>26</v>
      </c>
      <c r="L88" s="2"/>
    </row>
    <row r="89" spans="1:12" x14ac:dyDescent="0.45">
      <c r="A89">
        <v>10088</v>
      </c>
      <c r="B89" s="1">
        <v>45015</v>
      </c>
      <c r="C89" t="s">
        <v>101</v>
      </c>
      <c r="D89" t="s">
        <v>22</v>
      </c>
      <c r="E89" t="s">
        <v>43</v>
      </c>
      <c r="F89" t="s">
        <v>44</v>
      </c>
      <c r="G89" t="s">
        <v>45</v>
      </c>
      <c r="H89">
        <v>10</v>
      </c>
      <c r="I89" s="2">
        <v>4500</v>
      </c>
      <c r="J89" s="2">
        <f>Table1[[#This Row],[Quantity]]*Table1[[#This Row],[UnitPrice]]</f>
        <v>45000</v>
      </c>
      <c r="K89" t="s">
        <v>15</v>
      </c>
      <c r="L89" s="2"/>
    </row>
    <row r="90" spans="1:12" x14ac:dyDescent="0.45">
      <c r="A90">
        <v>10089</v>
      </c>
      <c r="B90" s="1">
        <v>45016</v>
      </c>
      <c r="C90" t="s">
        <v>102</v>
      </c>
      <c r="D90" t="s">
        <v>28</v>
      </c>
      <c r="E90" t="s">
        <v>47</v>
      </c>
      <c r="F90" t="s">
        <v>48</v>
      </c>
      <c r="G90" t="s">
        <v>45</v>
      </c>
      <c r="H90">
        <v>35</v>
      </c>
      <c r="I90" s="2">
        <v>350</v>
      </c>
      <c r="J90" s="2">
        <f>Table1[[#This Row],[Quantity]]*Table1[[#This Row],[UnitPrice]]</f>
        <v>12250</v>
      </c>
      <c r="K90" t="s">
        <v>20</v>
      </c>
      <c r="L90" s="2"/>
    </row>
    <row r="91" spans="1:12" x14ac:dyDescent="0.45">
      <c r="A91">
        <v>10090</v>
      </c>
      <c r="B91" s="1">
        <v>45017</v>
      </c>
      <c r="C91" t="s">
        <v>103</v>
      </c>
      <c r="D91" t="s">
        <v>32</v>
      </c>
      <c r="E91" t="s">
        <v>50</v>
      </c>
      <c r="F91" t="s">
        <v>51</v>
      </c>
      <c r="G91" t="s">
        <v>14</v>
      </c>
      <c r="H91">
        <v>1</v>
      </c>
      <c r="I91" s="2">
        <v>3999</v>
      </c>
      <c r="J91" s="2">
        <f>Table1[[#This Row],[Quantity]]*Table1[[#This Row],[UnitPrice]]</f>
        <v>3999</v>
      </c>
      <c r="K91" t="s">
        <v>15</v>
      </c>
      <c r="L91" s="2"/>
    </row>
    <row r="92" spans="1:12" x14ac:dyDescent="0.45">
      <c r="A92">
        <v>10091</v>
      </c>
      <c r="B92" s="1">
        <v>45018</v>
      </c>
      <c r="C92" t="s">
        <v>104</v>
      </c>
      <c r="D92" t="s">
        <v>11</v>
      </c>
      <c r="E92" t="s">
        <v>54</v>
      </c>
      <c r="F92" t="s">
        <v>55</v>
      </c>
      <c r="G92" t="s">
        <v>14</v>
      </c>
      <c r="H92">
        <v>3</v>
      </c>
      <c r="I92" s="2">
        <v>24900</v>
      </c>
      <c r="J92" s="2">
        <f>Table1[[#This Row],[Quantity]]*Table1[[#This Row],[UnitPrice]]</f>
        <v>74700</v>
      </c>
      <c r="K92" t="s">
        <v>26</v>
      </c>
      <c r="L92" s="2"/>
    </row>
    <row r="93" spans="1:12" x14ac:dyDescent="0.45">
      <c r="A93">
        <v>10092</v>
      </c>
      <c r="B93" s="1">
        <v>45019</v>
      </c>
      <c r="C93" t="s">
        <v>105</v>
      </c>
      <c r="D93" t="s">
        <v>17</v>
      </c>
      <c r="E93" t="s">
        <v>57</v>
      </c>
      <c r="F93" t="s">
        <v>58</v>
      </c>
      <c r="G93" t="s">
        <v>25</v>
      </c>
      <c r="H93">
        <v>1</v>
      </c>
      <c r="I93" s="2">
        <v>15900</v>
      </c>
      <c r="J93" s="2">
        <f>Table1[[#This Row],[Quantity]]*Table1[[#This Row],[UnitPrice]]</f>
        <v>15900</v>
      </c>
      <c r="K93" t="s">
        <v>20</v>
      </c>
      <c r="L93" s="2"/>
    </row>
    <row r="94" spans="1:12" x14ac:dyDescent="0.45">
      <c r="A94">
        <v>10093</v>
      </c>
      <c r="B94" s="1">
        <v>45020</v>
      </c>
      <c r="C94" t="s">
        <v>106</v>
      </c>
      <c r="D94" t="s">
        <v>22</v>
      </c>
      <c r="E94" t="s">
        <v>60</v>
      </c>
      <c r="F94" t="s">
        <v>61</v>
      </c>
      <c r="G94" t="s">
        <v>62</v>
      </c>
      <c r="H94">
        <v>7</v>
      </c>
      <c r="I94" s="2">
        <v>2499</v>
      </c>
      <c r="J94" s="2">
        <f>Table1[[#This Row],[Quantity]]*Table1[[#This Row],[UnitPrice]]</f>
        <v>17493</v>
      </c>
      <c r="K94" t="s">
        <v>15</v>
      </c>
      <c r="L94" s="2"/>
    </row>
    <row r="95" spans="1:12" x14ac:dyDescent="0.45">
      <c r="A95">
        <v>10094</v>
      </c>
      <c r="B95" s="1">
        <v>45021</v>
      </c>
      <c r="C95" t="s">
        <v>107</v>
      </c>
      <c r="D95" t="s">
        <v>28</v>
      </c>
      <c r="E95" t="s">
        <v>64</v>
      </c>
      <c r="F95" t="s">
        <v>65</v>
      </c>
      <c r="G95" t="s">
        <v>41</v>
      </c>
      <c r="I95" s="2">
        <v>800</v>
      </c>
      <c r="J95" s="2">
        <f>Table1[[#This Row],[Quantity]]*Table1[[#This Row],[UnitPrice]]</f>
        <v>0</v>
      </c>
      <c r="K95" t="s">
        <v>26</v>
      </c>
      <c r="L95" s="2"/>
    </row>
    <row r="96" spans="1:12" x14ac:dyDescent="0.45">
      <c r="A96">
        <v>10095</v>
      </c>
      <c r="B96" s="1">
        <v>45022</v>
      </c>
      <c r="C96" t="s">
        <v>108</v>
      </c>
      <c r="D96" t="s">
        <v>32</v>
      </c>
      <c r="E96" t="s">
        <v>67</v>
      </c>
      <c r="F96" t="s">
        <v>68</v>
      </c>
      <c r="G96" t="s">
        <v>14</v>
      </c>
      <c r="I96" s="2">
        <v>9900</v>
      </c>
      <c r="J96" s="2">
        <f>Table1[[#This Row],[Quantity]]*Table1[[#This Row],[UnitPrice]]</f>
        <v>0</v>
      </c>
      <c r="K96" t="s">
        <v>20</v>
      </c>
      <c r="L96" s="2"/>
    </row>
    <row r="97" spans="1:12" x14ac:dyDescent="0.45">
      <c r="A97">
        <v>10096</v>
      </c>
      <c r="B97" s="1">
        <v>45023</v>
      </c>
      <c r="C97" t="s">
        <v>109</v>
      </c>
      <c r="D97" t="s">
        <v>11</v>
      </c>
      <c r="E97" t="s">
        <v>70</v>
      </c>
      <c r="F97" t="s">
        <v>71</v>
      </c>
      <c r="G97" t="s">
        <v>45</v>
      </c>
      <c r="I97" s="2">
        <v>675</v>
      </c>
      <c r="J97" s="2">
        <f>Table1[[#This Row],[Quantity]]*Table1[[#This Row],[UnitPrice]]</f>
        <v>0</v>
      </c>
      <c r="K97" t="s">
        <v>15</v>
      </c>
      <c r="L97" s="2"/>
    </row>
    <row r="98" spans="1:12" x14ac:dyDescent="0.45">
      <c r="A98">
        <v>10097</v>
      </c>
      <c r="B98" s="1">
        <v>45024</v>
      </c>
      <c r="C98" t="s">
        <v>110</v>
      </c>
      <c r="D98" t="s">
        <v>17</v>
      </c>
      <c r="E98" t="s">
        <v>73</v>
      </c>
      <c r="F98" t="s">
        <v>74</v>
      </c>
      <c r="G98" t="s">
        <v>45</v>
      </c>
      <c r="I98" s="2">
        <v>10</v>
      </c>
      <c r="J98" s="2">
        <f>Table1[[#This Row],[Quantity]]*Table1[[#This Row],[UnitPrice]]</f>
        <v>0</v>
      </c>
      <c r="K98" t="s">
        <v>26</v>
      </c>
      <c r="L98" s="2"/>
    </row>
    <row r="99" spans="1:12" x14ac:dyDescent="0.45">
      <c r="A99">
        <v>10098</v>
      </c>
      <c r="B99" s="1">
        <v>45025</v>
      </c>
      <c r="C99" t="s">
        <v>111</v>
      </c>
      <c r="D99" t="s">
        <v>22</v>
      </c>
      <c r="E99" t="s">
        <v>76</v>
      </c>
      <c r="F99" t="s">
        <v>77</v>
      </c>
      <c r="G99" t="s">
        <v>62</v>
      </c>
      <c r="H99">
        <v>4</v>
      </c>
      <c r="I99" s="2">
        <v>7900</v>
      </c>
      <c r="J99" s="2">
        <f>Table1[[#This Row],[Quantity]]*Table1[[#This Row],[UnitPrice]]</f>
        <v>31600</v>
      </c>
      <c r="K99" t="s">
        <v>15</v>
      </c>
      <c r="L99" s="2"/>
    </row>
    <row r="100" spans="1:12" x14ac:dyDescent="0.45">
      <c r="A100">
        <v>10099</v>
      </c>
      <c r="B100" s="1">
        <v>45026</v>
      </c>
      <c r="C100" t="s">
        <v>112</v>
      </c>
      <c r="D100" t="s">
        <v>28</v>
      </c>
      <c r="E100" t="s">
        <v>79</v>
      </c>
      <c r="F100" t="s">
        <v>80</v>
      </c>
      <c r="G100" t="s">
        <v>41</v>
      </c>
      <c r="H100">
        <v>20</v>
      </c>
      <c r="I100" s="2">
        <v>450</v>
      </c>
      <c r="J100" s="2">
        <f>Table1[[#This Row],[Quantity]]*Table1[[#This Row],[UnitPrice]]</f>
        <v>9000</v>
      </c>
      <c r="K100" t="s">
        <v>20</v>
      </c>
      <c r="L100" s="2"/>
    </row>
    <row r="101" spans="1:12" x14ac:dyDescent="0.45">
      <c r="A101">
        <v>10100</v>
      </c>
      <c r="B101" s="1">
        <v>45027</v>
      </c>
      <c r="C101" t="s">
        <v>113</v>
      </c>
      <c r="D101" t="s">
        <v>32</v>
      </c>
      <c r="E101" t="s">
        <v>82</v>
      </c>
      <c r="F101" t="s">
        <v>83</v>
      </c>
      <c r="G101" t="s">
        <v>14</v>
      </c>
      <c r="I101" s="2">
        <v>999</v>
      </c>
      <c r="J101" s="2">
        <f>Table1[[#This Row],[Quantity]]*Table1[[#This Row],[UnitPrice]]</f>
        <v>0</v>
      </c>
      <c r="K101" t="s">
        <v>15</v>
      </c>
      <c r="L101" s="2"/>
    </row>
    <row r="102" spans="1:12" x14ac:dyDescent="0.45">
      <c r="A102">
        <v>10101</v>
      </c>
      <c r="B102" s="1">
        <v>45028</v>
      </c>
      <c r="C102" t="s">
        <v>10</v>
      </c>
      <c r="D102" t="s">
        <v>11</v>
      </c>
      <c r="E102" t="s">
        <v>12</v>
      </c>
      <c r="F102" t="s">
        <v>13</v>
      </c>
      <c r="G102" t="s">
        <v>14</v>
      </c>
      <c r="I102" s="2">
        <v>59900</v>
      </c>
      <c r="J102" s="2">
        <f>Table1[[#This Row],[Quantity]]*Table1[[#This Row],[UnitPrice]]</f>
        <v>0</v>
      </c>
      <c r="K102" t="s">
        <v>26</v>
      </c>
      <c r="L102" s="2"/>
    </row>
    <row r="103" spans="1:12" x14ac:dyDescent="0.45">
      <c r="A103">
        <v>10102</v>
      </c>
      <c r="B103" s="1">
        <v>45029</v>
      </c>
      <c r="C103" t="s">
        <v>16</v>
      </c>
      <c r="D103" t="s">
        <v>17</v>
      </c>
      <c r="E103" t="s">
        <v>18</v>
      </c>
      <c r="F103" t="s">
        <v>19</v>
      </c>
      <c r="G103" t="s">
        <v>14</v>
      </c>
      <c r="H103">
        <v>1</v>
      </c>
      <c r="I103" s="2">
        <v>129900</v>
      </c>
      <c r="J103" s="2">
        <f>Table1[[#This Row],[Quantity]]*Table1[[#This Row],[UnitPrice]]</f>
        <v>129900</v>
      </c>
      <c r="K103" t="s">
        <v>15</v>
      </c>
      <c r="L103" s="2"/>
    </row>
    <row r="104" spans="1:12" x14ac:dyDescent="0.45">
      <c r="A104">
        <v>10103</v>
      </c>
      <c r="B104" s="1">
        <v>45030</v>
      </c>
      <c r="C104" t="s">
        <v>21</v>
      </c>
      <c r="D104" t="s">
        <v>22</v>
      </c>
      <c r="E104" t="s">
        <v>23</v>
      </c>
      <c r="F104" t="s">
        <v>24</v>
      </c>
      <c r="G104" t="s">
        <v>25</v>
      </c>
      <c r="H104">
        <v>2</v>
      </c>
      <c r="I104" s="2">
        <v>19900</v>
      </c>
      <c r="J104" s="2">
        <f>Table1[[#This Row],[Quantity]]*Table1[[#This Row],[UnitPrice]]</f>
        <v>39800</v>
      </c>
      <c r="K104" t="s">
        <v>20</v>
      </c>
      <c r="L104" s="2"/>
    </row>
    <row r="105" spans="1:12" x14ac:dyDescent="0.45">
      <c r="A105">
        <v>10104</v>
      </c>
      <c r="B105" s="1">
        <v>45031</v>
      </c>
      <c r="C105" t="s">
        <v>27</v>
      </c>
      <c r="D105" t="s">
        <v>28</v>
      </c>
      <c r="E105" t="s">
        <v>29</v>
      </c>
      <c r="F105" t="s">
        <v>30</v>
      </c>
      <c r="G105" t="s">
        <v>25</v>
      </c>
      <c r="H105">
        <v>1</v>
      </c>
      <c r="I105" s="2">
        <v>34900</v>
      </c>
      <c r="J105" s="2">
        <f>Table1[[#This Row],[Quantity]]*Table1[[#This Row],[UnitPrice]]</f>
        <v>34900</v>
      </c>
      <c r="K105" t="s">
        <v>26</v>
      </c>
      <c r="L105" s="2"/>
    </row>
    <row r="106" spans="1:12" x14ac:dyDescent="0.45">
      <c r="A106">
        <v>10105</v>
      </c>
      <c r="B106" s="1">
        <v>45032</v>
      </c>
      <c r="C106" t="s">
        <v>31</v>
      </c>
      <c r="D106" t="s">
        <v>32</v>
      </c>
      <c r="E106" t="s">
        <v>33</v>
      </c>
      <c r="F106" t="s">
        <v>34</v>
      </c>
      <c r="G106" t="s">
        <v>14</v>
      </c>
      <c r="H106">
        <v>25</v>
      </c>
      <c r="I106" s="2">
        <v>2999</v>
      </c>
      <c r="J106" s="2">
        <f>Table1[[#This Row],[Quantity]]*Table1[[#This Row],[UnitPrice]]</f>
        <v>74975</v>
      </c>
      <c r="K106" t="s">
        <v>15</v>
      </c>
      <c r="L106" s="2"/>
    </row>
    <row r="107" spans="1:12" x14ac:dyDescent="0.45">
      <c r="A107">
        <v>10106</v>
      </c>
      <c r="B107" s="1">
        <v>45033</v>
      </c>
      <c r="C107" t="s">
        <v>35</v>
      </c>
      <c r="D107" t="s">
        <v>11</v>
      </c>
      <c r="E107" t="s">
        <v>36</v>
      </c>
      <c r="F107" t="s">
        <v>37</v>
      </c>
      <c r="G107" t="s">
        <v>14</v>
      </c>
      <c r="H107">
        <v>1</v>
      </c>
      <c r="I107" s="2"/>
      <c r="J107" s="2">
        <f>Table1[[#This Row],[Quantity]]*Table1[[#This Row],[UnitPrice]]</f>
        <v>0</v>
      </c>
      <c r="K107" t="s">
        <v>20</v>
      </c>
      <c r="L107" s="2"/>
    </row>
    <row r="108" spans="1:12" x14ac:dyDescent="0.45">
      <c r="A108">
        <v>10107</v>
      </c>
      <c r="B108" s="1">
        <v>45034</v>
      </c>
      <c r="C108" t="s">
        <v>38</v>
      </c>
      <c r="D108" t="s">
        <v>17</v>
      </c>
      <c r="E108" t="s">
        <v>39</v>
      </c>
      <c r="F108" t="s">
        <v>40</v>
      </c>
      <c r="G108" t="s">
        <v>41</v>
      </c>
      <c r="H108">
        <v>7</v>
      </c>
      <c r="I108" s="2"/>
      <c r="J108" s="2">
        <f>Table1[[#This Row],[Quantity]]*Table1[[#This Row],[UnitPrice]]</f>
        <v>0</v>
      </c>
      <c r="K108" t="s">
        <v>15</v>
      </c>
      <c r="L108" s="2"/>
    </row>
    <row r="109" spans="1:12" x14ac:dyDescent="0.45">
      <c r="A109">
        <v>10108</v>
      </c>
      <c r="B109" s="1">
        <v>45035</v>
      </c>
      <c r="C109" t="s">
        <v>42</v>
      </c>
      <c r="D109" t="s">
        <v>22</v>
      </c>
      <c r="E109" t="s">
        <v>43</v>
      </c>
      <c r="F109" t="s">
        <v>44</v>
      </c>
      <c r="G109" t="s">
        <v>45</v>
      </c>
      <c r="H109">
        <v>3</v>
      </c>
      <c r="I109" s="2">
        <v>4500</v>
      </c>
      <c r="J109" s="2">
        <f>Table1[[#This Row],[Quantity]]*Table1[[#This Row],[UnitPrice]]</f>
        <v>13500</v>
      </c>
      <c r="K109" t="s">
        <v>26</v>
      </c>
      <c r="L109" s="2"/>
    </row>
    <row r="110" spans="1:12" x14ac:dyDescent="0.45">
      <c r="A110">
        <v>10109</v>
      </c>
      <c r="B110" s="1">
        <v>45036</v>
      </c>
      <c r="C110" t="s">
        <v>46</v>
      </c>
      <c r="D110" t="s">
        <v>28</v>
      </c>
      <c r="E110" t="s">
        <v>47</v>
      </c>
      <c r="F110" t="s">
        <v>48</v>
      </c>
      <c r="G110" t="s">
        <v>45</v>
      </c>
      <c r="H110">
        <v>45</v>
      </c>
      <c r="I110" s="2">
        <v>350</v>
      </c>
      <c r="J110" s="2">
        <f>Table1[[#This Row],[Quantity]]*Table1[[#This Row],[UnitPrice]]</f>
        <v>15750</v>
      </c>
      <c r="K110" t="s">
        <v>15</v>
      </c>
      <c r="L110" s="2"/>
    </row>
    <row r="111" spans="1:12" x14ac:dyDescent="0.45">
      <c r="A111">
        <v>10110</v>
      </c>
      <c r="B111" s="1">
        <v>45037</v>
      </c>
      <c r="C111" t="s">
        <v>49</v>
      </c>
      <c r="D111" t="s">
        <v>32</v>
      </c>
      <c r="E111" t="s">
        <v>50</v>
      </c>
      <c r="F111" t="s">
        <v>51</v>
      </c>
      <c r="G111" t="s">
        <v>14</v>
      </c>
      <c r="I111" s="2">
        <v>3999</v>
      </c>
      <c r="J111" s="2">
        <f>Table1[[#This Row],[Quantity]]*Table1[[#This Row],[UnitPrice]]</f>
        <v>0</v>
      </c>
      <c r="K111" t="s">
        <v>20</v>
      </c>
      <c r="L111" s="2"/>
    </row>
    <row r="112" spans="1:12" x14ac:dyDescent="0.45">
      <c r="A112">
        <v>10111</v>
      </c>
      <c r="B112" s="1">
        <v>45038</v>
      </c>
      <c r="C112" t="s">
        <v>53</v>
      </c>
      <c r="D112" t="s">
        <v>11</v>
      </c>
      <c r="E112" t="s">
        <v>54</v>
      </c>
      <c r="F112" t="s">
        <v>55</v>
      </c>
      <c r="G112" t="s">
        <v>14</v>
      </c>
      <c r="I112" s="2">
        <v>24900</v>
      </c>
      <c r="J112" s="2">
        <f>Table1[[#This Row],[Quantity]]*Table1[[#This Row],[UnitPrice]]</f>
        <v>0</v>
      </c>
      <c r="K112" t="s">
        <v>15</v>
      </c>
      <c r="L112" s="2"/>
    </row>
    <row r="113" spans="1:12" x14ac:dyDescent="0.45">
      <c r="A113">
        <v>10112</v>
      </c>
      <c r="B113" s="1">
        <v>45039</v>
      </c>
      <c r="C113" t="s">
        <v>56</v>
      </c>
      <c r="D113" t="s">
        <v>17</v>
      </c>
      <c r="E113" t="s">
        <v>57</v>
      </c>
      <c r="F113" t="s">
        <v>58</v>
      </c>
      <c r="G113" t="s">
        <v>25</v>
      </c>
      <c r="H113">
        <v>2</v>
      </c>
      <c r="I113" s="2">
        <v>15900</v>
      </c>
      <c r="J113" s="2">
        <f>Table1[[#This Row],[Quantity]]*Table1[[#This Row],[UnitPrice]]</f>
        <v>31800</v>
      </c>
      <c r="K113" t="s">
        <v>26</v>
      </c>
      <c r="L113" s="2"/>
    </row>
    <row r="114" spans="1:12" x14ac:dyDescent="0.45">
      <c r="A114">
        <v>10113</v>
      </c>
      <c r="B114" s="1">
        <v>45040</v>
      </c>
      <c r="C114" t="s">
        <v>59</v>
      </c>
      <c r="D114" t="s">
        <v>22</v>
      </c>
      <c r="E114" t="s">
        <v>60</v>
      </c>
      <c r="F114" t="s">
        <v>61</v>
      </c>
      <c r="G114" t="s">
        <v>62</v>
      </c>
      <c r="H114">
        <v>2</v>
      </c>
      <c r="I114" s="2">
        <v>2499</v>
      </c>
      <c r="J114" s="2">
        <f>Table1[[#This Row],[Quantity]]*Table1[[#This Row],[UnitPrice]]</f>
        <v>4998</v>
      </c>
      <c r="K114" t="s">
        <v>20</v>
      </c>
      <c r="L114" s="2"/>
    </row>
    <row r="115" spans="1:12" x14ac:dyDescent="0.45">
      <c r="A115">
        <v>10114</v>
      </c>
      <c r="B115" s="1">
        <v>45041</v>
      </c>
      <c r="C115" t="s">
        <v>63</v>
      </c>
      <c r="D115" t="s">
        <v>28</v>
      </c>
      <c r="E115" t="s">
        <v>64</v>
      </c>
      <c r="F115" t="s">
        <v>65</v>
      </c>
      <c r="G115" t="s">
        <v>41</v>
      </c>
      <c r="H115">
        <v>50</v>
      </c>
      <c r="I115" s="2"/>
      <c r="J115" s="2">
        <f>Table1[[#This Row],[Quantity]]*Table1[[#This Row],[UnitPrice]]</f>
        <v>0</v>
      </c>
      <c r="K115" t="s">
        <v>15</v>
      </c>
      <c r="L115" s="2"/>
    </row>
    <row r="116" spans="1:12" x14ac:dyDescent="0.45">
      <c r="A116">
        <v>10115</v>
      </c>
      <c r="B116" s="1">
        <v>45042</v>
      </c>
      <c r="C116" t="s">
        <v>66</v>
      </c>
      <c r="D116" t="s">
        <v>32</v>
      </c>
      <c r="E116" t="s">
        <v>67</v>
      </c>
      <c r="F116" t="s">
        <v>68</v>
      </c>
      <c r="G116" t="s">
        <v>14</v>
      </c>
      <c r="H116">
        <v>5</v>
      </c>
      <c r="I116" s="2">
        <v>9900</v>
      </c>
      <c r="J116" s="2">
        <f>Table1[[#This Row],[Quantity]]*Table1[[#This Row],[UnitPrice]]</f>
        <v>49500</v>
      </c>
      <c r="K116" t="s">
        <v>26</v>
      </c>
      <c r="L116" s="2"/>
    </row>
    <row r="117" spans="1:12" x14ac:dyDescent="0.45">
      <c r="A117">
        <v>10116</v>
      </c>
      <c r="B117" s="1">
        <v>45043</v>
      </c>
      <c r="C117" t="s">
        <v>69</v>
      </c>
      <c r="D117" t="s">
        <v>11</v>
      </c>
      <c r="E117" t="s">
        <v>70</v>
      </c>
      <c r="F117" t="s">
        <v>71</v>
      </c>
      <c r="G117" t="s">
        <v>45</v>
      </c>
      <c r="I117" s="2">
        <v>675</v>
      </c>
      <c r="J117" s="2">
        <f>Table1[[#This Row],[Quantity]]*Table1[[#This Row],[UnitPrice]]</f>
        <v>0</v>
      </c>
      <c r="K117" t="s">
        <v>15</v>
      </c>
      <c r="L117" s="2"/>
    </row>
    <row r="118" spans="1:12" x14ac:dyDescent="0.45">
      <c r="A118">
        <v>10117</v>
      </c>
      <c r="B118" s="1">
        <v>45044</v>
      </c>
      <c r="C118" t="s">
        <v>72</v>
      </c>
      <c r="D118" t="s">
        <v>17</v>
      </c>
      <c r="E118" t="s">
        <v>73</v>
      </c>
      <c r="F118" t="s">
        <v>74</v>
      </c>
      <c r="G118" t="s">
        <v>45</v>
      </c>
      <c r="I118" s="2">
        <v>10</v>
      </c>
      <c r="J118" s="2">
        <f>Table1[[#This Row],[Quantity]]*Table1[[#This Row],[UnitPrice]]</f>
        <v>0</v>
      </c>
      <c r="K118" t="s">
        <v>20</v>
      </c>
      <c r="L118" s="2"/>
    </row>
    <row r="119" spans="1:12" x14ac:dyDescent="0.45">
      <c r="A119">
        <v>10118</v>
      </c>
      <c r="B119" s="1">
        <v>45045</v>
      </c>
      <c r="C119" t="s">
        <v>75</v>
      </c>
      <c r="D119" t="s">
        <v>22</v>
      </c>
      <c r="E119" t="s">
        <v>76</v>
      </c>
      <c r="F119" t="s">
        <v>77</v>
      </c>
      <c r="G119" t="s">
        <v>62</v>
      </c>
      <c r="H119">
        <v>1</v>
      </c>
      <c r="I119" s="2">
        <v>7900</v>
      </c>
      <c r="J119" s="2">
        <f>Table1[[#This Row],[Quantity]]*Table1[[#This Row],[UnitPrice]]</f>
        <v>7900</v>
      </c>
      <c r="K119" t="s">
        <v>26</v>
      </c>
      <c r="L119" s="2"/>
    </row>
    <row r="120" spans="1:12" x14ac:dyDescent="0.45">
      <c r="A120">
        <v>10119</v>
      </c>
      <c r="B120" s="1">
        <v>45046</v>
      </c>
      <c r="C120" t="s">
        <v>78</v>
      </c>
      <c r="D120" t="s">
        <v>28</v>
      </c>
      <c r="E120" t="s">
        <v>79</v>
      </c>
      <c r="F120" t="s">
        <v>80</v>
      </c>
      <c r="G120" t="s">
        <v>41</v>
      </c>
      <c r="H120">
        <v>30</v>
      </c>
      <c r="I120" s="2">
        <v>450</v>
      </c>
      <c r="J120" s="2">
        <f>Table1[[#This Row],[Quantity]]*Table1[[#This Row],[UnitPrice]]</f>
        <v>13500</v>
      </c>
      <c r="K120" t="s">
        <v>15</v>
      </c>
      <c r="L120" s="2"/>
    </row>
    <row r="121" spans="1:12" x14ac:dyDescent="0.45">
      <c r="A121">
        <v>10120</v>
      </c>
      <c r="B121" s="1">
        <v>45047</v>
      </c>
      <c r="C121" t="s">
        <v>81</v>
      </c>
      <c r="D121" t="s">
        <v>32</v>
      </c>
      <c r="E121" t="s">
        <v>82</v>
      </c>
      <c r="F121" t="s">
        <v>83</v>
      </c>
      <c r="G121" t="s">
        <v>14</v>
      </c>
      <c r="H121">
        <v>18</v>
      </c>
      <c r="I121" s="2">
        <v>999</v>
      </c>
      <c r="J121" s="2">
        <f>Table1[[#This Row],[Quantity]]*Table1[[#This Row],[UnitPrice]]</f>
        <v>17982</v>
      </c>
      <c r="K121" t="s">
        <v>20</v>
      </c>
      <c r="L121" s="2"/>
    </row>
    <row r="122" spans="1:12" x14ac:dyDescent="0.45">
      <c r="A122">
        <v>10121</v>
      </c>
      <c r="B122" s="1">
        <v>45048</v>
      </c>
      <c r="C122" t="s">
        <v>84</v>
      </c>
      <c r="D122" t="s">
        <v>11</v>
      </c>
      <c r="E122" t="s">
        <v>12</v>
      </c>
      <c r="F122" t="s">
        <v>13</v>
      </c>
      <c r="G122" t="s">
        <v>14</v>
      </c>
      <c r="H122">
        <v>1</v>
      </c>
      <c r="I122" s="2">
        <v>59900</v>
      </c>
      <c r="J122" s="2">
        <f>Table1[[#This Row],[Quantity]]*Table1[[#This Row],[UnitPrice]]</f>
        <v>59900</v>
      </c>
      <c r="K122" t="s">
        <v>15</v>
      </c>
      <c r="L122" s="2"/>
    </row>
    <row r="123" spans="1:12" x14ac:dyDescent="0.45">
      <c r="A123">
        <v>10122</v>
      </c>
      <c r="B123" s="1">
        <v>45049</v>
      </c>
      <c r="C123" t="s">
        <v>85</v>
      </c>
      <c r="D123" t="s">
        <v>17</v>
      </c>
      <c r="E123" t="s">
        <v>18</v>
      </c>
      <c r="F123" t="s">
        <v>19</v>
      </c>
      <c r="G123" t="s">
        <v>14</v>
      </c>
      <c r="H123">
        <v>2</v>
      </c>
      <c r="I123" s="2">
        <v>129900</v>
      </c>
      <c r="J123" s="2">
        <f>Table1[[#This Row],[Quantity]]*Table1[[#This Row],[UnitPrice]]</f>
        <v>259800</v>
      </c>
      <c r="K123" t="s">
        <v>26</v>
      </c>
      <c r="L123" s="2"/>
    </row>
    <row r="124" spans="1:12" x14ac:dyDescent="0.45">
      <c r="A124">
        <v>10123</v>
      </c>
      <c r="B124" s="1">
        <v>45050</v>
      </c>
      <c r="C124" t="s">
        <v>86</v>
      </c>
      <c r="D124" t="s">
        <v>22</v>
      </c>
      <c r="E124" t="s">
        <v>23</v>
      </c>
      <c r="F124" t="s">
        <v>24</v>
      </c>
      <c r="G124" t="s">
        <v>25</v>
      </c>
      <c r="H124">
        <v>1</v>
      </c>
      <c r="I124" s="2">
        <v>19900</v>
      </c>
      <c r="J124" s="2">
        <f>Table1[[#This Row],[Quantity]]*Table1[[#This Row],[UnitPrice]]</f>
        <v>19900</v>
      </c>
      <c r="K124" t="s">
        <v>20</v>
      </c>
      <c r="L124" s="2"/>
    </row>
    <row r="125" spans="1:12" x14ac:dyDescent="0.45">
      <c r="A125">
        <v>10124</v>
      </c>
      <c r="B125" s="1">
        <v>45051</v>
      </c>
      <c r="C125" t="s">
        <v>87</v>
      </c>
      <c r="D125" t="s">
        <v>28</v>
      </c>
      <c r="E125" t="s">
        <v>29</v>
      </c>
      <c r="F125" t="s">
        <v>30</v>
      </c>
      <c r="G125" t="s">
        <v>25</v>
      </c>
      <c r="H125">
        <v>2</v>
      </c>
      <c r="I125" s="2"/>
      <c r="J125" s="2">
        <f>Table1[[#This Row],[Quantity]]*Table1[[#This Row],[UnitPrice]]</f>
        <v>0</v>
      </c>
      <c r="K125" t="s">
        <v>15</v>
      </c>
      <c r="L125" s="2"/>
    </row>
    <row r="126" spans="1:12" x14ac:dyDescent="0.45">
      <c r="A126">
        <v>10125</v>
      </c>
      <c r="B126" s="1">
        <v>45052</v>
      </c>
      <c r="C126" t="s">
        <v>88</v>
      </c>
      <c r="D126" t="s">
        <v>32</v>
      </c>
      <c r="E126" t="s">
        <v>33</v>
      </c>
      <c r="F126" t="s">
        <v>34</v>
      </c>
      <c r="G126" t="s">
        <v>14</v>
      </c>
      <c r="H126">
        <v>6</v>
      </c>
      <c r="I126" s="2"/>
      <c r="J126" s="2">
        <f>Table1[[#This Row],[Quantity]]*Table1[[#This Row],[UnitPrice]]</f>
        <v>0</v>
      </c>
      <c r="K126" t="s">
        <v>26</v>
      </c>
      <c r="L126" s="2"/>
    </row>
    <row r="127" spans="1:12" x14ac:dyDescent="0.45">
      <c r="A127">
        <v>10126</v>
      </c>
      <c r="B127" s="1">
        <v>45053</v>
      </c>
      <c r="C127" t="s">
        <v>89</v>
      </c>
      <c r="D127" t="s">
        <v>11</v>
      </c>
      <c r="E127" t="s">
        <v>36</v>
      </c>
      <c r="F127" t="s">
        <v>37</v>
      </c>
      <c r="G127" t="s">
        <v>14</v>
      </c>
      <c r="H127">
        <v>2</v>
      </c>
      <c r="I127" s="2">
        <v>8900</v>
      </c>
      <c r="J127" s="2">
        <f>Table1[[#This Row],[Quantity]]*Table1[[#This Row],[UnitPrice]]</f>
        <v>17800</v>
      </c>
      <c r="K127" t="s">
        <v>15</v>
      </c>
      <c r="L127" s="2"/>
    </row>
    <row r="128" spans="1:12" x14ac:dyDescent="0.45">
      <c r="A128">
        <v>10127</v>
      </c>
      <c r="B128" s="1">
        <v>45054</v>
      </c>
      <c r="C128" t="s">
        <v>90</v>
      </c>
      <c r="D128" t="s">
        <v>17</v>
      </c>
      <c r="E128" t="s">
        <v>39</v>
      </c>
      <c r="F128" t="s">
        <v>40</v>
      </c>
      <c r="G128" t="s">
        <v>41</v>
      </c>
      <c r="H128">
        <v>9</v>
      </c>
      <c r="I128" s="2"/>
      <c r="J128" s="2">
        <f>Table1[[#This Row],[Quantity]]*Table1[[#This Row],[UnitPrice]]</f>
        <v>0</v>
      </c>
      <c r="K128" t="s">
        <v>20</v>
      </c>
      <c r="L128" s="2"/>
    </row>
    <row r="129" spans="1:12" x14ac:dyDescent="0.45">
      <c r="A129">
        <v>10128</v>
      </c>
      <c r="B129" s="1">
        <v>45055</v>
      </c>
      <c r="C129" t="s">
        <v>91</v>
      </c>
      <c r="D129" t="s">
        <v>22</v>
      </c>
      <c r="E129" t="s">
        <v>43</v>
      </c>
      <c r="F129" t="s">
        <v>44</v>
      </c>
      <c r="G129" t="s">
        <v>45</v>
      </c>
      <c r="H129">
        <v>5</v>
      </c>
      <c r="I129" s="2">
        <v>4500</v>
      </c>
      <c r="J129" s="2">
        <f>Table1[[#This Row],[Quantity]]*Table1[[#This Row],[UnitPrice]]</f>
        <v>22500</v>
      </c>
      <c r="K129" t="s">
        <v>15</v>
      </c>
      <c r="L129" s="2"/>
    </row>
    <row r="130" spans="1:12" x14ac:dyDescent="0.45">
      <c r="A130">
        <v>10129</v>
      </c>
      <c r="B130" s="1">
        <v>45056</v>
      </c>
      <c r="C130" t="s">
        <v>92</v>
      </c>
      <c r="D130" t="s">
        <v>28</v>
      </c>
      <c r="E130" t="s">
        <v>47</v>
      </c>
      <c r="F130" t="s">
        <v>48</v>
      </c>
      <c r="G130" t="s">
        <v>45</v>
      </c>
      <c r="H130">
        <v>60</v>
      </c>
      <c r="I130" s="2">
        <v>350</v>
      </c>
      <c r="J130" s="2">
        <f>Table1[[#This Row],[Quantity]]*Table1[[#This Row],[UnitPrice]]</f>
        <v>21000</v>
      </c>
      <c r="K130" t="s">
        <v>26</v>
      </c>
      <c r="L130" s="2"/>
    </row>
    <row r="131" spans="1:12" x14ac:dyDescent="0.45">
      <c r="A131">
        <v>10130</v>
      </c>
      <c r="B131" s="1">
        <v>45057</v>
      </c>
      <c r="C131" t="s">
        <v>93</v>
      </c>
      <c r="D131" t="s">
        <v>32</v>
      </c>
      <c r="E131" t="s">
        <v>50</v>
      </c>
      <c r="F131" t="s">
        <v>51</v>
      </c>
      <c r="G131" t="s">
        <v>14</v>
      </c>
      <c r="H131">
        <v>3</v>
      </c>
      <c r="I131" s="2"/>
      <c r="J131" s="2">
        <f>Table1[[#This Row],[Quantity]]*Table1[[#This Row],[UnitPrice]]</f>
        <v>0</v>
      </c>
      <c r="K131" t="s">
        <v>15</v>
      </c>
      <c r="L131" s="2"/>
    </row>
    <row r="132" spans="1:12" x14ac:dyDescent="0.45">
      <c r="A132">
        <v>10131</v>
      </c>
      <c r="B132" s="1">
        <v>45058</v>
      </c>
      <c r="C132" t="s">
        <v>94</v>
      </c>
      <c r="D132" t="s">
        <v>11</v>
      </c>
      <c r="E132" t="s">
        <v>54</v>
      </c>
      <c r="F132" t="s">
        <v>55</v>
      </c>
      <c r="G132" t="s">
        <v>14</v>
      </c>
      <c r="H132">
        <v>2</v>
      </c>
      <c r="I132" s="2">
        <v>24900</v>
      </c>
      <c r="J132" s="2">
        <f>Table1[[#This Row],[Quantity]]*Table1[[#This Row],[UnitPrice]]</f>
        <v>49800</v>
      </c>
      <c r="K132" t="s">
        <v>20</v>
      </c>
      <c r="L132" s="2"/>
    </row>
    <row r="133" spans="1:12" x14ac:dyDescent="0.45">
      <c r="A133">
        <v>10132</v>
      </c>
      <c r="B133" s="1">
        <v>45059</v>
      </c>
      <c r="C133" t="s">
        <v>95</v>
      </c>
      <c r="D133" t="s">
        <v>17</v>
      </c>
      <c r="E133" t="s">
        <v>57</v>
      </c>
      <c r="F133" t="s">
        <v>58</v>
      </c>
      <c r="G133" t="s">
        <v>25</v>
      </c>
      <c r="H133">
        <v>1</v>
      </c>
      <c r="I133" s="2">
        <v>15900</v>
      </c>
      <c r="J133" s="2">
        <f>Table1[[#This Row],[Quantity]]*Table1[[#This Row],[UnitPrice]]</f>
        <v>15900</v>
      </c>
      <c r="K133" t="s">
        <v>26</v>
      </c>
      <c r="L133" s="2"/>
    </row>
    <row r="134" spans="1:12" x14ac:dyDescent="0.45">
      <c r="A134">
        <v>10133</v>
      </c>
      <c r="B134" s="1">
        <v>45060</v>
      </c>
      <c r="C134" t="s">
        <v>96</v>
      </c>
      <c r="D134" t="s">
        <v>22</v>
      </c>
      <c r="E134" t="s">
        <v>60</v>
      </c>
      <c r="F134" t="s">
        <v>61</v>
      </c>
      <c r="G134" t="s">
        <v>62</v>
      </c>
      <c r="H134">
        <v>6</v>
      </c>
      <c r="I134" s="2">
        <v>2499</v>
      </c>
      <c r="J134" s="2">
        <f>Table1[[#This Row],[Quantity]]*Table1[[#This Row],[UnitPrice]]</f>
        <v>14994</v>
      </c>
      <c r="K134" t="s">
        <v>15</v>
      </c>
      <c r="L134" s="2"/>
    </row>
    <row r="135" spans="1:12" x14ac:dyDescent="0.45">
      <c r="A135">
        <v>10134</v>
      </c>
      <c r="B135" s="1">
        <v>45061</v>
      </c>
      <c r="C135" t="s">
        <v>97</v>
      </c>
      <c r="D135" t="s">
        <v>28</v>
      </c>
      <c r="E135" t="s">
        <v>64</v>
      </c>
      <c r="F135" t="s">
        <v>65</v>
      </c>
      <c r="G135" t="s">
        <v>41</v>
      </c>
      <c r="H135">
        <v>35</v>
      </c>
      <c r="I135" s="2">
        <v>800</v>
      </c>
      <c r="J135" s="2">
        <f>Table1[[#This Row],[Quantity]]*Table1[[#This Row],[UnitPrice]]</f>
        <v>28000</v>
      </c>
      <c r="K135" t="s">
        <v>20</v>
      </c>
      <c r="L135" s="2"/>
    </row>
    <row r="136" spans="1:12" x14ac:dyDescent="0.45">
      <c r="A136">
        <v>10135</v>
      </c>
      <c r="B136" s="1">
        <v>45062</v>
      </c>
      <c r="C136" t="s">
        <v>98</v>
      </c>
      <c r="D136" t="s">
        <v>32</v>
      </c>
      <c r="E136" t="s">
        <v>67</v>
      </c>
      <c r="F136" t="s">
        <v>68</v>
      </c>
      <c r="G136" t="s">
        <v>14</v>
      </c>
      <c r="H136">
        <v>2</v>
      </c>
      <c r="I136" s="2">
        <v>9900</v>
      </c>
      <c r="J136" s="2">
        <f>Table1[[#This Row],[Quantity]]*Table1[[#This Row],[UnitPrice]]</f>
        <v>19800</v>
      </c>
      <c r="K136" t="s">
        <v>15</v>
      </c>
      <c r="L136" s="2"/>
    </row>
    <row r="137" spans="1:12" x14ac:dyDescent="0.45">
      <c r="A137">
        <v>10136</v>
      </c>
      <c r="B137" s="1">
        <v>45063</v>
      </c>
      <c r="C137" t="s">
        <v>99</v>
      </c>
      <c r="D137" t="s">
        <v>11</v>
      </c>
      <c r="E137" t="s">
        <v>70</v>
      </c>
      <c r="F137" t="s">
        <v>71</v>
      </c>
      <c r="G137" t="s">
        <v>45</v>
      </c>
      <c r="H137">
        <v>15</v>
      </c>
      <c r="I137" s="2">
        <v>675</v>
      </c>
      <c r="J137" s="2">
        <f>Table1[[#This Row],[Quantity]]*Table1[[#This Row],[UnitPrice]]</f>
        <v>10125</v>
      </c>
      <c r="K137" t="s">
        <v>26</v>
      </c>
      <c r="L137" s="2"/>
    </row>
    <row r="138" spans="1:12" x14ac:dyDescent="0.45">
      <c r="A138">
        <v>10137</v>
      </c>
      <c r="B138" s="1">
        <v>45064</v>
      </c>
      <c r="C138" t="s">
        <v>100</v>
      </c>
      <c r="D138" t="s">
        <v>17</v>
      </c>
      <c r="E138" t="s">
        <v>73</v>
      </c>
      <c r="F138" t="s">
        <v>74</v>
      </c>
      <c r="G138" t="s">
        <v>45</v>
      </c>
      <c r="I138" s="2">
        <v>10</v>
      </c>
      <c r="J138" s="2">
        <f>Table1[[#This Row],[Quantity]]*Table1[[#This Row],[UnitPrice]]</f>
        <v>0</v>
      </c>
      <c r="K138" t="s">
        <v>15</v>
      </c>
      <c r="L138" s="2"/>
    </row>
    <row r="139" spans="1:12" x14ac:dyDescent="0.45">
      <c r="A139">
        <v>10138</v>
      </c>
      <c r="B139" s="1">
        <v>45065</v>
      </c>
      <c r="C139" t="s">
        <v>101</v>
      </c>
      <c r="D139" t="s">
        <v>22</v>
      </c>
      <c r="E139" t="s">
        <v>76</v>
      </c>
      <c r="F139" t="s">
        <v>77</v>
      </c>
      <c r="G139" t="s">
        <v>62</v>
      </c>
      <c r="I139" s="2">
        <v>7900</v>
      </c>
      <c r="J139" s="2">
        <f>Table1[[#This Row],[Quantity]]*Table1[[#This Row],[UnitPrice]]</f>
        <v>0</v>
      </c>
      <c r="K139" t="s">
        <v>20</v>
      </c>
      <c r="L139" s="2"/>
    </row>
    <row r="140" spans="1:12" x14ac:dyDescent="0.45">
      <c r="A140">
        <v>10139</v>
      </c>
      <c r="B140" s="1">
        <v>45066</v>
      </c>
      <c r="C140" t="s">
        <v>102</v>
      </c>
      <c r="D140" t="s">
        <v>28</v>
      </c>
      <c r="E140" t="s">
        <v>79</v>
      </c>
      <c r="F140" t="s">
        <v>80</v>
      </c>
      <c r="G140" t="s">
        <v>41</v>
      </c>
      <c r="I140" s="2">
        <v>450</v>
      </c>
      <c r="J140" s="2">
        <f>Table1[[#This Row],[Quantity]]*Table1[[#This Row],[UnitPrice]]</f>
        <v>0</v>
      </c>
      <c r="K140" t="s">
        <v>15</v>
      </c>
      <c r="L140" s="2"/>
    </row>
    <row r="141" spans="1:12" x14ac:dyDescent="0.45">
      <c r="A141">
        <v>10140</v>
      </c>
      <c r="B141" s="1">
        <v>45067</v>
      </c>
      <c r="C141" t="s">
        <v>103</v>
      </c>
      <c r="D141" t="s">
        <v>32</v>
      </c>
      <c r="E141" t="s">
        <v>82</v>
      </c>
      <c r="F141" t="s">
        <v>83</v>
      </c>
      <c r="G141" t="s">
        <v>14</v>
      </c>
      <c r="I141" s="2">
        <v>999</v>
      </c>
      <c r="J141" s="2">
        <f>Table1[[#This Row],[Quantity]]*Table1[[#This Row],[UnitPrice]]</f>
        <v>0</v>
      </c>
      <c r="K141" t="s">
        <v>26</v>
      </c>
      <c r="L141" s="2"/>
    </row>
    <row r="142" spans="1:12" x14ac:dyDescent="0.45">
      <c r="A142">
        <v>10141</v>
      </c>
      <c r="B142" s="1">
        <v>45068</v>
      </c>
      <c r="C142" t="s">
        <v>104</v>
      </c>
      <c r="D142" t="s">
        <v>11</v>
      </c>
      <c r="E142" t="s">
        <v>12</v>
      </c>
      <c r="F142" t="s">
        <v>13</v>
      </c>
      <c r="G142" t="s">
        <v>14</v>
      </c>
      <c r="I142" s="2">
        <v>59900</v>
      </c>
      <c r="J142" s="2">
        <f>Table1[[#This Row],[Quantity]]*Table1[[#This Row],[UnitPrice]]</f>
        <v>0</v>
      </c>
      <c r="K142" t="s">
        <v>20</v>
      </c>
      <c r="L142" s="2"/>
    </row>
    <row r="143" spans="1:12" x14ac:dyDescent="0.45">
      <c r="A143">
        <v>10142</v>
      </c>
      <c r="B143" s="1">
        <v>45069</v>
      </c>
      <c r="C143" t="s">
        <v>105</v>
      </c>
      <c r="D143" t="s">
        <v>17</v>
      </c>
      <c r="E143" t="s">
        <v>18</v>
      </c>
      <c r="F143" t="s">
        <v>19</v>
      </c>
      <c r="G143" t="s">
        <v>14</v>
      </c>
      <c r="H143">
        <v>1</v>
      </c>
      <c r="I143" s="2">
        <v>129900</v>
      </c>
      <c r="J143" s="2">
        <f>Table1[[#This Row],[Quantity]]*Table1[[#This Row],[UnitPrice]]</f>
        <v>129900</v>
      </c>
      <c r="K143" t="s">
        <v>15</v>
      </c>
      <c r="L143" s="2"/>
    </row>
    <row r="144" spans="1:12" x14ac:dyDescent="0.45">
      <c r="A144">
        <v>10143</v>
      </c>
      <c r="B144" s="1">
        <v>45070</v>
      </c>
      <c r="C144" t="s">
        <v>106</v>
      </c>
      <c r="D144" t="s">
        <v>22</v>
      </c>
      <c r="E144" t="s">
        <v>23</v>
      </c>
      <c r="F144" t="s">
        <v>24</v>
      </c>
      <c r="G144" t="s">
        <v>25</v>
      </c>
      <c r="H144">
        <v>4</v>
      </c>
      <c r="I144" s="2">
        <v>19900</v>
      </c>
      <c r="J144" s="2">
        <f>Table1[[#This Row],[Quantity]]*Table1[[#This Row],[UnitPrice]]</f>
        <v>79600</v>
      </c>
      <c r="K144" t="s">
        <v>26</v>
      </c>
      <c r="L144" s="2"/>
    </row>
    <row r="145" spans="1:12" x14ac:dyDescent="0.45">
      <c r="A145">
        <v>10144</v>
      </c>
      <c r="B145" s="1">
        <v>45071</v>
      </c>
      <c r="C145" t="s">
        <v>107</v>
      </c>
      <c r="D145" t="s">
        <v>28</v>
      </c>
      <c r="E145" t="s">
        <v>29</v>
      </c>
      <c r="F145" t="s">
        <v>30</v>
      </c>
      <c r="G145" t="s">
        <v>25</v>
      </c>
      <c r="H145">
        <v>1</v>
      </c>
      <c r="I145" s="2">
        <v>34900</v>
      </c>
      <c r="J145" s="2">
        <f>Table1[[#This Row],[Quantity]]*Table1[[#This Row],[UnitPrice]]</f>
        <v>34900</v>
      </c>
      <c r="K145" t="s">
        <v>15</v>
      </c>
      <c r="L145" s="2"/>
    </row>
    <row r="146" spans="1:12" x14ac:dyDescent="0.45">
      <c r="A146">
        <v>10145</v>
      </c>
      <c r="B146" s="1">
        <v>45072</v>
      </c>
      <c r="C146" t="s">
        <v>108</v>
      </c>
      <c r="D146" t="s">
        <v>32</v>
      </c>
      <c r="E146" t="s">
        <v>33</v>
      </c>
      <c r="F146" t="s">
        <v>34</v>
      </c>
      <c r="G146" t="s">
        <v>14</v>
      </c>
      <c r="H146">
        <v>9</v>
      </c>
      <c r="I146" s="2">
        <v>2999</v>
      </c>
      <c r="J146" s="2">
        <f>Table1[[#This Row],[Quantity]]*Table1[[#This Row],[UnitPrice]]</f>
        <v>26991</v>
      </c>
      <c r="K146" t="s">
        <v>20</v>
      </c>
      <c r="L146" s="2"/>
    </row>
    <row r="147" spans="1:12" x14ac:dyDescent="0.45">
      <c r="A147">
        <v>10146</v>
      </c>
      <c r="B147" s="1">
        <v>45073</v>
      </c>
      <c r="C147" t="s">
        <v>109</v>
      </c>
      <c r="D147" t="s">
        <v>11</v>
      </c>
      <c r="E147" t="s">
        <v>36</v>
      </c>
      <c r="F147" t="s">
        <v>37</v>
      </c>
      <c r="G147" t="s">
        <v>14</v>
      </c>
      <c r="H147">
        <v>2</v>
      </c>
      <c r="I147" s="2"/>
      <c r="J147" s="2">
        <f>Table1[[#This Row],[Quantity]]*Table1[[#This Row],[UnitPrice]]</f>
        <v>0</v>
      </c>
      <c r="K147" t="s">
        <v>15</v>
      </c>
      <c r="L147" s="2"/>
    </row>
    <row r="148" spans="1:12" x14ac:dyDescent="0.45">
      <c r="A148">
        <v>10147</v>
      </c>
      <c r="B148" s="1">
        <v>45074</v>
      </c>
      <c r="C148" t="s">
        <v>110</v>
      </c>
      <c r="D148" t="s">
        <v>17</v>
      </c>
      <c r="E148" t="s">
        <v>39</v>
      </c>
      <c r="F148" t="s">
        <v>40</v>
      </c>
      <c r="G148" t="s">
        <v>41</v>
      </c>
      <c r="H148">
        <v>11</v>
      </c>
      <c r="I148" s="2">
        <v>1250</v>
      </c>
      <c r="J148" s="2">
        <f>Table1[[#This Row],[Quantity]]*Table1[[#This Row],[UnitPrice]]</f>
        <v>13750</v>
      </c>
      <c r="K148" t="s">
        <v>26</v>
      </c>
      <c r="L148" s="2"/>
    </row>
    <row r="149" spans="1:12" x14ac:dyDescent="0.45">
      <c r="A149">
        <v>10148</v>
      </c>
      <c r="B149" s="1">
        <v>45075</v>
      </c>
      <c r="C149" t="s">
        <v>111</v>
      </c>
      <c r="D149" t="s">
        <v>22</v>
      </c>
      <c r="E149" t="s">
        <v>43</v>
      </c>
      <c r="F149" t="s">
        <v>44</v>
      </c>
      <c r="G149" t="s">
        <v>45</v>
      </c>
      <c r="H149">
        <v>7</v>
      </c>
      <c r="I149" s="2">
        <v>4500</v>
      </c>
      <c r="J149" s="2">
        <f>Table1[[#This Row],[Quantity]]*Table1[[#This Row],[UnitPrice]]</f>
        <v>31500</v>
      </c>
      <c r="K149" t="s">
        <v>15</v>
      </c>
      <c r="L149" s="2"/>
    </row>
    <row r="150" spans="1:12" x14ac:dyDescent="0.45">
      <c r="A150">
        <v>10149</v>
      </c>
      <c r="B150" s="1">
        <v>45076</v>
      </c>
      <c r="C150" t="s">
        <v>112</v>
      </c>
      <c r="D150" t="s">
        <v>28</v>
      </c>
      <c r="E150" t="s">
        <v>47</v>
      </c>
      <c r="F150" t="s">
        <v>48</v>
      </c>
      <c r="G150" t="s">
        <v>45</v>
      </c>
      <c r="H150">
        <v>25</v>
      </c>
      <c r="I150" s="2">
        <v>350</v>
      </c>
      <c r="J150" s="2">
        <f>Table1[[#This Row],[Quantity]]*Table1[[#This Row],[UnitPrice]]</f>
        <v>8750</v>
      </c>
      <c r="K150" t="s">
        <v>20</v>
      </c>
      <c r="L150" s="2"/>
    </row>
    <row r="151" spans="1:12" x14ac:dyDescent="0.45">
      <c r="A151">
        <v>10150</v>
      </c>
      <c r="B151" s="1">
        <v>45077</v>
      </c>
      <c r="C151" t="s">
        <v>113</v>
      </c>
      <c r="D151" t="s">
        <v>32</v>
      </c>
      <c r="E151" t="s">
        <v>50</v>
      </c>
      <c r="F151" t="s">
        <v>51</v>
      </c>
      <c r="G151" t="s">
        <v>14</v>
      </c>
      <c r="H151">
        <v>4</v>
      </c>
      <c r="I151" s="2"/>
      <c r="J151" s="2">
        <f>Table1[[#This Row],[Quantity]]*Table1[[#This Row],[UnitPrice]]</f>
        <v>0</v>
      </c>
      <c r="K151" t="s">
        <v>15</v>
      </c>
      <c r="L151" s="2"/>
    </row>
    <row r="152" spans="1:12" x14ac:dyDescent="0.45">
      <c r="A152">
        <v>10151</v>
      </c>
      <c r="B152" s="1">
        <v>45078</v>
      </c>
      <c r="C152" t="s">
        <v>10</v>
      </c>
      <c r="D152" t="s">
        <v>11</v>
      </c>
      <c r="E152" t="s">
        <v>54</v>
      </c>
      <c r="F152" t="s">
        <v>55</v>
      </c>
      <c r="G152" t="s">
        <v>14</v>
      </c>
      <c r="H152">
        <v>1</v>
      </c>
      <c r="I152" s="2">
        <v>24900</v>
      </c>
      <c r="J152" s="2">
        <f>Table1[[#This Row],[Quantity]]*Table1[[#This Row],[UnitPrice]]</f>
        <v>24900</v>
      </c>
      <c r="K152" t="s">
        <v>26</v>
      </c>
      <c r="L152" s="2"/>
    </row>
    <row r="153" spans="1:12" x14ac:dyDescent="0.45">
      <c r="A153">
        <v>10152</v>
      </c>
      <c r="B153" s="1">
        <v>45079</v>
      </c>
      <c r="C153" t="s">
        <v>16</v>
      </c>
      <c r="D153" t="s">
        <v>17</v>
      </c>
      <c r="E153" t="s">
        <v>57</v>
      </c>
      <c r="F153" t="s">
        <v>58</v>
      </c>
      <c r="G153" t="s">
        <v>25</v>
      </c>
      <c r="H153">
        <v>3</v>
      </c>
      <c r="I153" s="2">
        <v>15900</v>
      </c>
      <c r="J153" s="2">
        <f>Table1[[#This Row],[Quantity]]*Table1[[#This Row],[UnitPrice]]</f>
        <v>47700</v>
      </c>
      <c r="K153" t="s">
        <v>20</v>
      </c>
      <c r="L153" s="2"/>
    </row>
    <row r="154" spans="1:12" x14ac:dyDescent="0.45">
      <c r="A154">
        <v>10153</v>
      </c>
      <c r="B154" s="1">
        <v>45080</v>
      </c>
      <c r="C154" t="s">
        <v>21</v>
      </c>
      <c r="D154" t="s">
        <v>22</v>
      </c>
      <c r="E154" t="s">
        <v>60</v>
      </c>
      <c r="F154" t="s">
        <v>61</v>
      </c>
      <c r="G154" t="s">
        <v>62</v>
      </c>
      <c r="H154">
        <v>8</v>
      </c>
      <c r="I154" s="2">
        <v>2499</v>
      </c>
      <c r="J154" s="2">
        <f>Table1[[#This Row],[Quantity]]*Table1[[#This Row],[UnitPrice]]</f>
        <v>19992</v>
      </c>
      <c r="K154" t="s">
        <v>15</v>
      </c>
      <c r="L154" s="2"/>
    </row>
    <row r="155" spans="1:12" x14ac:dyDescent="0.45">
      <c r="A155">
        <v>10154</v>
      </c>
      <c r="B155" s="1">
        <v>45081</v>
      </c>
      <c r="C155" t="s">
        <v>27</v>
      </c>
      <c r="D155" t="s">
        <v>28</v>
      </c>
      <c r="E155" t="s">
        <v>64</v>
      </c>
      <c r="F155" t="s">
        <v>65</v>
      </c>
      <c r="G155" t="s">
        <v>41</v>
      </c>
      <c r="I155" s="2">
        <v>800</v>
      </c>
      <c r="J155" s="2">
        <f>Table1[[#This Row],[Quantity]]*Table1[[#This Row],[UnitPrice]]</f>
        <v>0</v>
      </c>
      <c r="K155" t="s">
        <v>26</v>
      </c>
      <c r="L155" s="2"/>
    </row>
    <row r="156" spans="1:12" x14ac:dyDescent="0.45">
      <c r="A156">
        <v>10155</v>
      </c>
      <c r="B156" s="1">
        <v>45082</v>
      </c>
      <c r="C156" t="s">
        <v>31</v>
      </c>
      <c r="D156" t="s">
        <v>32</v>
      </c>
      <c r="E156" t="s">
        <v>67</v>
      </c>
      <c r="F156" t="s">
        <v>68</v>
      </c>
      <c r="G156" t="s">
        <v>14</v>
      </c>
      <c r="H156">
        <v>1</v>
      </c>
      <c r="I156" s="2">
        <v>9900</v>
      </c>
      <c r="J156" s="2">
        <f>Table1[[#This Row],[Quantity]]*Table1[[#This Row],[UnitPrice]]</f>
        <v>9900</v>
      </c>
      <c r="K156" t="s">
        <v>20</v>
      </c>
      <c r="L156" s="2"/>
    </row>
    <row r="157" spans="1:12" x14ac:dyDescent="0.45">
      <c r="A157">
        <v>10156</v>
      </c>
      <c r="B157" s="1">
        <v>45083</v>
      </c>
      <c r="C157" t="s">
        <v>35</v>
      </c>
      <c r="D157" t="s">
        <v>11</v>
      </c>
      <c r="E157" t="s">
        <v>70</v>
      </c>
      <c r="F157" t="s">
        <v>71</v>
      </c>
      <c r="G157" t="s">
        <v>45</v>
      </c>
      <c r="H157">
        <v>25</v>
      </c>
      <c r="I157" s="2">
        <v>675</v>
      </c>
      <c r="J157" s="2">
        <f>Table1[[#This Row],[Quantity]]*Table1[[#This Row],[UnitPrice]]</f>
        <v>16875</v>
      </c>
      <c r="K157" t="s">
        <v>15</v>
      </c>
      <c r="L157" s="2"/>
    </row>
    <row r="158" spans="1:12" x14ac:dyDescent="0.45">
      <c r="A158">
        <v>10157</v>
      </c>
      <c r="B158" s="1">
        <v>45084</v>
      </c>
      <c r="C158" t="s">
        <v>38</v>
      </c>
      <c r="D158" t="s">
        <v>17</v>
      </c>
      <c r="E158" t="s">
        <v>73</v>
      </c>
      <c r="F158" t="s">
        <v>74</v>
      </c>
      <c r="G158" t="s">
        <v>45</v>
      </c>
      <c r="H158">
        <v>120</v>
      </c>
      <c r="I158" s="2">
        <v>10</v>
      </c>
      <c r="J158" s="2">
        <f>Table1[[#This Row],[Quantity]]*Table1[[#This Row],[UnitPrice]]</f>
        <v>1200</v>
      </c>
      <c r="K158" t="s">
        <v>26</v>
      </c>
      <c r="L158" s="2"/>
    </row>
    <row r="159" spans="1:12" x14ac:dyDescent="0.45">
      <c r="A159">
        <v>10158</v>
      </c>
      <c r="B159" s="1">
        <v>45085</v>
      </c>
      <c r="C159" t="s">
        <v>42</v>
      </c>
      <c r="D159" t="s">
        <v>22</v>
      </c>
      <c r="E159" t="s">
        <v>76</v>
      </c>
      <c r="F159" t="s">
        <v>77</v>
      </c>
      <c r="G159" t="s">
        <v>62</v>
      </c>
      <c r="H159">
        <v>2</v>
      </c>
      <c r="I159" s="2">
        <v>7900</v>
      </c>
      <c r="J159" s="2">
        <f>Table1[[#This Row],[Quantity]]*Table1[[#This Row],[UnitPrice]]</f>
        <v>15800</v>
      </c>
      <c r="K159" t="s">
        <v>15</v>
      </c>
      <c r="L159" s="2"/>
    </row>
    <row r="160" spans="1:12" x14ac:dyDescent="0.45">
      <c r="A160">
        <v>10159</v>
      </c>
      <c r="B160" s="1">
        <v>45086</v>
      </c>
      <c r="C160" t="s">
        <v>46</v>
      </c>
      <c r="D160" t="s">
        <v>28</v>
      </c>
      <c r="E160" t="s">
        <v>79</v>
      </c>
      <c r="F160" t="s">
        <v>80</v>
      </c>
      <c r="G160" t="s">
        <v>41</v>
      </c>
      <c r="H160">
        <v>28</v>
      </c>
      <c r="I160" s="2">
        <v>450</v>
      </c>
      <c r="J160" s="2">
        <f>Table1[[#This Row],[Quantity]]*Table1[[#This Row],[UnitPrice]]</f>
        <v>12600</v>
      </c>
      <c r="K160" t="s">
        <v>20</v>
      </c>
      <c r="L160" s="2"/>
    </row>
    <row r="161" spans="1:12" x14ac:dyDescent="0.45">
      <c r="A161">
        <v>10160</v>
      </c>
      <c r="B161" s="1">
        <v>45087</v>
      </c>
      <c r="C161" t="s">
        <v>49</v>
      </c>
      <c r="D161" t="s">
        <v>32</v>
      </c>
      <c r="E161" t="s">
        <v>82</v>
      </c>
      <c r="F161" t="s">
        <v>83</v>
      </c>
      <c r="G161" t="s">
        <v>14</v>
      </c>
      <c r="H161">
        <v>20</v>
      </c>
      <c r="I161" s="2">
        <v>999</v>
      </c>
      <c r="J161" s="2">
        <f>Table1[[#This Row],[Quantity]]*Table1[[#This Row],[UnitPrice]]</f>
        <v>19980</v>
      </c>
      <c r="K161" t="s">
        <v>15</v>
      </c>
      <c r="L161" s="2"/>
    </row>
    <row r="162" spans="1:12" x14ac:dyDescent="0.45">
      <c r="A162">
        <v>10161</v>
      </c>
      <c r="B162" s="1">
        <v>45088</v>
      </c>
      <c r="C162" t="s">
        <v>53</v>
      </c>
      <c r="D162" t="s">
        <v>11</v>
      </c>
      <c r="E162" t="s">
        <v>12</v>
      </c>
      <c r="F162" t="s">
        <v>13</v>
      </c>
      <c r="G162" t="s">
        <v>14</v>
      </c>
      <c r="H162">
        <v>5</v>
      </c>
      <c r="I162" s="2">
        <v>59900</v>
      </c>
      <c r="J162" s="2">
        <f>Table1[[#This Row],[Quantity]]*Table1[[#This Row],[UnitPrice]]</f>
        <v>299500</v>
      </c>
      <c r="K162" t="s">
        <v>26</v>
      </c>
      <c r="L162" s="2"/>
    </row>
    <row r="163" spans="1:12" x14ac:dyDescent="0.45">
      <c r="A163">
        <v>10162</v>
      </c>
      <c r="B163" s="1">
        <v>45089</v>
      </c>
      <c r="C163" t="s">
        <v>56</v>
      </c>
      <c r="D163" t="s">
        <v>17</v>
      </c>
      <c r="E163" t="s">
        <v>18</v>
      </c>
      <c r="F163" t="s">
        <v>19</v>
      </c>
      <c r="G163" t="s">
        <v>14</v>
      </c>
      <c r="H163">
        <v>2</v>
      </c>
      <c r="I163" s="2">
        <v>129900</v>
      </c>
      <c r="J163" s="2">
        <f>Table1[[#This Row],[Quantity]]*Table1[[#This Row],[UnitPrice]]</f>
        <v>259800</v>
      </c>
      <c r="K163" t="s">
        <v>20</v>
      </c>
      <c r="L163" s="2"/>
    </row>
    <row r="164" spans="1:12" x14ac:dyDescent="0.45">
      <c r="A164">
        <v>10163</v>
      </c>
      <c r="B164" s="1">
        <v>45090</v>
      </c>
      <c r="C164" t="s">
        <v>59</v>
      </c>
      <c r="D164" t="s">
        <v>22</v>
      </c>
      <c r="E164" t="s">
        <v>23</v>
      </c>
      <c r="F164" t="s">
        <v>24</v>
      </c>
      <c r="G164" t="s">
        <v>25</v>
      </c>
      <c r="H164">
        <v>1</v>
      </c>
      <c r="I164" s="2">
        <v>19900</v>
      </c>
      <c r="J164" s="2">
        <f>Table1[[#This Row],[Quantity]]*Table1[[#This Row],[UnitPrice]]</f>
        <v>19900</v>
      </c>
      <c r="K164" t="s">
        <v>15</v>
      </c>
      <c r="L164" s="2"/>
    </row>
    <row r="165" spans="1:12" x14ac:dyDescent="0.45">
      <c r="A165">
        <v>10164</v>
      </c>
      <c r="B165" s="1">
        <v>45091</v>
      </c>
      <c r="C165" t="s">
        <v>63</v>
      </c>
      <c r="D165" t="s">
        <v>28</v>
      </c>
      <c r="E165" t="s">
        <v>29</v>
      </c>
      <c r="F165" t="s">
        <v>30</v>
      </c>
      <c r="G165" t="s">
        <v>25</v>
      </c>
      <c r="H165">
        <v>2</v>
      </c>
      <c r="I165" s="2">
        <v>34900</v>
      </c>
      <c r="J165" s="2">
        <f>Table1[[#This Row],[Quantity]]*Table1[[#This Row],[UnitPrice]]</f>
        <v>69800</v>
      </c>
      <c r="K165" t="s">
        <v>26</v>
      </c>
      <c r="L165" s="2"/>
    </row>
    <row r="166" spans="1:12" x14ac:dyDescent="0.45">
      <c r="A166">
        <v>10165</v>
      </c>
      <c r="B166" s="1">
        <v>45092</v>
      </c>
      <c r="C166" t="s">
        <v>66</v>
      </c>
      <c r="D166" t="s">
        <v>32</v>
      </c>
      <c r="E166" t="s">
        <v>33</v>
      </c>
      <c r="F166" t="s">
        <v>34</v>
      </c>
      <c r="G166" t="s">
        <v>14</v>
      </c>
      <c r="I166" s="2"/>
      <c r="J166" s="2">
        <f>Table1[[#This Row],[Quantity]]*Table1[[#This Row],[UnitPrice]]</f>
        <v>0</v>
      </c>
      <c r="K166" t="s">
        <v>15</v>
      </c>
      <c r="L166" s="2"/>
    </row>
    <row r="167" spans="1:12" x14ac:dyDescent="0.45">
      <c r="A167">
        <v>10166</v>
      </c>
      <c r="B167" s="1">
        <v>45093</v>
      </c>
      <c r="C167" t="s">
        <v>69</v>
      </c>
      <c r="D167" t="s">
        <v>11</v>
      </c>
      <c r="E167" t="s">
        <v>36</v>
      </c>
      <c r="F167" t="s">
        <v>37</v>
      </c>
      <c r="G167" t="s">
        <v>14</v>
      </c>
      <c r="H167">
        <v>3</v>
      </c>
      <c r="I167" s="2">
        <v>8900</v>
      </c>
      <c r="J167" s="2">
        <f>Table1[[#This Row],[Quantity]]*Table1[[#This Row],[UnitPrice]]</f>
        <v>26700</v>
      </c>
      <c r="K167" t="s">
        <v>20</v>
      </c>
      <c r="L167" s="2"/>
    </row>
    <row r="168" spans="1:12" x14ac:dyDescent="0.45">
      <c r="A168">
        <v>10167</v>
      </c>
      <c r="B168" s="1">
        <v>45094</v>
      </c>
      <c r="C168" t="s">
        <v>72</v>
      </c>
      <c r="D168" t="s">
        <v>17</v>
      </c>
      <c r="E168" t="s">
        <v>39</v>
      </c>
      <c r="F168" t="s">
        <v>40</v>
      </c>
      <c r="G168" t="s">
        <v>41</v>
      </c>
      <c r="H168">
        <v>4</v>
      </c>
      <c r="I168" s="2">
        <v>1250</v>
      </c>
      <c r="J168" s="2">
        <f>Table1[[#This Row],[Quantity]]*Table1[[#This Row],[UnitPrice]]</f>
        <v>5000</v>
      </c>
      <c r="K168" t="s">
        <v>15</v>
      </c>
      <c r="L168" s="2"/>
    </row>
    <row r="169" spans="1:12" x14ac:dyDescent="0.45">
      <c r="A169">
        <v>10168</v>
      </c>
      <c r="B169" s="1">
        <v>45095</v>
      </c>
      <c r="C169" t="s">
        <v>75</v>
      </c>
      <c r="D169" t="s">
        <v>22</v>
      </c>
      <c r="E169" t="s">
        <v>43</v>
      </c>
      <c r="F169" t="s">
        <v>44</v>
      </c>
      <c r="G169" t="s">
        <v>45</v>
      </c>
      <c r="H169">
        <v>9</v>
      </c>
      <c r="I169" s="2">
        <v>4500</v>
      </c>
      <c r="J169" s="2">
        <f>Table1[[#This Row],[Quantity]]*Table1[[#This Row],[UnitPrice]]</f>
        <v>40500</v>
      </c>
      <c r="K169" t="s">
        <v>26</v>
      </c>
      <c r="L169" s="2"/>
    </row>
    <row r="170" spans="1:12" x14ac:dyDescent="0.45">
      <c r="A170">
        <v>10169</v>
      </c>
      <c r="B170" s="1">
        <v>45096</v>
      </c>
      <c r="C170" t="s">
        <v>78</v>
      </c>
      <c r="D170" t="s">
        <v>28</v>
      </c>
      <c r="E170" t="s">
        <v>47</v>
      </c>
      <c r="F170" t="s">
        <v>48</v>
      </c>
      <c r="G170" t="s">
        <v>45</v>
      </c>
      <c r="H170">
        <v>55</v>
      </c>
      <c r="I170" s="2">
        <v>350</v>
      </c>
      <c r="J170" s="2">
        <f>Table1[[#This Row],[Quantity]]*Table1[[#This Row],[UnitPrice]]</f>
        <v>19250</v>
      </c>
      <c r="K170" t="s">
        <v>15</v>
      </c>
      <c r="L170" s="2"/>
    </row>
    <row r="171" spans="1:12" x14ac:dyDescent="0.45">
      <c r="A171">
        <v>10170</v>
      </c>
      <c r="B171" s="1">
        <v>45097</v>
      </c>
      <c r="C171" t="s">
        <v>81</v>
      </c>
      <c r="D171" t="s">
        <v>32</v>
      </c>
      <c r="E171" t="s">
        <v>50</v>
      </c>
      <c r="F171" t="s">
        <v>51</v>
      </c>
      <c r="G171" t="s">
        <v>14</v>
      </c>
      <c r="H171">
        <v>2</v>
      </c>
      <c r="I171" s="2">
        <v>3999</v>
      </c>
      <c r="J171" s="2">
        <f>Table1[[#This Row],[Quantity]]*Table1[[#This Row],[UnitPrice]]</f>
        <v>7998</v>
      </c>
      <c r="K171" t="s">
        <v>20</v>
      </c>
      <c r="L171" s="2"/>
    </row>
    <row r="172" spans="1:12" x14ac:dyDescent="0.45">
      <c r="A172">
        <v>10171</v>
      </c>
      <c r="B172" s="1">
        <v>45098</v>
      </c>
      <c r="C172" t="s">
        <v>84</v>
      </c>
      <c r="D172" t="s">
        <v>11</v>
      </c>
      <c r="E172" t="s">
        <v>54</v>
      </c>
      <c r="F172" t="s">
        <v>55</v>
      </c>
      <c r="G172" t="s">
        <v>14</v>
      </c>
      <c r="H172">
        <v>1</v>
      </c>
      <c r="I172" s="2">
        <v>24900</v>
      </c>
      <c r="J172" s="2">
        <f>Table1[[#This Row],[Quantity]]*Table1[[#This Row],[UnitPrice]]</f>
        <v>24900</v>
      </c>
      <c r="K172" t="s">
        <v>15</v>
      </c>
      <c r="L172" s="2"/>
    </row>
    <row r="173" spans="1:12" x14ac:dyDescent="0.45">
      <c r="A173">
        <v>10172</v>
      </c>
      <c r="B173" s="1">
        <v>45099</v>
      </c>
      <c r="C173" t="s">
        <v>85</v>
      </c>
      <c r="D173" t="s">
        <v>17</v>
      </c>
      <c r="E173" t="s">
        <v>57</v>
      </c>
      <c r="F173" t="s">
        <v>58</v>
      </c>
      <c r="G173" t="s">
        <v>25</v>
      </c>
      <c r="H173">
        <v>2</v>
      </c>
      <c r="I173" s="2">
        <v>15900</v>
      </c>
      <c r="J173" s="2">
        <f>Table1[[#This Row],[Quantity]]*Table1[[#This Row],[UnitPrice]]</f>
        <v>31800</v>
      </c>
      <c r="K173" t="s">
        <v>26</v>
      </c>
      <c r="L173" s="2"/>
    </row>
    <row r="174" spans="1:12" x14ac:dyDescent="0.45">
      <c r="A174">
        <v>10173</v>
      </c>
      <c r="B174" s="1">
        <v>45100</v>
      </c>
      <c r="C174" t="s">
        <v>86</v>
      </c>
      <c r="D174" t="s">
        <v>22</v>
      </c>
      <c r="E174" t="s">
        <v>60</v>
      </c>
      <c r="F174" t="s">
        <v>61</v>
      </c>
      <c r="G174" t="s">
        <v>62</v>
      </c>
      <c r="H174">
        <v>3</v>
      </c>
      <c r="I174" s="2">
        <v>2499</v>
      </c>
      <c r="J174" s="2">
        <f>Table1[[#This Row],[Quantity]]*Table1[[#This Row],[UnitPrice]]</f>
        <v>7497</v>
      </c>
      <c r="K174" t="s">
        <v>20</v>
      </c>
      <c r="L174" s="2"/>
    </row>
    <row r="175" spans="1:12" x14ac:dyDescent="0.45">
      <c r="A175">
        <v>10174</v>
      </c>
      <c r="B175" s="1">
        <v>45101</v>
      </c>
      <c r="C175" t="s">
        <v>87</v>
      </c>
      <c r="D175" t="s">
        <v>28</v>
      </c>
      <c r="E175" t="s">
        <v>64</v>
      </c>
      <c r="F175" t="s">
        <v>65</v>
      </c>
      <c r="G175" t="s">
        <v>41</v>
      </c>
      <c r="H175">
        <v>60</v>
      </c>
      <c r="I175" s="2"/>
      <c r="J175" s="2">
        <f>Table1[[#This Row],[Quantity]]*Table1[[#This Row],[UnitPrice]]</f>
        <v>0</v>
      </c>
      <c r="K175" t="s">
        <v>15</v>
      </c>
      <c r="L175" s="2"/>
    </row>
    <row r="176" spans="1:12" x14ac:dyDescent="0.45">
      <c r="A176">
        <v>10175</v>
      </c>
      <c r="B176" s="1">
        <v>45102</v>
      </c>
      <c r="C176" t="s">
        <v>88</v>
      </c>
      <c r="D176" t="s">
        <v>32</v>
      </c>
      <c r="E176" t="s">
        <v>67</v>
      </c>
      <c r="F176" t="s">
        <v>68</v>
      </c>
      <c r="G176" t="s">
        <v>14</v>
      </c>
      <c r="H176">
        <v>6</v>
      </c>
      <c r="I176" s="2"/>
      <c r="J176" s="2">
        <f>Table1[[#This Row],[Quantity]]*Table1[[#This Row],[UnitPrice]]</f>
        <v>0</v>
      </c>
      <c r="K176" t="s">
        <v>26</v>
      </c>
      <c r="L176" s="2"/>
    </row>
    <row r="177" spans="1:12" x14ac:dyDescent="0.45">
      <c r="A177">
        <v>10176</v>
      </c>
      <c r="B177" s="1">
        <v>45103</v>
      </c>
      <c r="C177" t="s">
        <v>89</v>
      </c>
      <c r="D177" t="s">
        <v>11</v>
      </c>
      <c r="E177" t="s">
        <v>70</v>
      </c>
      <c r="F177" t="s">
        <v>71</v>
      </c>
      <c r="G177" t="s">
        <v>45</v>
      </c>
      <c r="H177">
        <v>30</v>
      </c>
      <c r="I177" s="2"/>
      <c r="J177" s="2">
        <f>Table1[[#This Row],[Quantity]]*Table1[[#This Row],[UnitPrice]]</f>
        <v>0</v>
      </c>
      <c r="K177" t="s">
        <v>20</v>
      </c>
      <c r="L177" s="2"/>
    </row>
    <row r="178" spans="1:12" x14ac:dyDescent="0.45">
      <c r="A178">
        <v>10177</v>
      </c>
      <c r="B178" s="1">
        <v>45104</v>
      </c>
      <c r="C178" t="s">
        <v>90</v>
      </c>
      <c r="D178" t="s">
        <v>17</v>
      </c>
      <c r="E178" t="s">
        <v>73</v>
      </c>
      <c r="F178" t="s">
        <v>74</v>
      </c>
      <c r="G178" t="s">
        <v>45</v>
      </c>
      <c r="H178">
        <v>90</v>
      </c>
      <c r="I178" s="2"/>
      <c r="J178" s="2">
        <f>Table1[[#This Row],[Quantity]]*Table1[[#This Row],[UnitPrice]]</f>
        <v>0</v>
      </c>
      <c r="K178" t="s">
        <v>15</v>
      </c>
      <c r="L178" s="2"/>
    </row>
    <row r="179" spans="1:12" x14ac:dyDescent="0.45">
      <c r="A179">
        <v>10178</v>
      </c>
      <c r="B179" s="1">
        <v>45105</v>
      </c>
      <c r="C179" t="s">
        <v>91</v>
      </c>
      <c r="D179" t="s">
        <v>22</v>
      </c>
      <c r="E179" t="s">
        <v>76</v>
      </c>
      <c r="F179" t="s">
        <v>77</v>
      </c>
      <c r="G179" t="s">
        <v>62</v>
      </c>
      <c r="I179" s="2"/>
      <c r="J179" s="2">
        <f>Table1[[#This Row],[Quantity]]*Table1[[#This Row],[UnitPrice]]</f>
        <v>0</v>
      </c>
      <c r="K179" t="s">
        <v>26</v>
      </c>
      <c r="L179" s="2"/>
    </row>
    <row r="180" spans="1:12" x14ac:dyDescent="0.45">
      <c r="A180">
        <v>10179</v>
      </c>
      <c r="B180" s="1">
        <v>45106</v>
      </c>
      <c r="C180" t="s">
        <v>92</v>
      </c>
      <c r="D180" t="s">
        <v>28</v>
      </c>
      <c r="E180" t="s">
        <v>79</v>
      </c>
      <c r="F180" t="s">
        <v>80</v>
      </c>
      <c r="G180" t="s">
        <v>41</v>
      </c>
      <c r="H180">
        <v>35</v>
      </c>
      <c r="I180" s="2">
        <v>450</v>
      </c>
      <c r="J180" s="2">
        <f>Table1[[#This Row],[Quantity]]*Table1[[#This Row],[UnitPrice]]</f>
        <v>15750</v>
      </c>
      <c r="K180" t="s">
        <v>15</v>
      </c>
      <c r="L180" s="2"/>
    </row>
    <row r="181" spans="1:12" x14ac:dyDescent="0.45">
      <c r="A181">
        <v>10180</v>
      </c>
      <c r="B181" s="1">
        <v>45107</v>
      </c>
      <c r="C181" t="s">
        <v>93</v>
      </c>
      <c r="D181" t="s">
        <v>32</v>
      </c>
      <c r="E181" t="s">
        <v>82</v>
      </c>
      <c r="F181" t="s">
        <v>83</v>
      </c>
      <c r="G181" t="s">
        <v>14</v>
      </c>
      <c r="H181">
        <v>22</v>
      </c>
      <c r="I181" s="2">
        <v>999</v>
      </c>
      <c r="J181" s="2">
        <f>Table1[[#This Row],[Quantity]]*Table1[[#This Row],[UnitPrice]]</f>
        <v>21978</v>
      </c>
      <c r="K181" t="s">
        <v>20</v>
      </c>
      <c r="L181" s="2"/>
    </row>
    <row r="182" spans="1:12" x14ac:dyDescent="0.45">
      <c r="A182">
        <v>10181</v>
      </c>
      <c r="B182" s="1">
        <v>45108</v>
      </c>
      <c r="C182" t="s">
        <v>94</v>
      </c>
      <c r="D182" t="s">
        <v>11</v>
      </c>
      <c r="E182" t="s">
        <v>12</v>
      </c>
      <c r="F182" t="s">
        <v>13</v>
      </c>
      <c r="G182" t="s">
        <v>14</v>
      </c>
      <c r="H182">
        <v>2</v>
      </c>
      <c r="I182" s="2">
        <v>59900</v>
      </c>
      <c r="J182" s="2">
        <f>Table1[[#This Row],[Quantity]]*Table1[[#This Row],[UnitPrice]]</f>
        <v>119800</v>
      </c>
      <c r="K182" t="s">
        <v>15</v>
      </c>
      <c r="L182" s="2"/>
    </row>
    <row r="183" spans="1:12" x14ac:dyDescent="0.45">
      <c r="A183">
        <v>10182</v>
      </c>
      <c r="B183" s="1">
        <v>45109</v>
      </c>
      <c r="C183" t="s">
        <v>95</v>
      </c>
      <c r="D183" t="s">
        <v>17</v>
      </c>
      <c r="E183" t="s">
        <v>18</v>
      </c>
      <c r="F183" t="s">
        <v>19</v>
      </c>
      <c r="G183" t="s">
        <v>14</v>
      </c>
      <c r="H183">
        <v>1</v>
      </c>
      <c r="I183" s="2">
        <v>129900</v>
      </c>
      <c r="J183" s="2">
        <f>Table1[[#This Row],[Quantity]]*Table1[[#This Row],[UnitPrice]]</f>
        <v>129900</v>
      </c>
      <c r="K183" t="s">
        <v>26</v>
      </c>
      <c r="L183" s="2"/>
    </row>
    <row r="184" spans="1:12" x14ac:dyDescent="0.45">
      <c r="A184">
        <v>10183</v>
      </c>
      <c r="B184" s="1">
        <v>45110</v>
      </c>
      <c r="C184" t="s">
        <v>96</v>
      </c>
      <c r="D184" t="s">
        <v>22</v>
      </c>
      <c r="E184" t="s">
        <v>23</v>
      </c>
      <c r="F184" t="s">
        <v>24</v>
      </c>
      <c r="G184" t="s">
        <v>25</v>
      </c>
      <c r="H184">
        <v>3</v>
      </c>
      <c r="I184" s="2">
        <v>19900</v>
      </c>
      <c r="J184" s="2">
        <f>Table1[[#This Row],[Quantity]]*Table1[[#This Row],[UnitPrice]]</f>
        <v>59700</v>
      </c>
      <c r="K184" t="s">
        <v>20</v>
      </c>
      <c r="L184" s="2"/>
    </row>
    <row r="185" spans="1:12" x14ac:dyDescent="0.45">
      <c r="A185">
        <v>10184</v>
      </c>
      <c r="B185" s="1">
        <v>45111</v>
      </c>
      <c r="C185" t="s">
        <v>97</v>
      </c>
      <c r="D185" t="s">
        <v>28</v>
      </c>
      <c r="E185" t="s">
        <v>29</v>
      </c>
      <c r="F185" t="s">
        <v>30</v>
      </c>
      <c r="G185" t="s">
        <v>25</v>
      </c>
      <c r="H185">
        <v>1</v>
      </c>
      <c r="I185" s="2">
        <v>34900</v>
      </c>
      <c r="J185" s="2">
        <f>Table1[[#This Row],[Quantity]]*Table1[[#This Row],[UnitPrice]]</f>
        <v>34900</v>
      </c>
      <c r="K185" t="s">
        <v>15</v>
      </c>
      <c r="L185" s="2"/>
    </row>
    <row r="186" spans="1:12" x14ac:dyDescent="0.45">
      <c r="A186">
        <v>10185</v>
      </c>
      <c r="B186" s="1">
        <v>45112</v>
      </c>
      <c r="C186" t="s">
        <v>98</v>
      </c>
      <c r="D186" t="s">
        <v>32</v>
      </c>
      <c r="E186" t="s">
        <v>33</v>
      </c>
      <c r="F186" t="s">
        <v>34</v>
      </c>
      <c r="G186" t="s">
        <v>14</v>
      </c>
      <c r="H186">
        <v>12</v>
      </c>
      <c r="I186" s="2">
        <v>2999</v>
      </c>
      <c r="J186" s="2">
        <f>Table1[[#This Row],[Quantity]]*Table1[[#This Row],[UnitPrice]]</f>
        <v>35988</v>
      </c>
      <c r="K186" t="s">
        <v>26</v>
      </c>
      <c r="L186" s="2"/>
    </row>
    <row r="187" spans="1:12" x14ac:dyDescent="0.45">
      <c r="A187">
        <v>10186</v>
      </c>
      <c r="B187" s="1">
        <v>45113</v>
      </c>
      <c r="C187" t="s">
        <v>99</v>
      </c>
      <c r="D187" t="s">
        <v>11</v>
      </c>
      <c r="E187" t="s">
        <v>36</v>
      </c>
      <c r="F187" t="s">
        <v>37</v>
      </c>
      <c r="G187" t="s">
        <v>14</v>
      </c>
      <c r="H187">
        <v>2</v>
      </c>
      <c r="I187" s="2">
        <v>8900</v>
      </c>
      <c r="J187" s="2">
        <f>Table1[[#This Row],[Quantity]]*Table1[[#This Row],[UnitPrice]]</f>
        <v>17800</v>
      </c>
      <c r="K187" t="s">
        <v>15</v>
      </c>
      <c r="L187" s="2"/>
    </row>
    <row r="188" spans="1:12" x14ac:dyDescent="0.45">
      <c r="A188">
        <v>10187</v>
      </c>
      <c r="B188" s="1">
        <v>45114</v>
      </c>
      <c r="C188" t="s">
        <v>100</v>
      </c>
      <c r="D188" t="s">
        <v>17</v>
      </c>
      <c r="E188" t="s">
        <v>39</v>
      </c>
      <c r="F188" t="s">
        <v>40</v>
      </c>
      <c r="G188" t="s">
        <v>41</v>
      </c>
      <c r="H188">
        <v>14</v>
      </c>
      <c r="I188" s="2">
        <v>1250</v>
      </c>
      <c r="J188" s="2">
        <f>Table1[[#This Row],[Quantity]]*Table1[[#This Row],[UnitPrice]]</f>
        <v>17500</v>
      </c>
      <c r="K188" t="s">
        <v>20</v>
      </c>
      <c r="L188" s="2"/>
    </row>
    <row r="189" spans="1:12" x14ac:dyDescent="0.45">
      <c r="A189">
        <v>10188</v>
      </c>
      <c r="B189" s="1">
        <v>45115</v>
      </c>
      <c r="C189" t="s">
        <v>101</v>
      </c>
      <c r="D189" t="s">
        <v>22</v>
      </c>
      <c r="E189" t="s">
        <v>43</v>
      </c>
      <c r="F189" t="s">
        <v>44</v>
      </c>
      <c r="G189" t="s">
        <v>45</v>
      </c>
      <c r="H189">
        <v>11</v>
      </c>
      <c r="I189" s="2">
        <v>4500</v>
      </c>
      <c r="J189" s="2">
        <f>Table1[[#This Row],[Quantity]]*Table1[[#This Row],[UnitPrice]]</f>
        <v>49500</v>
      </c>
      <c r="K189" t="s">
        <v>26</v>
      </c>
      <c r="L189" s="2"/>
    </row>
    <row r="190" spans="1:12" x14ac:dyDescent="0.45">
      <c r="A190">
        <v>10189</v>
      </c>
      <c r="B190" s="1">
        <v>45116</v>
      </c>
      <c r="C190" t="s">
        <v>102</v>
      </c>
      <c r="D190" t="s">
        <v>28</v>
      </c>
      <c r="E190" t="s">
        <v>47</v>
      </c>
      <c r="F190" t="s">
        <v>48</v>
      </c>
      <c r="G190" t="s">
        <v>45</v>
      </c>
      <c r="H190">
        <v>70</v>
      </c>
      <c r="I190" s="2"/>
      <c r="J190" s="2">
        <f>Table1[[#This Row],[Quantity]]*Table1[[#This Row],[UnitPrice]]</f>
        <v>0</v>
      </c>
      <c r="K190" t="s">
        <v>15</v>
      </c>
      <c r="L190" s="2"/>
    </row>
    <row r="191" spans="1:12" x14ac:dyDescent="0.45">
      <c r="A191">
        <v>10190</v>
      </c>
      <c r="B191" s="1">
        <v>45117</v>
      </c>
      <c r="C191" t="s">
        <v>103</v>
      </c>
      <c r="D191" t="s">
        <v>32</v>
      </c>
      <c r="E191" t="s">
        <v>50</v>
      </c>
      <c r="F191" t="s">
        <v>51</v>
      </c>
      <c r="G191" t="s">
        <v>14</v>
      </c>
      <c r="H191">
        <v>5</v>
      </c>
      <c r="I191" s="2">
        <v>3999</v>
      </c>
      <c r="J191" s="2">
        <f>Table1[[#This Row],[Quantity]]*Table1[[#This Row],[UnitPrice]]</f>
        <v>19995</v>
      </c>
      <c r="K191" t="s">
        <v>20</v>
      </c>
      <c r="L191" s="2"/>
    </row>
    <row r="192" spans="1:12" x14ac:dyDescent="0.45">
      <c r="A192">
        <v>10191</v>
      </c>
      <c r="B192" s="1">
        <v>45118</v>
      </c>
      <c r="C192" t="s">
        <v>104</v>
      </c>
      <c r="D192" t="s">
        <v>11</v>
      </c>
      <c r="E192" t="s">
        <v>54</v>
      </c>
      <c r="F192" t="s">
        <v>55</v>
      </c>
      <c r="G192" t="s">
        <v>14</v>
      </c>
      <c r="H192">
        <v>2</v>
      </c>
      <c r="I192" s="2">
        <v>24900</v>
      </c>
      <c r="J192" s="2">
        <f>Table1[[#This Row],[Quantity]]*Table1[[#This Row],[UnitPrice]]</f>
        <v>49800</v>
      </c>
      <c r="K192" t="s">
        <v>26</v>
      </c>
      <c r="L192" s="2"/>
    </row>
    <row r="193" spans="1:12" x14ac:dyDescent="0.45">
      <c r="A193">
        <v>10192</v>
      </c>
      <c r="B193" s="1">
        <v>45119</v>
      </c>
      <c r="C193" t="s">
        <v>105</v>
      </c>
      <c r="D193" t="s">
        <v>17</v>
      </c>
      <c r="E193" t="s">
        <v>57</v>
      </c>
      <c r="F193" t="s">
        <v>58</v>
      </c>
      <c r="G193" t="s">
        <v>25</v>
      </c>
      <c r="H193">
        <v>1</v>
      </c>
      <c r="I193" s="2">
        <v>15900</v>
      </c>
      <c r="J193" s="2">
        <f>Table1[[#This Row],[Quantity]]*Table1[[#This Row],[UnitPrice]]</f>
        <v>15900</v>
      </c>
      <c r="K193" t="s">
        <v>15</v>
      </c>
      <c r="L193" s="2"/>
    </row>
    <row r="194" spans="1:12" x14ac:dyDescent="0.45">
      <c r="A194">
        <v>10193</v>
      </c>
      <c r="B194" s="1">
        <v>45120</v>
      </c>
      <c r="C194" t="s">
        <v>106</v>
      </c>
      <c r="D194" t="s">
        <v>22</v>
      </c>
      <c r="E194" t="s">
        <v>60</v>
      </c>
      <c r="F194" t="s">
        <v>61</v>
      </c>
      <c r="G194" t="s">
        <v>62</v>
      </c>
      <c r="I194" s="2">
        <v>2499</v>
      </c>
      <c r="J194" s="2">
        <f>Table1[[#This Row],[Quantity]]*Table1[[#This Row],[UnitPrice]]</f>
        <v>0</v>
      </c>
      <c r="K194" t="s">
        <v>20</v>
      </c>
      <c r="L194" s="2"/>
    </row>
    <row r="195" spans="1:12" x14ac:dyDescent="0.45">
      <c r="A195">
        <v>10194</v>
      </c>
      <c r="B195" s="1">
        <v>45121</v>
      </c>
      <c r="C195" t="s">
        <v>107</v>
      </c>
      <c r="D195" t="s">
        <v>28</v>
      </c>
      <c r="E195" t="s">
        <v>64</v>
      </c>
      <c r="F195" t="s">
        <v>65</v>
      </c>
      <c r="G195" t="s">
        <v>41</v>
      </c>
      <c r="H195">
        <v>20</v>
      </c>
      <c r="I195" s="2">
        <v>800</v>
      </c>
      <c r="J195" s="2">
        <f>Table1[[#This Row],[Quantity]]*Table1[[#This Row],[UnitPrice]]</f>
        <v>16000</v>
      </c>
      <c r="K195" t="s">
        <v>26</v>
      </c>
      <c r="L195" s="2"/>
    </row>
    <row r="196" spans="1:12" x14ac:dyDescent="0.45">
      <c r="A196">
        <v>10195</v>
      </c>
      <c r="B196" s="1">
        <v>45122</v>
      </c>
      <c r="C196" t="s">
        <v>108</v>
      </c>
      <c r="D196" t="s">
        <v>32</v>
      </c>
      <c r="E196" t="s">
        <v>67</v>
      </c>
      <c r="F196" t="s">
        <v>68</v>
      </c>
      <c r="G196" t="s">
        <v>14</v>
      </c>
      <c r="H196">
        <v>3</v>
      </c>
      <c r="I196" s="2"/>
      <c r="J196" s="2">
        <f>Table1[[#This Row],[Quantity]]*Table1[[#This Row],[UnitPrice]]</f>
        <v>0</v>
      </c>
      <c r="K196" t="s">
        <v>15</v>
      </c>
      <c r="L196" s="2"/>
    </row>
    <row r="197" spans="1:12" x14ac:dyDescent="0.45">
      <c r="A197">
        <v>10196</v>
      </c>
      <c r="B197" s="1">
        <v>45123</v>
      </c>
      <c r="C197" t="s">
        <v>109</v>
      </c>
      <c r="D197" t="s">
        <v>11</v>
      </c>
      <c r="E197" t="s">
        <v>70</v>
      </c>
      <c r="F197" t="s">
        <v>71</v>
      </c>
      <c r="G197" t="s">
        <v>45</v>
      </c>
      <c r="H197">
        <v>18</v>
      </c>
      <c r="I197" s="2">
        <v>675</v>
      </c>
      <c r="J197" s="2">
        <f>Table1[[#This Row],[Quantity]]*Table1[[#This Row],[UnitPrice]]</f>
        <v>12150</v>
      </c>
      <c r="K197" t="s">
        <v>20</v>
      </c>
      <c r="L197" s="2"/>
    </row>
    <row r="198" spans="1:12" x14ac:dyDescent="0.45">
      <c r="A198">
        <v>10197</v>
      </c>
      <c r="B198" s="1">
        <v>45124</v>
      </c>
      <c r="C198" t="s">
        <v>110</v>
      </c>
      <c r="D198" t="s">
        <v>17</v>
      </c>
      <c r="E198" t="s">
        <v>73</v>
      </c>
      <c r="F198" t="s">
        <v>74</v>
      </c>
      <c r="G198" t="s">
        <v>45</v>
      </c>
      <c r="I198" s="2">
        <v>10</v>
      </c>
      <c r="J198" s="2">
        <f>Table1[[#This Row],[Quantity]]*Table1[[#This Row],[UnitPrice]]</f>
        <v>0</v>
      </c>
      <c r="K198" t="s">
        <v>26</v>
      </c>
      <c r="L198" s="2"/>
    </row>
    <row r="199" spans="1:12" x14ac:dyDescent="0.45">
      <c r="A199">
        <v>10198</v>
      </c>
      <c r="B199" s="1">
        <v>45125</v>
      </c>
      <c r="C199" t="s">
        <v>111</v>
      </c>
      <c r="D199" t="s">
        <v>22</v>
      </c>
      <c r="E199" t="s">
        <v>76</v>
      </c>
      <c r="F199" t="s">
        <v>77</v>
      </c>
      <c r="G199" t="s">
        <v>62</v>
      </c>
      <c r="I199" s="2">
        <v>7900</v>
      </c>
      <c r="J199" s="2">
        <f>Table1[[#This Row],[Quantity]]*Table1[[#This Row],[UnitPrice]]</f>
        <v>0</v>
      </c>
      <c r="K199" t="s">
        <v>15</v>
      </c>
      <c r="L199" s="2"/>
    </row>
    <row r="200" spans="1:12" x14ac:dyDescent="0.45">
      <c r="A200">
        <v>10199</v>
      </c>
      <c r="B200" s="1">
        <v>45126</v>
      </c>
      <c r="C200" t="s">
        <v>112</v>
      </c>
      <c r="D200" t="s">
        <v>28</v>
      </c>
      <c r="E200" t="s">
        <v>79</v>
      </c>
      <c r="F200" t="s">
        <v>80</v>
      </c>
      <c r="G200" t="s">
        <v>41</v>
      </c>
      <c r="I200" s="2">
        <v>450</v>
      </c>
      <c r="J200" s="2">
        <f>Table1[[#This Row],[Quantity]]*Table1[[#This Row],[UnitPrice]]</f>
        <v>0</v>
      </c>
      <c r="K200" t="s">
        <v>20</v>
      </c>
      <c r="L200" s="2"/>
    </row>
    <row r="201" spans="1:12" x14ac:dyDescent="0.45">
      <c r="A201">
        <v>10200</v>
      </c>
      <c r="B201" s="1">
        <v>45127</v>
      </c>
      <c r="C201" t="s">
        <v>113</v>
      </c>
      <c r="D201" t="s">
        <v>32</v>
      </c>
      <c r="E201" t="s">
        <v>82</v>
      </c>
      <c r="F201" t="s">
        <v>83</v>
      </c>
      <c r="G201" t="s">
        <v>14</v>
      </c>
      <c r="I201" s="2">
        <v>999</v>
      </c>
      <c r="J201" s="2">
        <f>Table1[[#This Row],[Quantity]]*Table1[[#This Row],[UnitPrice]]</f>
        <v>0</v>
      </c>
      <c r="K201" t="s">
        <v>15</v>
      </c>
      <c r="L201" s="2"/>
    </row>
    <row r="202" spans="1:12" x14ac:dyDescent="0.45">
      <c r="A202">
        <v>10201</v>
      </c>
      <c r="B202" s="1">
        <v>45128</v>
      </c>
      <c r="C202" t="s">
        <v>10</v>
      </c>
      <c r="D202" t="s">
        <v>11</v>
      </c>
      <c r="E202" t="s">
        <v>12</v>
      </c>
      <c r="F202" t="s">
        <v>13</v>
      </c>
      <c r="G202" t="s">
        <v>14</v>
      </c>
      <c r="H202">
        <v>3</v>
      </c>
      <c r="I202" s="2">
        <v>59900</v>
      </c>
      <c r="J202" s="2">
        <f>Table1[[#This Row],[Quantity]]*Table1[[#This Row],[UnitPrice]]</f>
        <v>179700</v>
      </c>
      <c r="K202" t="s">
        <v>26</v>
      </c>
      <c r="L202" s="2"/>
    </row>
    <row r="203" spans="1:12" x14ac:dyDescent="0.45">
      <c r="A203">
        <v>10202</v>
      </c>
      <c r="B203" s="1">
        <v>45129</v>
      </c>
      <c r="C203" t="s">
        <v>16</v>
      </c>
      <c r="D203" t="s">
        <v>17</v>
      </c>
      <c r="E203" t="s">
        <v>18</v>
      </c>
      <c r="F203" t="s">
        <v>19</v>
      </c>
      <c r="G203" t="s">
        <v>14</v>
      </c>
      <c r="H203">
        <v>2</v>
      </c>
      <c r="I203" s="2"/>
      <c r="J203" s="2">
        <f>Table1[[#This Row],[Quantity]]*Table1[[#This Row],[UnitPrice]]</f>
        <v>0</v>
      </c>
      <c r="K203" t="s">
        <v>20</v>
      </c>
      <c r="L203" s="2"/>
    </row>
    <row r="204" spans="1:12" x14ac:dyDescent="0.45">
      <c r="A204">
        <v>10203</v>
      </c>
      <c r="B204" s="1">
        <v>45130</v>
      </c>
      <c r="C204" t="s">
        <v>21</v>
      </c>
      <c r="D204" t="s">
        <v>22</v>
      </c>
      <c r="E204" t="s">
        <v>23</v>
      </c>
      <c r="F204" t="s">
        <v>24</v>
      </c>
      <c r="G204" t="s">
        <v>25</v>
      </c>
      <c r="H204">
        <v>1</v>
      </c>
      <c r="I204" s="2">
        <v>19900</v>
      </c>
      <c r="J204" s="2">
        <f>Table1[[#This Row],[Quantity]]*Table1[[#This Row],[UnitPrice]]</f>
        <v>19900</v>
      </c>
      <c r="K204" t="s">
        <v>15</v>
      </c>
      <c r="L204" s="2"/>
    </row>
    <row r="205" spans="1:12" x14ac:dyDescent="0.45">
      <c r="A205">
        <v>10204</v>
      </c>
      <c r="B205" s="1">
        <v>45131</v>
      </c>
      <c r="C205" t="s">
        <v>27</v>
      </c>
      <c r="D205" t="s">
        <v>28</v>
      </c>
      <c r="E205" t="s">
        <v>29</v>
      </c>
      <c r="F205" t="s">
        <v>30</v>
      </c>
      <c r="G205" t="s">
        <v>25</v>
      </c>
      <c r="H205">
        <v>2</v>
      </c>
      <c r="I205" s="2">
        <v>34900</v>
      </c>
      <c r="J205" s="2">
        <f>Table1[[#This Row],[Quantity]]*Table1[[#This Row],[UnitPrice]]</f>
        <v>69800</v>
      </c>
      <c r="K205" t="s">
        <v>26</v>
      </c>
      <c r="L205" s="2"/>
    </row>
    <row r="206" spans="1:12" x14ac:dyDescent="0.45">
      <c r="A206">
        <v>10205</v>
      </c>
      <c r="B206" s="1">
        <v>45132</v>
      </c>
      <c r="C206" t="s">
        <v>31</v>
      </c>
      <c r="D206" t="s">
        <v>32</v>
      </c>
      <c r="E206" t="s">
        <v>33</v>
      </c>
      <c r="F206" t="s">
        <v>34</v>
      </c>
      <c r="G206" t="s">
        <v>14</v>
      </c>
      <c r="I206" s="2">
        <v>2999</v>
      </c>
      <c r="J206" s="2">
        <f>Table1[[#This Row],[Quantity]]*Table1[[#This Row],[UnitPrice]]</f>
        <v>0</v>
      </c>
      <c r="K206" t="s">
        <v>15</v>
      </c>
      <c r="L206" s="2"/>
    </row>
    <row r="207" spans="1:12" x14ac:dyDescent="0.45">
      <c r="A207">
        <v>10206</v>
      </c>
      <c r="B207" s="1">
        <v>45133</v>
      </c>
      <c r="C207" t="s">
        <v>35</v>
      </c>
      <c r="D207" t="s">
        <v>11</v>
      </c>
      <c r="E207" t="s">
        <v>36</v>
      </c>
      <c r="F207" t="s">
        <v>37</v>
      </c>
      <c r="G207" t="s">
        <v>14</v>
      </c>
      <c r="H207">
        <v>6</v>
      </c>
      <c r="I207" s="2">
        <v>8900</v>
      </c>
      <c r="J207" s="2">
        <f>Table1[[#This Row],[Quantity]]*Table1[[#This Row],[UnitPrice]]</f>
        <v>53400</v>
      </c>
      <c r="K207" t="s">
        <v>20</v>
      </c>
      <c r="L207" s="2"/>
    </row>
    <row r="208" spans="1:12" x14ac:dyDescent="0.45">
      <c r="A208">
        <v>10207</v>
      </c>
      <c r="B208" s="1">
        <v>45134</v>
      </c>
      <c r="C208" t="s">
        <v>38</v>
      </c>
      <c r="D208" t="s">
        <v>17</v>
      </c>
      <c r="E208" t="s">
        <v>39</v>
      </c>
      <c r="F208" t="s">
        <v>40</v>
      </c>
      <c r="G208" t="s">
        <v>41</v>
      </c>
      <c r="H208">
        <v>10</v>
      </c>
      <c r="I208" s="2">
        <v>1250</v>
      </c>
      <c r="J208" s="2">
        <f>Table1[[#This Row],[Quantity]]*Table1[[#This Row],[UnitPrice]]</f>
        <v>12500</v>
      </c>
      <c r="K208" t="s">
        <v>26</v>
      </c>
      <c r="L208" s="2"/>
    </row>
    <row r="209" spans="1:12" x14ac:dyDescent="0.45">
      <c r="A209">
        <v>10208</v>
      </c>
      <c r="B209" s="1">
        <v>45135</v>
      </c>
      <c r="C209" t="s">
        <v>42</v>
      </c>
      <c r="D209" t="s">
        <v>22</v>
      </c>
      <c r="E209" t="s">
        <v>43</v>
      </c>
      <c r="F209" t="s">
        <v>44</v>
      </c>
      <c r="G209" t="s">
        <v>45</v>
      </c>
      <c r="H209">
        <v>12</v>
      </c>
      <c r="I209" s="2">
        <v>4500</v>
      </c>
      <c r="J209" s="2">
        <f>Table1[[#This Row],[Quantity]]*Table1[[#This Row],[UnitPrice]]</f>
        <v>54000</v>
      </c>
      <c r="K209" t="s">
        <v>15</v>
      </c>
      <c r="L209" s="2"/>
    </row>
    <row r="210" spans="1:12" x14ac:dyDescent="0.45">
      <c r="A210">
        <v>10209</v>
      </c>
      <c r="B210" s="1">
        <v>45136</v>
      </c>
      <c r="C210" t="s">
        <v>46</v>
      </c>
      <c r="D210" t="s">
        <v>28</v>
      </c>
      <c r="E210" t="s">
        <v>47</v>
      </c>
      <c r="F210" t="s">
        <v>48</v>
      </c>
      <c r="G210" t="s">
        <v>45</v>
      </c>
      <c r="H210">
        <v>15</v>
      </c>
      <c r="I210" s="2">
        <v>350</v>
      </c>
      <c r="J210" s="2">
        <f>Table1[[#This Row],[Quantity]]*Table1[[#This Row],[UnitPrice]]</f>
        <v>5250</v>
      </c>
      <c r="K210" t="s">
        <v>20</v>
      </c>
      <c r="L210" s="2"/>
    </row>
    <row r="211" spans="1:12" x14ac:dyDescent="0.45">
      <c r="A211">
        <v>10210</v>
      </c>
      <c r="B211" s="1">
        <v>45137</v>
      </c>
      <c r="C211" t="s">
        <v>49</v>
      </c>
      <c r="D211" t="s">
        <v>32</v>
      </c>
      <c r="E211" t="s">
        <v>50</v>
      </c>
      <c r="F211" t="s">
        <v>51</v>
      </c>
      <c r="G211" t="s">
        <v>14</v>
      </c>
      <c r="H211">
        <v>7</v>
      </c>
      <c r="I211" s="2">
        <v>3999</v>
      </c>
      <c r="J211" s="2">
        <f>Table1[[#This Row],[Quantity]]*Table1[[#This Row],[UnitPrice]]</f>
        <v>27993</v>
      </c>
      <c r="K211" t="s">
        <v>15</v>
      </c>
      <c r="L211" s="2"/>
    </row>
    <row r="212" spans="1:12" x14ac:dyDescent="0.45">
      <c r="A212">
        <v>10211</v>
      </c>
      <c r="B212" s="1">
        <v>45138</v>
      </c>
      <c r="C212" t="s">
        <v>53</v>
      </c>
      <c r="D212" t="s">
        <v>11</v>
      </c>
      <c r="E212" t="s">
        <v>54</v>
      </c>
      <c r="F212" t="s">
        <v>55</v>
      </c>
      <c r="G212" t="s">
        <v>14</v>
      </c>
      <c r="H212">
        <v>1</v>
      </c>
      <c r="I212" s="2"/>
      <c r="J212" s="2">
        <f>Table1[[#This Row],[Quantity]]*Table1[[#This Row],[UnitPrice]]</f>
        <v>0</v>
      </c>
      <c r="K212" t="s">
        <v>26</v>
      </c>
      <c r="L212" s="2"/>
    </row>
    <row r="213" spans="1:12" x14ac:dyDescent="0.45">
      <c r="A213">
        <v>10212</v>
      </c>
      <c r="B213" s="1">
        <v>45139</v>
      </c>
      <c r="C213" t="s">
        <v>56</v>
      </c>
      <c r="D213" t="s">
        <v>17</v>
      </c>
      <c r="E213" t="s">
        <v>57</v>
      </c>
      <c r="F213" t="s">
        <v>58</v>
      </c>
      <c r="G213" t="s">
        <v>25</v>
      </c>
      <c r="H213">
        <v>2</v>
      </c>
      <c r="I213" s="2">
        <v>15900</v>
      </c>
      <c r="J213" s="2">
        <f>Table1[[#This Row],[Quantity]]*Table1[[#This Row],[UnitPrice]]</f>
        <v>31800</v>
      </c>
      <c r="K213" t="s">
        <v>20</v>
      </c>
      <c r="L213" s="2"/>
    </row>
    <row r="214" spans="1:12" x14ac:dyDescent="0.45">
      <c r="A214">
        <v>10213</v>
      </c>
      <c r="B214" s="1">
        <v>45140</v>
      </c>
      <c r="C214" t="s">
        <v>59</v>
      </c>
      <c r="D214" t="s">
        <v>22</v>
      </c>
      <c r="E214" t="s">
        <v>60</v>
      </c>
      <c r="F214" t="s">
        <v>61</v>
      </c>
      <c r="G214" t="s">
        <v>62</v>
      </c>
      <c r="H214">
        <v>4</v>
      </c>
      <c r="I214" s="2">
        <v>2499</v>
      </c>
      <c r="J214" s="2">
        <f>Table1[[#This Row],[Quantity]]*Table1[[#This Row],[UnitPrice]]</f>
        <v>9996</v>
      </c>
      <c r="K214" t="s">
        <v>15</v>
      </c>
      <c r="L214" s="2"/>
    </row>
    <row r="215" spans="1:12" x14ac:dyDescent="0.45">
      <c r="A215">
        <v>10214</v>
      </c>
      <c r="B215" s="1">
        <v>45141</v>
      </c>
      <c r="C215" t="s">
        <v>63</v>
      </c>
      <c r="D215" t="s">
        <v>28</v>
      </c>
      <c r="E215" t="s">
        <v>64</v>
      </c>
      <c r="F215" t="s">
        <v>65</v>
      </c>
      <c r="H215">
        <v>55</v>
      </c>
      <c r="I215" s="2">
        <v>800</v>
      </c>
      <c r="J215" s="2">
        <f>Table1[[#This Row],[Quantity]]*Table1[[#This Row],[UnitPrice]]</f>
        <v>44000</v>
      </c>
      <c r="K215" t="s">
        <v>26</v>
      </c>
      <c r="L215" s="2"/>
    </row>
    <row r="216" spans="1:12" x14ac:dyDescent="0.45">
      <c r="A216">
        <v>10215</v>
      </c>
      <c r="B216" s="1">
        <v>45142</v>
      </c>
      <c r="C216" t="s">
        <v>66</v>
      </c>
      <c r="D216" t="s">
        <v>32</v>
      </c>
      <c r="E216" t="s">
        <v>67</v>
      </c>
      <c r="F216" t="s">
        <v>68</v>
      </c>
      <c r="G216" t="s">
        <v>14</v>
      </c>
      <c r="H216">
        <v>2</v>
      </c>
      <c r="I216" s="2">
        <v>9900</v>
      </c>
      <c r="J216" s="2">
        <f>Table1[[#This Row],[Quantity]]*Table1[[#This Row],[UnitPrice]]</f>
        <v>19800</v>
      </c>
      <c r="K216" t="s">
        <v>20</v>
      </c>
      <c r="L216" s="2"/>
    </row>
    <row r="217" spans="1:12" x14ac:dyDescent="0.45">
      <c r="A217">
        <v>10216</v>
      </c>
      <c r="B217" s="1">
        <v>45143</v>
      </c>
      <c r="C217" t="s">
        <v>69</v>
      </c>
      <c r="D217" t="s">
        <v>11</v>
      </c>
      <c r="E217" t="s">
        <v>70</v>
      </c>
      <c r="F217" t="s">
        <v>71</v>
      </c>
      <c r="G217" t="s">
        <v>45</v>
      </c>
      <c r="H217">
        <v>7</v>
      </c>
      <c r="I217" s="2">
        <v>675</v>
      </c>
      <c r="J217" s="2">
        <f>Table1[[#This Row],[Quantity]]*Table1[[#This Row],[UnitPrice]]</f>
        <v>4725</v>
      </c>
      <c r="K217" t="s">
        <v>15</v>
      </c>
      <c r="L217" s="2"/>
    </row>
    <row r="218" spans="1:12" x14ac:dyDescent="0.45">
      <c r="A218">
        <v>10217</v>
      </c>
      <c r="B218" s="1">
        <v>45144</v>
      </c>
      <c r="C218" t="s">
        <v>72</v>
      </c>
      <c r="D218" t="s">
        <v>17</v>
      </c>
      <c r="E218" t="s">
        <v>73</v>
      </c>
      <c r="F218" t="s">
        <v>74</v>
      </c>
      <c r="G218" t="s">
        <v>45</v>
      </c>
      <c r="H218">
        <v>160</v>
      </c>
      <c r="I218" s="2">
        <v>10</v>
      </c>
      <c r="J218" s="2">
        <f>Table1[[#This Row],[Quantity]]*Table1[[#This Row],[UnitPrice]]</f>
        <v>1600</v>
      </c>
      <c r="K218" t="s">
        <v>26</v>
      </c>
      <c r="L218" s="2"/>
    </row>
    <row r="219" spans="1:12" x14ac:dyDescent="0.45">
      <c r="A219">
        <v>10218</v>
      </c>
      <c r="B219" s="1">
        <v>45145</v>
      </c>
      <c r="C219" t="s">
        <v>75</v>
      </c>
      <c r="D219" t="s">
        <v>22</v>
      </c>
      <c r="E219" t="s">
        <v>76</v>
      </c>
      <c r="F219" t="s">
        <v>77</v>
      </c>
      <c r="G219" t="s">
        <v>62</v>
      </c>
      <c r="H219">
        <v>3</v>
      </c>
      <c r="I219" s="2">
        <v>7900</v>
      </c>
      <c r="J219" s="2">
        <f>Table1[[#This Row],[Quantity]]*Table1[[#This Row],[UnitPrice]]</f>
        <v>23700</v>
      </c>
      <c r="K219" t="s">
        <v>20</v>
      </c>
      <c r="L219" s="2"/>
    </row>
    <row r="220" spans="1:12" x14ac:dyDescent="0.45">
      <c r="A220">
        <v>10219</v>
      </c>
      <c r="B220" s="1">
        <v>45146</v>
      </c>
      <c r="C220" t="s">
        <v>78</v>
      </c>
      <c r="D220" t="s">
        <v>28</v>
      </c>
      <c r="E220" t="s">
        <v>79</v>
      </c>
      <c r="F220" t="s">
        <v>80</v>
      </c>
      <c r="G220" t="s">
        <v>41</v>
      </c>
      <c r="H220">
        <v>12</v>
      </c>
      <c r="I220" s="2">
        <v>450</v>
      </c>
      <c r="J220" s="2">
        <f>Table1[[#This Row],[Quantity]]*Table1[[#This Row],[UnitPrice]]</f>
        <v>5400</v>
      </c>
      <c r="K220" t="s">
        <v>15</v>
      </c>
      <c r="L220" s="2"/>
    </row>
    <row r="221" spans="1:12" x14ac:dyDescent="0.45">
      <c r="A221">
        <v>10220</v>
      </c>
      <c r="B221" s="1">
        <v>45147</v>
      </c>
      <c r="C221" t="s">
        <v>81</v>
      </c>
      <c r="D221" t="s">
        <v>32</v>
      </c>
      <c r="E221" t="s">
        <v>82</v>
      </c>
      <c r="F221" t="s">
        <v>83</v>
      </c>
      <c r="G221" t="s">
        <v>14</v>
      </c>
      <c r="H221">
        <v>28</v>
      </c>
      <c r="I221" s="2"/>
      <c r="J221" s="2">
        <f>Table1[[#This Row],[Quantity]]*Table1[[#This Row],[UnitPrice]]</f>
        <v>0</v>
      </c>
      <c r="K221" t="s">
        <v>26</v>
      </c>
      <c r="L221" s="2"/>
    </row>
    <row r="222" spans="1:12" x14ac:dyDescent="0.45">
      <c r="A222">
        <v>10221</v>
      </c>
      <c r="B222" s="1">
        <v>45148</v>
      </c>
      <c r="C222" t="s">
        <v>84</v>
      </c>
      <c r="D222" t="s">
        <v>11</v>
      </c>
      <c r="E222" t="s">
        <v>12</v>
      </c>
      <c r="F222" t="s">
        <v>13</v>
      </c>
      <c r="G222" t="s">
        <v>14</v>
      </c>
      <c r="I222" s="2">
        <v>59900</v>
      </c>
      <c r="J222" s="2">
        <f>Table1[[#This Row],[Quantity]]*Table1[[#This Row],[UnitPrice]]</f>
        <v>0</v>
      </c>
      <c r="K222" t="s">
        <v>20</v>
      </c>
      <c r="L222" s="2"/>
    </row>
    <row r="223" spans="1:12" x14ac:dyDescent="0.45">
      <c r="A223">
        <v>10222</v>
      </c>
      <c r="B223" s="1">
        <v>45149</v>
      </c>
      <c r="C223" t="s">
        <v>85</v>
      </c>
      <c r="D223" t="s">
        <v>17</v>
      </c>
      <c r="E223" t="s">
        <v>18</v>
      </c>
      <c r="F223" t="s">
        <v>19</v>
      </c>
      <c r="G223" t="s">
        <v>14</v>
      </c>
      <c r="H223">
        <v>1</v>
      </c>
      <c r="I223" s="2">
        <v>129900</v>
      </c>
      <c r="J223" s="2">
        <f>Table1[[#This Row],[Quantity]]*Table1[[#This Row],[UnitPrice]]</f>
        <v>129900</v>
      </c>
      <c r="K223" t="s">
        <v>15</v>
      </c>
      <c r="L223" s="2"/>
    </row>
    <row r="224" spans="1:12" x14ac:dyDescent="0.45">
      <c r="A224">
        <v>10223</v>
      </c>
      <c r="B224" s="1">
        <v>45150</v>
      </c>
      <c r="C224" t="s">
        <v>86</v>
      </c>
      <c r="D224" t="s">
        <v>22</v>
      </c>
      <c r="E224" t="s">
        <v>23</v>
      </c>
      <c r="F224" t="s">
        <v>24</v>
      </c>
      <c r="G224" t="s">
        <v>25</v>
      </c>
      <c r="H224">
        <v>5</v>
      </c>
      <c r="I224" s="2">
        <v>19900</v>
      </c>
      <c r="J224" s="2">
        <f>Table1[[#This Row],[Quantity]]*Table1[[#This Row],[UnitPrice]]</f>
        <v>99500</v>
      </c>
      <c r="K224" t="s">
        <v>26</v>
      </c>
      <c r="L224" s="2"/>
    </row>
    <row r="225" spans="1:12" x14ac:dyDescent="0.45">
      <c r="A225">
        <v>10224</v>
      </c>
      <c r="B225" s="1">
        <v>45151</v>
      </c>
      <c r="C225" t="s">
        <v>87</v>
      </c>
      <c r="D225" t="s">
        <v>28</v>
      </c>
      <c r="E225" t="s">
        <v>29</v>
      </c>
      <c r="F225" t="s">
        <v>30</v>
      </c>
      <c r="G225" t="s">
        <v>25</v>
      </c>
      <c r="H225">
        <v>1</v>
      </c>
      <c r="I225" s="2">
        <v>34900</v>
      </c>
      <c r="J225" s="2">
        <f>Table1[[#This Row],[Quantity]]*Table1[[#This Row],[UnitPrice]]</f>
        <v>34900</v>
      </c>
      <c r="K225" t="s">
        <v>20</v>
      </c>
      <c r="L225" s="2"/>
    </row>
    <row r="226" spans="1:12" x14ac:dyDescent="0.45">
      <c r="A226">
        <v>10225</v>
      </c>
      <c r="B226" s="1">
        <v>45152</v>
      </c>
      <c r="C226" t="s">
        <v>88</v>
      </c>
      <c r="D226" t="s">
        <v>32</v>
      </c>
      <c r="E226" t="s">
        <v>33</v>
      </c>
      <c r="F226" t="s">
        <v>34</v>
      </c>
      <c r="G226" t="s">
        <v>14</v>
      </c>
      <c r="H226">
        <v>3</v>
      </c>
      <c r="I226" s="2">
        <v>2999</v>
      </c>
      <c r="J226" s="2">
        <f>Table1[[#This Row],[Quantity]]*Table1[[#This Row],[UnitPrice]]</f>
        <v>8997</v>
      </c>
      <c r="K226" t="s">
        <v>15</v>
      </c>
      <c r="L226" s="2"/>
    </row>
    <row r="227" spans="1:12" x14ac:dyDescent="0.45">
      <c r="A227">
        <v>10226</v>
      </c>
      <c r="B227" s="1">
        <v>45153</v>
      </c>
      <c r="C227" t="s">
        <v>89</v>
      </c>
      <c r="D227" t="s">
        <v>11</v>
      </c>
      <c r="E227" t="s">
        <v>36</v>
      </c>
      <c r="F227" t="s">
        <v>37</v>
      </c>
      <c r="G227" t="s">
        <v>14</v>
      </c>
      <c r="H227">
        <v>5</v>
      </c>
      <c r="I227" s="2">
        <v>8900</v>
      </c>
      <c r="J227" s="2">
        <f>Table1[[#This Row],[Quantity]]*Table1[[#This Row],[UnitPrice]]</f>
        <v>44500</v>
      </c>
      <c r="K227" t="s">
        <v>26</v>
      </c>
      <c r="L227" s="2"/>
    </row>
    <row r="228" spans="1:12" x14ac:dyDescent="0.45">
      <c r="A228">
        <v>10227</v>
      </c>
      <c r="B228" s="1">
        <v>45154</v>
      </c>
      <c r="C228" t="s">
        <v>90</v>
      </c>
      <c r="D228" t="s">
        <v>17</v>
      </c>
      <c r="E228" t="s">
        <v>39</v>
      </c>
      <c r="F228" t="s">
        <v>40</v>
      </c>
      <c r="G228" t="s">
        <v>41</v>
      </c>
      <c r="I228" s="2">
        <v>1250</v>
      </c>
      <c r="J228" s="2">
        <f>Table1[[#This Row],[Quantity]]*Table1[[#This Row],[UnitPrice]]</f>
        <v>0</v>
      </c>
      <c r="K228" t="s">
        <v>20</v>
      </c>
      <c r="L228" s="2"/>
    </row>
    <row r="229" spans="1:12" x14ac:dyDescent="0.45">
      <c r="A229">
        <v>10228</v>
      </c>
      <c r="B229" s="1">
        <v>45155</v>
      </c>
      <c r="C229" t="s">
        <v>91</v>
      </c>
      <c r="D229" t="s">
        <v>22</v>
      </c>
      <c r="E229" t="s">
        <v>43</v>
      </c>
      <c r="F229" t="s">
        <v>44</v>
      </c>
      <c r="G229" t="s">
        <v>45</v>
      </c>
      <c r="H229">
        <v>4</v>
      </c>
      <c r="I229" s="2">
        <v>4500</v>
      </c>
      <c r="J229" s="2">
        <f>Table1[[#This Row],[Quantity]]*Table1[[#This Row],[UnitPrice]]</f>
        <v>18000</v>
      </c>
      <c r="K229" t="s">
        <v>15</v>
      </c>
      <c r="L229" s="2"/>
    </row>
    <row r="230" spans="1:12" x14ac:dyDescent="0.45">
      <c r="A230">
        <v>10229</v>
      </c>
      <c r="B230" s="1">
        <v>45156</v>
      </c>
      <c r="C230" t="s">
        <v>92</v>
      </c>
      <c r="D230" t="s">
        <v>28</v>
      </c>
      <c r="E230" t="s">
        <v>47</v>
      </c>
      <c r="F230" t="s">
        <v>48</v>
      </c>
      <c r="G230" t="s">
        <v>45</v>
      </c>
      <c r="H230">
        <v>80</v>
      </c>
      <c r="I230" s="2">
        <v>350</v>
      </c>
      <c r="J230" s="2">
        <f>Table1[[#This Row],[Quantity]]*Table1[[#This Row],[UnitPrice]]</f>
        <v>28000</v>
      </c>
      <c r="K230" t="s">
        <v>26</v>
      </c>
      <c r="L230" s="2"/>
    </row>
    <row r="231" spans="1:12" x14ac:dyDescent="0.45">
      <c r="A231">
        <v>10230</v>
      </c>
      <c r="B231" s="1">
        <v>45157</v>
      </c>
      <c r="C231" t="s">
        <v>93</v>
      </c>
      <c r="D231" t="s">
        <v>32</v>
      </c>
      <c r="E231" t="s">
        <v>50</v>
      </c>
      <c r="F231" t="s">
        <v>51</v>
      </c>
      <c r="G231" t="s">
        <v>14</v>
      </c>
      <c r="H231">
        <v>2</v>
      </c>
      <c r="I231" s="2">
        <v>3999</v>
      </c>
      <c r="J231" s="2">
        <f>Table1[[#This Row],[Quantity]]*Table1[[#This Row],[UnitPrice]]</f>
        <v>7998</v>
      </c>
      <c r="K231" t="s">
        <v>20</v>
      </c>
      <c r="L231" s="2"/>
    </row>
    <row r="232" spans="1:12" x14ac:dyDescent="0.45">
      <c r="A232">
        <v>10231</v>
      </c>
      <c r="B232" s="1">
        <v>45158</v>
      </c>
      <c r="C232" t="s">
        <v>94</v>
      </c>
      <c r="D232" t="s">
        <v>11</v>
      </c>
      <c r="E232" t="s">
        <v>54</v>
      </c>
      <c r="F232" t="s">
        <v>55</v>
      </c>
      <c r="G232" t="s">
        <v>14</v>
      </c>
      <c r="H232">
        <v>2</v>
      </c>
      <c r="I232" s="2"/>
      <c r="J232" s="2">
        <f>Table1[[#This Row],[Quantity]]*Table1[[#This Row],[UnitPrice]]</f>
        <v>0</v>
      </c>
      <c r="K232" t="s">
        <v>15</v>
      </c>
      <c r="L232" s="2"/>
    </row>
    <row r="233" spans="1:12" x14ac:dyDescent="0.45">
      <c r="A233">
        <v>10232</v>
      </c>
      <c r="B233" s="1">
        <v>45159</v>
      </c>
      <c r="C233" t="s">
        <v>95</v>
      </c>
      <c r="D233" t="s">
        <v>17</v>
      </c>
      <c r="E233" t="s">
        <v>57</v>
      </c>
      <c r="F233" t="s">
        <v>58</v>
      </c>
      <c r="G233" t="s">
        <v>25</v>
      </c>
      <c r="H233">
        <v>1</v>
      </c>
      <c r="I233" s="2">
        <v>15900</v>
      </c>
      <c r="J233" s="2">
        <f>Table1[[#This Row],[Quantity]]*Table1[[#This Row],[UnitPrice]]</f>
        <v>15900</v>
      </c>
      <c r="K233" t="s">
        <v>26</v>
      </c>
      <c r="L233" s="2"/>
    </row>
    <row r="234" spans="1:12" x14ac:dyDescent="0.45">
      <c r="A234">
        <v>10233</v>
      </c>
      <c r="B234" s="1">
        <v>45160</v>
      </c>
      <c r="C234" t="s">
        <v>96</v>
      </c>
      <c r="D234" t="s">
        <v>22</v>
      </c>
      <c r="E234" t="s">
        <v>60</v>
      </c>
      <c r="F234" t="s">
        <v>61</v>
      </c>
      <c r="G234" t="s">
        <v>62</v>
      </c>
      <c r="H234">
        <v>10</v>
      </c>
      <c r="I234" s="2">
        <v>2499</v>
      </c>
      <c r="J234" s="2">
        <f>Table1[[#This Row],[Quantity]]*Table1[[#This Row],[UnitPrice]]</f>
        <v>24990</v>
      </c>
      <c r="K234" t="s">
        <v>20</v>
      </c>
      <c r="L234" s="2"/>
    </row>
    <row r="235" spans="1:12" x14ac:dyDescent="0.45">
      <c r="A235">
        <v>10234</v>
      </c>
      <c r="B235" s="1">
        <v>45161</v>
      </c>
      <c r="C235" t="s">
        <v>97</v>
      </c>
      <c r="D235" t="s">
        <v>28</v>
      </c>
      <c r="E235" t="s">
        <v>64</v>
      </c>
      <c r="F235" t="s">
        <v>65</v>
      </c>
      <c r="G235" t="s">
        <v>41</v>
      </c>
      <c r="H235">
        <v>15</v>
      </c>
      <c r="I235" s="2">
        <v>800</v>
      </c>
      <c r="J235" s="2">
        <f>Table1[[#This Row],[Quantity]]*Table1[[#This Row],[UnitPrice]]</f>
        <v>12000</v>
      </c>
      <c r="K235" t="s">
        <v>15</v>
      </c>
      <c r="L235" s="2"/>
    </row>
    <row r="236" spans="1:12" x14ac:dyDescent="0.45">
      <c r="A236">
        <v>10235</v>
      </c>
      <c r="B236" s="1">
        <v>45162</v>
      </c>
      <c r="C236" t="s">
        <v>98</v>
      </c>
      <c r="D236" t="s">
        <v>32</v>
      </c>
      <c r="E236" t="s">
        <v>67</v>
      </c>
      <c r="F236" t="s">
        <v>68</v>
      </c>
      <c r="G236" t="s">
        <v>14</v>
      </c>
      <c r="H236">
        <v>7</v>
      </c>
      <c r="I236" s="2">
        <v>9900</v>
      </c>
      <c r="J236" s="2">
        <f>Table1[[#This Row],[Quantity]]*Table1[[#This Row],[UnitPrice]]</f>
        <v>69300</v>
      </c>
      <c r="K236" t="s">
        <v>26</v>
      </c>
      <c r="L236" s="2"/>
    </row>
    <row r="237" spans="1:12" x14ac:dyDescent="0.45">
      <c r="A237">
        <v>10236</v>
      </c>
      <c r="B237" s="1">
        <v>45163</v>
      </c>
      <c r="C237" t="s">
        <v>99</v>
      </c>
      <c r="D237" t="s">
        <v>11</v>
      </c>
      <c r="E237" t="s">
        <v>70</v>
      </c>
      <c r="F237" t="s">
        <v>71</v>
      </c>
      <c r="G237" t="s">
        <v>45</v>
      </c>
      <c r="H237">
        <v>9</v>
      </c>
      <c r="I237" s="2">
        <v>675</v>
      </c>
      <c r="J237" s="2">
        <f>Table1[[#This Row],[Quantity]]*Table1[[#This Row],[UnitPrice]]</f>
        <v>6075</v>
      </c>
      <c r="K237" t="s">
        <v>20</v>
      </c>
      <c r="L237" s="2"/>
    </row>
    <row r="238" spans="1:12" x14ac:dyDescent="0.45">
      <c r="A238">
        <v>10237</v>
      </c>
      <c r="B238" s="1">
        <v>45164</v>
      </c>
      <c r="C238" t="s">
        <v>100</v>
      </c>
      <c r="D238" t="s">
        <v>17</v>
      </c>
      <c r="E238" t="s">
        <v>73</v>
      </c>
      <c r="F238" t="s">
        <v>74</v>
      </c>
      <c r="G238" t="s">
        <v>45</v>
      </c>
      <c r="H238">
        <v>190</v>
      </c>
      <c r="I238" s="2">
        <v>10</v>
      </c>
      <c r="J238" s="2">
        <f>Table1[[#This Row],[Quantity]]*Table1[[#This Row],[UnitPrice]]</f>
        <v>1900</v>
      </c>
      <c r="K238" t="s">
        <v>15</v>
      </c>
      <c r="L238" s="2"/>
    </row>
    <row r="239" spans="1:12" x14ac:dyDescent="0.45">
      <c r="A239">
        <v>10238</v>
      </c>
      <c r="B239" s="1">
        <v>45165</v>
      </c>
      <c r="C239" t="s">
        <v>101</v>
      </c>
      <c r="D239" t="s">
        <v>22</v>
      </c>
      <c r="E239" t="s">
        <v>76</v>
      </c>
      <c r="F239" t="s">
        <v>77</v>
      </c>
      <c r="G239" t="s">
        <v>62</v>
      </c>
      <c r="H239">
        <v>2</v>
      </c>
      <c r="I239" s="2">
        <v>7900</v>
      </c>
      <c r="J239" s="2">
        <f>Table1[[#This Row],[Quantity]]*Table1[[#This Row],[UnitPrice]]</f>
        <v>15800</v>
      </c>
      <c r="K239" t="s">
        <v>26</v>
      </c>
      <c r="L239" s="2"/>
    </row>
    <row r="240" spans="1:12" x14ac:dyDescent="0.45">
      <c r="A240">
        <v>10239</v>
      </c>
      <c r="B240" s="1">
        <v>45166</v>
      </c>
      <c r="C240" t="s">
        <v>102</v>
      </c>
      <c r="D240" t="s">
        <v>28</v>
      </c>
      <c r="E240" t="s">
        <v>79</v>
      </c>
      <c r="F240" t="s">
        <v>80</v>
      </c>
      <c r="G240" t="s">
        <v>41</v>
      </c>
      <c r="I240" s="2">
        <v>450</v>
      </c>
      <c r="J240" s="2">
        <f>Table1[[#This Row],[Quantity]]*Table1[[#This Row],[UnitPrice]]</f>
        <v>0</v>
      </c>
      <c r="K240" t="s">
        <v>20</v>
      </c>
      <c r="L240" s="2"/>
    </row>
    <row r="241" spans="1:11" x14ac:dyDescent="0.45">
      <c r="A241">
        <v>10240</v>
      </c>
      <c r="B241" s="1">
        <v>45167</v>
      </c>
      <c r="C241" t="s">
        <v>103</v>
      </c>
      <c r="D241" t="s">
        <v>32</v>
      </c>
      <c r="E241" t="s">
        <v>82</v>
      </c>
      <c r="F241" t="s">
        <v>83</v>
      </c>
      <c r="G241" t="s">
        <v>14</v>
      </c>
      <c r="H241">
        <v>10</v>
      </c>
      <c r="I241" s="2">
        <v>999</v>
      </c>
      <c r="J241" s="2">
        <f>Table1[[#This Row],[Quantity]]*Table1[[#This Row],[UnitPrice]]</f>
        <v>9990</v>
      </c>
    </row>
    <row r="242" spans="1:11" x14ac:dyDescent="0.45">
      <c r="A242">
        <v>10241</v>
      </c>
      <c r="B242" s="1">
        <v>45168</v>
      </c>
      <c r="C242" t="s">
        <v>104</v>
      </c>
      <c r="D242" t="s">
        <v>11</v>
      </c>
      <c r="E242" t="s">
        <v>12</v>
      </c>
      <c r="F242" t="s">
        <v>13</v>
      </c>
      <c r="G242" t="s">
        <v>14</v>
      </c>
      <c r="H242">
        <v>4</v>
      </c>
      <c r="I242" s="2">
        <v>59900</v>
      </c>
      <c r="J242" s="2">
        <f>Table1[[#This Row],[Quantity]]*Table1[[#This Row],[UnitPrice]]</f>
        <v>239600</v>
      </c>
      <c r="K242" t="s">
        <v>20</v>
      </c>
    </row>
    <row r="243" spans="1:11" x14ac:dyDescent="0.45">
      <c r="A243">
        <v>10242</v>
      </c>
      <c r="B243" s="1">
        <v>45169</v>
      </c>
      <c r="C243" t="s">
        <v>105</v>
      </c>
      <c r="D243" t="s">
        <v>17</v>
      </c>
      <c r="E243" t="s">
        <v>18</v>
      </c>
      <c r="F243" t="s">
        <v>19</v>
      </c>
      <c r="G243" t="s">
        <v>14</v>
      </c>
      <c r="H243">
        <v>1</v>
      </c>
      <c r="I243" s="2">
        <v>129900</v>
      </c>
      <c r="J243" s="2">
        <f>Table1[[#This Row],[Quantity]]*Table1[[#This Row],[UnitPrice]]</f>
        <v>129900</v>
      </c>
      <c r="K243" t="s">
        <v>26</v>
      </c>
    </row>
    <row r="244" spans="1:11" x14ac:dyDescent="0.45">
      <c r="A244">
        <v>10243</v>
      </c>
      <c r="B244" s="1">
        <v>45170</v>
      </c>
      <c r="C244" t="s">
        <v>106</v>
      </c>
      <c r="D244" t="s">
        <v>22</v>
      </c>
      <c r="E244" t="s">
        <v>23</v>
      </c>
      <c r="F244" t="s">
        <v>24</v>
      </c>
      <c r="G244" t="s">
        <v>25</v>
      </c>
      <c r="H244">
        <v>2</v>
      </c>
      <c r="I244" s="2"/>
      <c r="J244" s="2">
        <f>Table1[[#This Row],[Quantity]]*Table1[[#This Row],[UnitPrice]]</f>
        <v>0</v>
      </c>
      <c r="K244" t="s">
        <v>15</v>
      </c>
    </row>
    <row r="245" spans="1:11" x14ac:dyDescent="0.45">
      <c r="A245">
        <v>10244</v>
      </c>
      <c r="B245" s="1">
        <v>45171</v>
      </c>
      <c r="C245" t="s">
        <v>107</v>
      </c>
      <c r="D245" t="s">
        <v>28</v>
      </c>
      <c r="E245" t="s">
        <v>29</v>
      </c>
      <c r="F245" t="s">
        <v>30</v>
      </c>
      <c r="G245" t="s">
        <v>25</v>
      </c>
      <c r="H245">
        <v>3</v>
      </c>
      <c r="I245" s="2">
        <v>34900</v>
      </c>
      <c r="J245" s="2">
        <f>Table1[[#This Row],[Quantity]]*Table1[[#This Row],[UnitPrice]]</f>
        <v>104700</v>
      </c>
      <c r="K245" t="s">
        <v>20</v>
      </c>
    </row>
    <row r="246" spans="1:11" x14ac:dyDescent="0.45">
      <c r="A246">
        <v>10245</v>
      </c>
      <c r="B246" s="1">
        <v>45172</v>
      </c>
      <c r="C246" t="s">
        <v>108</v>
      </c>
      <c r="D246" t="s">
        <v>32</v>
      </c>
      <c r="E246" t="s">
        <v>33</v>
      </c>
      <c r="F246" t="s">
        <v>34</v>
      </c>
      <c r="G246" t="s">
        <v>14</v>
      </c>
      <c r="H246">
        <v>11</v>
      </c>
      <c r="I246" s="2">
        <v>2999</v>
      </c>
      <c r="J246" s="2">
        <f>Table1[[#This Row],[Quantity]]*Table1[[#This Row],[UnitPrice]]</f>
        <v>32989</v>
      </c>
      <c r="K246" t="s">
        <v>15</v>
      </c>
    </row>
    <row r="247" spans="1:11" x14ac:dyDescent="0.45">
      <c r="A247">
        <v>10246</v>
      </c>
      <c r="B247" s="1">
        <v>45173</v>
      </c>
      <c r="C247" t="s">
        <v>109</v>
      </c>
      <c r="D247" t="s">
        <v>11</v>
      </c>
      <c r="E247" t="s">
        <v>36</v>
      </c>
      <c r="F247" t="s">
        <v>37</v>
      </c>
      <c r="G247" t="s">
        <v>14</v>
      </c>
      <c r="H247">
        <v>2</v>
      </c>
      <c r="I247" s="2">
        <v>8900</v>
      </c>
      <c r="J247" s="2">
        <f>Table1[[#This Row],[Quantity]]*Table1[[#This Row],[UnitPrice]]</f>
        <v>17800</v>
      </c>
      <c r="K247" t="s">
        <v>26</v>
      </c>
    </row>
    <row r="248" spans="1:11" x14ac:dyDescent="0.45">
      <c r="A248">
        <v>10247</v>
      </c>
      <c r="B248" s="1">
        <v>45174</v>
      </c>
      <c r="C248" t="s">
        <v>110</v>
      </c>
      <c r="D248" t="s">
        <v>17</v>
      </c>
      <c r="E248" t="s">
        <v>39</v>
      </c>
      <c r="F248" t="s">
        <v>40</v>
      </c>
      <c r="G248" t="s">
        <v>41</v>
      </c>
      <c r="H248">
        <v>9</v>
      </c>
      <c r="I248" s="2">
        <v>1250</v>
      </c>
      <c r="J248" s="2">
        <f>Table1[[#This Row],[Quantity]]*Table1[[#This Row],[UnitPrice]]</f>
        <v>11250</v>
      </c>
      <c r="K248" t="s">
        <v>20</v>
      </c>
    </row>
    <row r="249" spans="1:11" x14ac:dyDescent="0.45">
      <c r="A249">
        <v>10248</v>
      </c>
      <c r="B249" s="1">
        <v>45175</v>
      </c>
      <c r="C249" t="s">
        <v>111</v>
      </c>
      <c r="D249" t="s">
        <v>22</v>
      </c>
      <c r="E249" t="s">
        <v>43</v>
      </c>
      <c r="F249" t="s">
        <v>44</v>
      </c>
      <c r="G249" t="s">
        <v>45</v>
      </c>
      <c r="H249">
        <v>14</v>
      </c>
      <c r="I249" s="2">
        <v>4500</v>
      </c>
      <c r="J249" s="2">
        <f>Table1[[#This Row],[Quantity]]*Table1[[#This Row],[UnitPrice]]</f>
        <v>63000</v>
      </c>
      <c r="K249" t="s">
        <v>15</v>
      </c>
    </row>
    <row r="250" spans="1:11" x14ac:dyDescent="0.45">
      <c r="A250">
        <v>10249</v>
      </c>
      <c r="B250" s="1">
        <v>45176</v>
      </c>
      <c r="C250" t="s">
        <v>112</v>
      </c>
      <c r="D250" t="s">
        <v>28</v>
      </c>
      <c r="E250" t="s">
        <v>47</v>
      </c>
      <c r="F250" t="s">
        <v>48</v>
      </c>
      <c r="G250" t="s">
        <v>45</v>
      </c>
      <c r="H250">
        <v>95</v>
      </c>
      <c r="I250" s="2">
        <v>350</v>
      </c>
      <c r="J250" s="2">
        <f>Table1[[#This Row],[Quantity]]*Table1[[#This Row],[UnitPrice]]</f>
        <v>33250</v>
      </c>
      <c r="K250" t="s">
        <v>26</v>
      </c>
    </row>
    <row r="251" spans="1:11" x14ac:dyDescent="0.45">
      <c r="A251">
        <v>10250</v>
      </c>
      <c r="B251" s="1">
        <v>45177</v>
      </c>
      <c r="C251" t="s">
        <v>113</v>
      </c>
      <c r="D251" t="s">
        <v>32</v>
      </c>
      <c r="E251" t="s">
        <v>50</v>
      </c>
      <c r="F251" t="s">
        <v>51</v>
      </c>
      <c r="G251" t="s">
        <v>14</v>
      </c>
      <c r="H251">
        <v>6</v>
      </c>
      <c r="I251" s="2">
        <v>3999</v>
      </c>
      <c r="J251" s="2">
        <f>Table1[[#This Row],[Quantity]]*Table1[[#This Row],[UnitPrice]]</f>
        <v>23994</v>
      </c>
      <c r="K251" t="s">
        <v>20</v>
      </c>
    </row>
    <row r="252" spans="1:11" x14ac:dyDescent="0.45">
      <c r="A252">
        <v>10251</v>
      </c>
      <c r="B252" s="1">
        <v>45178</v>
      </c>
      <c r="C252" t="s">
        <v>10</v>
      </c>
      <c r="D252" t="s">
        <v>11</v>
      </c>
      <c r="E252" t="s">
        <v>54</v>
      </c>
      <c r="F252" t="s">
        <v>55</v>
      </c>
      <c r="G252" t="s">
        <v>14</v>
      </c>
      <c r="I252" s="2">
        <v>24900</v>
      </c>
      <c r="J252" s="2">
        <f>Table1[[#This Row],[Quantity]]*Table1[[#This Row],[UnitPrice]]</f>
        <v>0</v>
      </c>
      <c r="K252" t="s">
        <v>15</v>
      </c>
    </row>
    <row r="253" spans="1:11" x14ac:dyDescent="0.45">
      <c r="A253">
        <v>10252</v>
      </c>
      <c r="B253" s="1">
        <v>45179</v>
      </c>
      <c r="C253" t="s">
        <v>16</v>
      </c>
      <c r="D253" t="s">
        <v>17</v>
      </c>
      <c r="E253" t="s">
        <v>57</v>
      </c>
      <c r="F253" t="s">
        <v>58</v>
      </c>
      <c r="G253" t="s">
        <v>25</v>
      </c>
      <c r="H253">
        <v>2</v>
      </c>
      <c r="I253" s="2">
        <v>15900</v>
      </c>
      <c r="J253" s="2">
        <f>Table1[[#This Row],[Quantity]]*Table1[[#This Row],[UnitPrice]]</f>
        <v>31800</v>
      </c>
      <c r="K253" t="s">
        <v>26</v>
      </c>
    </row>
    <row r="254" spans="1:11" x14ac:dyDescent="0.45">
      <c r="A254">
        <v>10253</v>
      </c>
      <c r="B254" s="1">
        <v>45180</v>
      </c>
      <c r="C254" t="s">
        <v>21</v>
      </c>
      <c r="D254" t="s">
        <v>22</v>
      </c>
      <c r="E254" t="s">
        <v>60</v>
      </c>
      <c r="F254" t="s">
        <v>61</v>
      </c>
      <c r="G254" t="s">
        <v>62</v>
      </c>
      <c r="H254">
        <v>5</v>
      </c>
      <c r="I254" s="2">
        <v>2499</v>
      </c>
      <c r="J254" s="2">
        <f>Table1[[#This Row],[Quantity]]*Table1[[#This Row],[UnitPrice]]</f>
        <v>12495</v>
      </c>
      <c r="K254" t="s">
        <v>20</v>
      </c>
    </row>
    <row r="255" spans="1:11" x14ac:dyDescent="0.45">
      <c r="A255">
        <v>10254</v>
      </c>
      <c r="B255" s="1">
        <v>45181</v>
      </c>
      <c r="C255" t="s">
        <v>27</v>
      </c>
      <c r="D255" t="s">
        <v>28</v>
      </c>
      <c r="E255" t="s">
        <v>64</v>
      </c>
      <c r="F255" t="s">
        <v>65</v>
      </c>
      <c r="G255" t="s">
        <v>41</v>
      </c>
      <c r="H255">
        <v>70</v>
      </c>
      <c r="I255" s="2">
        <v>800</v>
      </c>
      <c r="J255" s="2">
        <f>Table1[[#This Row],[Quantity]]*Table1[[#This Row],[UnitPrice]]</f>
        <v>56000</v>
      </c>
      <c r="K255" t="s">
        <v>15</v>
      </c>
    </row>
    <row r="256" spans="1:11" x14ac:dyDescent="0.45">
      <c r="A256">
        <v>10255</v>
      </c>
      <c r="B256" s="1">
        <v>45182</v>
      </c>
      <c r="C256" t="s">
        <v>31</v>
      </c>
      <c r="D256" t="s">
        <v>32</v>
      </c>
      <c r="E256" t="s">
        <v>67</v>
      </c>
      <c r="F256" t="s">
        <v>68</v>
      </c>
      <c r="G256" t="s">
        <v>14</v>
      </c>
      <c r="H256">
        <v>3</v>
      </c>
      <c r="I256" s="2">
        <v>9900</v>
      </c>
      <c r="J256" s="2">
        <f>Table1[[#This Row],[Quantity]]*Table1[[#This Row],[UnitPrice]]</f>
        <v>29700</v>
      </c>
      <c r="K256" t="s">
        <v>26</v>
      </c>
    </row>
    <row r="257" spans="1:11" x14ac:dyDescent="0.45">
      <c r="A257">
        <v>10256</v>
      </c>
      <c r="B257" s="1">
        <v>45183</v>
      </c>
      <c r="C257" t="s">
        <v>35</v>
      </c>
      <c r="D257" t="s">
        <v>11</v>
      </c>
      <c r="E257" t="s">
        <v>70</v>
      </c>
      <c r="F257" t="s">
        <v>71</v>
      </c>
      <c r="G257" t="s">
        <v>45</v>
      </c>
      <c r="H257">
        <v>22</v>
      </c>
      <c r="I257" s="2">
        <v>675</v>
      </c>
      <c r="J257" s="2">
        <f>Table1[[#This Row],[Quantity]]*Table1[[#This Row],[UnitPrice]]</f>
        <v>14850</v>
      </c>
      <c r="K257" t="s">
        <v>20</v>
      </c>
    </row>
    <row r="258" spans="1:11" x14ac:dyDescent="0.45">
      <c r="A258">
        <v>10257</v>
      </c>
      <c r="B258" s="1">
        <v>45184</v>
      </c>
      <c r="C258" t="s">
        <v>38</v>
      </c>
      <c r="D258" t="s">
        <v>17</v>
      </c>
      <c r="E258" t="s">
        <v>73</v>
      </c>
      <c r="F258" t="s">
        <v>74</v>
      </c>
      <c r="G258" t="s">
        <v>45</v>
      </c>
      <c r="H258">
        <v>130</v>
      </c>
      <c r="I258" s="2">
        <v>10</v>
      </c>
      <c r="J258" s="2">
        <f>Table1[[#This Row],[Quantity]]*Table1[[#This Row],[UnitPrice]]</f>
        <v>1300</v>
      </c>
      <c r="K258" t="s">
        <v>15</v>
      </c>
    </row>
    <row r="259" spans="1:11" x14ac:dyDescent="0.45">
      <c r="A259">
        <v>10258</v>
      </c>
      <c r="B259" s="1">
        <v>45185</v>
      </c>
      <c r="C259" t="s">
        <v>42</v>
      </c>
      <c r="D259" t="s">
        <v>22</v>
      </c>
      <c r="E259" t="s">
        <v>76</v>
      </c>
      <c r="F259" t="s">
        <v>77</v>
      </c>
      <c r="G259" t="s">
        <v>62</v>
      </c>
      <c r="H259">
        <v>4</v>
      </c>
      <c r="I259" s="2">
        <v>7900</v>
      </c>
      <c r="J259" s="2">
        <f>Table1[[#This Row],[Quantity]]*Table1[[#This Row],[UnitPrice]]</f>
        <v>31600</v>
      </c>
      <c r="K259" t="s">
        <v>26</v>
      </c>
    </row>
    <row r="260" spans="1:11" x14ac:dyDescent="0.45">
      <c r="A260">
        <v>10259</v>
      </c>
      <c r="B260" s="1">
        <v>45186</v>
      </c>
      <c r="C260" t="s">
        <v>46</v>
      </c>
      <c r="D260" t="s">
        <v>28</v>
      </c>
      <c r="E260" t="s">
        <v>79</v>
      </c>
      <c r="F260" t="s">
        <v>80</v>
      </c>
      <c r="G260" t="s">
        <v>41</v>
      </c>
      <c r="H260">
        <v>24</v>
      </c>
      <c r="I260" s="2">
        <v>450</v>
      </c>
      <c r="J260" s="2">
        <f>Table1[[#This Row],[Quantity]]*Table1[[#This Row],[UnitPrice]]</f>
        <v>10800</v>
      </c>
      <c r="K260" t="s">
        <v>20</v>
      </c>
    </row>
    <row r="261" spans="1:11" x14ac:dyDescent="0.45">
      <c r="A261">
        <v>10260</v>
      </c>
      <c r="B261" s="1">
        <v>45187</v>
      </c>
      <c r="C261" t="s">
        <v>49</v>
      </c>
      <c r="D261" t="s">
        <v>32</v>
      </c>
      <c r="E261" t="s">
        <v>82</v>
      </c>
      <c r="F261" t="s">
        <v>83</v>
      </c>
      <c r="G261" t="s">
        <v>14</v>
      </c>
      <c r="H261">
        <v>14</v>
      </c>
      <c r="I261" s="2">
        <v>999</v>
      </c>
      <c r="J261" s="2">
        <f>Table1[[#This Row],[Quantity]]*Table1[[#This Row],[UnitPrice]]</f>
        <v>13986</v>
      </c>
      <c r="K261" t="s">
        <v>15</v>
      </c>
    </row>
    <row r="262" spans="1:11" x14ac:dyDescent="0.45">
      <c r="A262">
        <v>10261</v>
      </c>
      <c r="B262" s="1">
        <v>45188</v>
      </c>
      <c r="C262" t="s">
        <v>53</v>
      </c>
      <c r="D262" t="s">
        <v>11</v>
      </c>
      <c r="E262" t="s">
        <v>12</v>
      </c>
      <c r="F262" t="s">
        <v>13</v>
      </c>
      <c r="G262" t="s">
        <v>14</v>
      </c>
      <c r="H262">
        <v>1</v>
      </c>
      <c r="I262" s="2">
        <v>59900</v>
      </c>
      <c r="J262" s="2">
        <f>Table1[[#This Row],[Quantity]]*Table1[[#This Row],[UnitPrice]]</f>
        <v>59900</v>
      </c>
      <c r="K262" t="s">
        <v>26</v>
      </c>
    </row>
    <row r="263" spans="1:11" x14ac:dyDescent="0.45">
      <c r="A263">
        <v>10262</v>
      </c>
      <c r="B263" s="1">
        <v>45189</v>
      </c>
      <c r="C263" t="s">
        <v>56</v>
      </c>
      <c r="D263" t="s">
        <v>17</v>
      </c>
      <c r="E263" t="s">
        <v>18</v>
      </c>
      <c r="F263" t="s">
        <v>19</v>
      </c>
      <c r="G263" t="s">
        <v>14</v>
      </c>
      <c r="H263">
        <v>2</v>
      </c>
      <c r="I263" s="2">
        <v>129900</v>
      </c>
      <c r="J263" s="2">
        <f>Table1[[#This Row],[Quantity]]*Table1[[#This Row],[UnitPrice]]</f>
        <v>259800</v>
      </c>
      <c r="K263" t="s">
        <v>20</v>
      </c>
    </row>
    <row r="264" spans="1:11" x14ac:dyDescent="0.45">
      <c r="A264">
        <v>10263</v>
      </c>
      <c r="B264" s="1">
        <v>45190</v>
      </c>
      <c r="C264" t="s">
        <v>59</v>
      </c>
      <c r="D264" t="s">
        <v>22</v>
      </c>
      <c r="E264" t="s">
        <v>23</v>
      </c>
      <c r="F264" t="s">
        <v>24</v>
      </c>
      <c r="G264" t="s">
        <v>25</v>
      </c>
      <c r="H264">
        <v>3</v>
      </c>
      <c r="I264" s="2">
        <v>19900</v>
      </c>
      <c r="J264" s="2">
        <f>Table1[[#This Row],[Quantity]]*Table1[[#This Row],[UnitPrice]]</f>
        <v>59700</v>
      </c>
      <c r="K264" t="s">
        <v>15</v>
      </c>
    </row>
    <row r="265" spans="1:11" x14ac:dyDescent="0.45">
      <c r="A265">
        <v>10264</v>
      </c>
      <c r="B265" s="1">
        <v>45191</v>
      </c>
      <c r="C265" t="s">
        <v>63</v>
      </c>
      <c r="D265" t="s">
        <v>28</v>
      </c>
      <c r="E265" t="s">
        <v>29</v>
      </c>
      <c r="F265" t="s">
        <v>30</v>
      </c>
      <c r="G265" t="s">
        <v>25</v>
      </c>
      <c r="H265">
        <v>1</v>
      </c>
      <c r="I265" s="2">
        <v>34900</v>
      </c>
      <c r="J265" s="2">
        <f>Table1[[#This Row],[Quantity]]*Table1[[#This Row],[UnitPrice]]</f>
        <v>34900</v>
      </c>
      <c r="K265" t="s">
        <v>26</v>
      </c>
    </row>
    <row r="266" spans="1:11" x14ac:dyDescent="0.45">
      <c r="A266">
        <v>10265</v>
      </c>
      <c r="B266" s="1">
        <v>45192</v>
      </c>
      <c r="C266" t="s">
        <v>66</v>
      </c>
      <c r="D266" t="s">
        <v>32</v>
      </c>
      <c r="E266" t="s">
        <v>33</v>
      </c>
      <c r="F266" t="s">
        <v>34</v>
      </c>
      <c r="G266" t="s">
        <v>14</v>
      </c>
      <c r="H266">
        <v>5</v>
      </c>
      <c r="I266" s="2"/>
      <c r="J266" s="2">
        <f>Table1[[#This Row],[Quantity]]*Table1[[#This Row],[UnitPrice]]</f>
        <v>0</v>
      </c>
      <c r="K266" t="s">
        <v>20</v>
      </c>
    </row>
    <row r="267" spans="1:11" x14ac:dyDescent="0.45">
      <c r="A267">
        <v>10266</v>
      </c>
      <c r="B267" s="1">
        <v>45193</v>
      </c>
      <c r="C267" t="s">
        <v>69</v>
      </c>
      <c r="D267" t="s">
        <v>11</v>
      </c>
      <c r="E267" t="s">
        <v>36</v>
      </c>
      <c r="F267" t="s">
        <v>37</v>
      </c>
      <c r="G267" t="s">
        <v>14</v>
      </c>
      <c r="H267">
        <v>4</v>
      </c>
      <c r="I267" s="2">
        <v>8900</v>
      </c>
      <c r="J267" s="2">
        <f>Table1[[#This Row],[Quantity]]*Table1[[#This Row],[UnitPrice]]</f>
        <v>35600</v>
      </c>
      <c r="K267" t="s">
        <v>15</v>
      </c>
    </row>
    <row r="268" spans="1:11" x14ac:dyDescent="0.45">
      <c r="A268">
        <v>10267</v>
      </c>
      <c r="B268" s="1">
        <v>45194</v>
      </c>
      <c r="C268" t="s">
        <v>72</v>
      </c>
      <c r="D268" t="s">
        <v>17</v>
      </c>
      <c r="E268" t="s">
        <v>39</v>
      </c>
      <c r="F268" t="s">
        <v>40</v>
      </c>
      <c r="G268" t="s">
        <v>41</v>
      </c>
      <c r="I268" s="2">
        <v>1250</v>
      </c>
      <c r="J268" s="2">
        <f>Table1[[#This Row],[Quantity]]*Table1[[#This Row],[UnitPrice]]</f>
        <v>0</v>
      </c>
      <c r="K268" t="s">
        <v>26</v>
      </c>
    </row>
    <row r="269" spans="1:11" x14ac:dyDescent="0.45">
      <c r="A269">
        <v>10268</v>
      </c>
      <c r="B269" s="1">
        <v>45195</v>
      </c>
      <c r="C269" t="s">
        <v>75</v>
      </c>
      <c r="D269" t="s">
        <v>22</v>
      </c>
      <c r="E269" t="s">
        <v>43</v>
      </c>
      <c r="F269" t="s">
        <v>44</v>
      </c>
      <c r="G269" t="s">
        <v>45</v>
      </c>
      <c r="I269" s="2">
        <v>4500</v>
      </c>
      <c r="J269" s="2">
        <f>Table1[[#This Row],[Quantity]]*Table1[[#This Row],[UnitPrice]]</f>
        <v>0</v>
      </c>
      <c r="K269" t="s">
        <v>20</v>
      </c>
    </row>
    <row r="270" spans="1:11" x14ac:dyDescent="0.45">
      <c r="A270">
        <v>10269</v>
      </c>
      <c r="B270" s="1">
        <v>45196</v>
      </c>
      <c r="C270" t="s">
        <v>78</v>
      </c>
      <c r="D270" t="s">
        <v>28</v>
      </c>
      <c r="E270" t="s">
        <v>47</v>
      </c>
      <c r="F270" t="s">
        <v>48</v>
      </c>
      <c r="G270" t="s">
        <v>45</v>
      </c>
      <c r="H270">
        <v>110</v>
      </c>
      <c r="I270" s="2">
        <v>350</v>
      </c>
      <c r="J270" s="2">
        <f>Table1[[#This Row],[Quantity]]*Table1[[#This Row],[UnitPrice]]</f>
        <v>38500</v>
      </c>
      <c r="K270" t="s">
        <v>15</v>
      </c>
    </row>
    <row r="271" spans="1:11" x14ac:dyDescent="0.45">
      <c r="A271">
        <v>10270</v>
      </c>
      <c r="B271" s="1">
        <v>45197</v>
      </c>
      <c r="C271" t="s">
        <v>81</v>
      </c>
      <c r="D271" t="s">
        <v>32</v>
      </c>
      <c r="E271" t="s">
        <v>50</v>
      </c>
      <c r="F271" t="s">
        <v>51</v>
      </c>
      <c r="G271" t="s">
        <v>14</v>
      </c>
      <c r="H271">
        <v>3</v>
      </c>
      <c r="I271" s="2">
        <v>3999</v>
      </c>
      <c r="J271" s="2">
        <f>Table1[[#This Row],[Quantity]]*Table1[[#This Row],[UnitPrice]]</f>
        <v>11997</v>
      </c>
      <c r="K271" t="s">
        <v>26</v>
      </c>
    </row>
    <row r="272" spans="1:11" x14ac:dyDescent="0.45">
      <c r="A272">
        <v>10271</v>
      </c>
      <c r="B272" s="1">
        <v>45198</v>
      </c>
      <c r="C272" t="s">
        <v>84</v>
      </c>
      <c r="D272" t="s">
        <v>11</v>
      </c>
      <c r="E272" t="s">
        <v>54</v>
      </c>
      <c r="F272" t="s">
        <v>55</v>
      </c>
      <c r="G272" t="s">
        <v>14</v>
      </c>
      <c r="H272">
        <v>2</v>
      </c>
      <c r="I272" s="2">
        <v>24900</v>
      </c>
      <c r="J272" s="2">
        <f>Table1[[#This Row],[Quantity]]*Table1[[#This Row],[UnitPrice]]</f>
        <v>49800</v>
      </c>
      <c r="K272" t="s">
        <v>20</v>
      </c>
    </row>
    <row r="273" spans="1:11" x14ac:dyDescent="0.45">
      <c r="A273">
        <v>10272</v>
      </c>
      <c r="B273" s="1">
        <v>45199</v>
      </c>
      <c r="C273" t="s">
        <v>85</v>
      </c>
      <c r="D273" t="s">
        <v>17</v>
      </c>
      <c r="E273" t="s">
        <v>57</v>
      </c>
      <c r="F273" t="s">
        <v>58</v>
      </c>
      <c r="G273" t="s">
        <v>25</v>
      </c>
      <c r="H273">
        <v>1</v>
      </c>
      <c r="I273" s="2">
        <v>15900</v>
      </c>
      <c r="J273" s="2">
        <f>Table1[[#This Row],[Quantity]]*Table1[[#This Row],[UnitPrice]]</f>
        <v>15900</v>
      </c>
      <c r="K273" t="s">
        <v>15</v>
      </c>
    </row>
    <row r="274" spans="1:11" x14ac:dyDescent="0.45">
      <c r="A274">
        <v>10273</v>
      </c>
      <c r="B274" s="1">
        <v>45200</v>
      </c>
      <c r="C274" t="s">
        <v>86</v>
      </c>
      <c r="D274" t="s">
        <v>22</v>
      </c>
      <c r="E274" t="s">
        <v>60</v>
      </c>
      <c r="F274" t="s">
        <v>61</v>
      </c>
      <c r="G274" t="s">
        <v>62</v>
      </c>
      <c r="H274">
        <v>6</v>
      </c>
      <c r="I274" s="2">
        <v>2499</v>
      </c>
      <c r="J274" s="2">
        <f>Table1[[#This Row],[Quantity]]*Table1[[#This Row],[UnitPrice]]</f>
        <v>14994</v>
      </c>
      <c r="K274" t="s">
        <v>26</v>
      </c>
    </row>
    <row r="275" spans="1:11" x14ac:dyDescent="0.45">
      <c r="A275">
        <v>10274</v>
      </c>
      <c r="B275" s="1">
        <v>45201</v>
      </c>
      <c r="C275" t="s">
        <v>87</v>
      </c>
      <c r="D275" t="s">
        <v>28</v>
      </c>
      <c r="E275" t="s">
        <v>64</v>
      </c>
      <c r="F275" t="s">
        <v>65</v>
      </c>
      <c r="G275" t="s">
        <v>41</v>
      </c>
      <c r="H275">
        <v>80</v>
      </c>
      <c r="I275" s="2">
        <v>800</v>
      </c>
      <c r="J275" s="2">
        <f>Table1[[#This Row],[Quantity]]*Table1[[#This Row],[UnitPrice]]</f>
        <v>64000</v>
      </c>
      <c r="K275" t="s">
        <v>20</v>
      </c>
    </row>
    <row r="276" spans="1:11" x14ac:dyDescent="0.45">
      <c r="A276">
        <v>10275</v>
      </c>
      <c r="B276" s="1">
        <v>45202</v>
      </c>
      <c r="C276" t="s">
        <v>88</v>
      </c>
      <c r="D276" t="s">
        <v>32</v>
      </c>
      <c r="E276" t="s">
        <v>67</v>
      </c>
      <c r="F276" t="s">
        <v>68</v>
      </c>
      <c r="G276" t="s">
        <v>14</v>
      </c>
      <c r="H276">
        <v>2</v>
      </c>
      <c r="I276" s="2">
        <v>9900</v>
      </c>
      <c r="J276" s="2">
        <f>Table1[[#This Row],[Quantity]]*Table1[[#This Row],[UnitPrice]]</f>
        <v>19800</v>
      </c>
      <c r="K276" t="s">
        <v>15</v>
      </c>
    </row>
    <row r="277" spans="1:11" x14ac:dyDescent="0.45">
      <c r="A277">
        <v>10276</v>
      </c>
      <c r="B277" s="1">
        <v>45203</v>
      </c>
      <c r="C277" t="s">
        <v>89</v>
      </c>
      <c r="D277" t="s">
        <v>11</v>
      </c>
      <c r="E277" t="s">
        <v>70</v>
      </c>
      <c r="F277" t="s">
        <v>71</v>
      </c>
      <c r="G277" t="s">
        <v>45</v>
      </c>
      <c r="H277">
        <v>16</v>
      </c>
      <c r="I277" s="2">
        <v>675</v>
      </c>
      <c r="J277" s="2">
        <f>Table1[[#This Row],[Quantity]]*Table1[[#This Row],[UnitPrice]]</f>
        <v>10800</v>
      </c>
      <c r="K277" t="s">
        <v>26</v>
      </c>
    </row>
    <row r="278" spans="1:11" x14ac:dyDescent="0.45">
      <c r="A278">
        <v>10277</v>
      </c>
      <c r="B278" s="1">
        <v>45204</v>
      </c>
      <c r="C278" t="s">
        <v>90</v>
      </c>
      <c r="D278" t="s">
        <v>17</v>
      </c>
      <c r="E278" t="s">
        <v>73</v>
      </c>
      <c r="F278" t="s">
        <v>74</v>
      </c>
      <c r="G278" t="s">
        <v>45</v>
      </c>
      <c r="H278">
        <v>210</v>
      </c>
      <c r="I278" s="2">
        <v>10</v>
      </c>
      <c r="J278" s="2">
        <f>Table1[[#This Row],[Quantity]]*Table1[[#This Row],[UnitPrice]]</f>
        <v>2100</v>
      </c>
      <c r="K278" t="s">
        <v>20</v>
      </c>
    </row>
    <row r="279" spans="1:11" x14ac:dyDescent="0.45">
      <c r="A279">
        <v>10278</v>
      </c>
      <c r="B279" s="1">
        <v>45205</v>
      </c>
      <c r="C279" t="s">
        <v>91</v>
      </c>
      <c r="D279" t="s">
        <v>22</v>
      </c>
      <c r="E279" t="s">
        <v>76</v>
      </c>
      <c r="F279" t="s">
        <v>77</v>
      </c>
      <c r="G279" t="s">
        <v>62</v>
      </c>
      <c r="H279">
        <v>3</v>
      </c>
      <c r="I279" s="2">
        <v>7900</v>
      </c>
      <c r="J279" s="2">
        <f>Table1[[#This Row],[Quantity]]*Table1[[#This Row],[UnitPrice]]</f>
        <v>23700</v>
      </c>
      <c r="K279" t="s">
        <v>15</v>
      </c>
    </row>
    <row r="280" spans="1:11" x14ac:dyDescent="0.45">
      <c r="A280">
        <v>10279</v>
      </c>
      <c r="B280" s="1">
        <v>45206</v>
      </c>
      <c r="C280" t="s">
        <v>92</v>
      </c>
      <c r="D280" t="s">
        <v>28</v>
      </c>
      <c r="E280" t="s">
        <v>79</v>
      </c>
      <c r="F280" t="s">
        <v>80</v>
      </c>
      <c r="G280" t="s">
        <v>41</v>
      </c>
      <c r="H280">
        <v>16</v>
      </c>
      <c r="I280" s="2">
        <v>450</v>
      </c>
      <c r="J280" s="2">
        <f>Table1[[#This Row],[Quantity]]*Table1[[#This Row],[UnitPrice]]</f>
        <v>7200</v>
      </c>
      <c r="K280" t="s">
        <v>26</v>
      </c>
    </row>
    <row r="281" spans="1:11" x14ac:dyDescent="0.45">
      <c r="A281">
        <v>10280</v>
      </c>
      <c r="B281" s="1">
        <v>45207</v>
      </c>
      <c r="C281" t="s">
        <v>93</v>
      </c>
      <c r="D281" t="s">
        <v>32</v>
      </c>
      <c r="E281" t="s">
        <v>82</v>
      </c>
      <c r="F281" t="s">
        <v>83</v>
      </c>
      <c r="G281" t="s">
        <v>14</v>
      </c>
      <c r="H281">
        <v>26</v>
      </c>
      <c r="I281" s="2">
        <v>999</v>
      </c>
      <c r="J281" s="2">
        <f>Table1[[#This Row],[Quantity]]*Table1[[#This Row],[UnitPrice]]</f>
        <v>25974</v>
      </c>
      <c r="K281" t="s">
        <v>20</v>
      </c>
    </row>
    <row r="282" spans="1:11" x14ac:dyDescent="0.45">
      <c r="A282">
        <v>10281</v>
      </c>
      <c r="B282" s="1">
        <v>45208</v>
      </c>
      <c r="C282" t="s">
        <v>94</v>
      </c>
      <c r="D282" t="s">
        <v>11</v>
      </c>
      <c r="E282" t="s">
        <v>12</v>
      </c>
      <c r="F282" t="s">
        <v>13</v>
      </c>
      <c r="G282" t="s">
        <v>14</v>
      </c>
      <c r="H282">
        <v>2</v>
      </c>
      <c r="I282" s="2">
        <v>59900</v>
      </c>
      <c r="J282" s="2">
        <f>Table1[[#This Row],[Quantity]]*Table1[[#This Row],[UnitPrice]]</f>
        <v>119800</v>
      </c>
      <c r="K282" t="s">
        <v>15</v>
      </c>
    </row>
    <row r="283" spans="1:11" x14ac:dyDescent="0.45">
      <c r="A283">
        <v>10282</v>
      </c>
      <c r="B283" s="1">
        <v>45209</v>
      </c>
      <c r="C283" t="s">
        <v>95</v>
      </c>
      <c r="D283" t="s">
        <v>17</v>
      </c>
      <c r="E283" t="s">
        <v>18</v>
      </c>
      <c r="F283" t="s">
        <v>19</v>
      </c>
      <c r="G283" t="s">
        <v>14</v>
      </c>
      <c r="H283">
        <v>1</v>
      </c>
      <c r="I283" s="2">
        <v>129900</v>
      </c>
      <c r="J283" s="2">
        <f>Table1[[#This Row],[Quantity]]*Table1[[#This Row],[UnitPrice]]</f>
        <v>129900</v>
      </c>
      <c r="K283" t="s">
        <v>26</v>
      </c>
    </row>
    <row r="284" spans="1:11" x14ac:dyDescent="0.45">
      <c r="A284">
        <v>10283</v>
      </c>
      <c r="B284" s="1">
        <v>45210</v>
      </c>
      <c r="C284" t="s">
        <v>96</v>
      </c>
      <c r="D284" t="s">
        <v>22</v>
      </c>
      <c r="E284" t="s">
        <v>23</v>
      </c>
      <c r="F284" t="s">
        <v>24</v>
      </c>
      <c r="G284" t="s">
        <v>25</v>
      </c>
      <c r="H284">
        <v>2</v>
      </c>
      <c r="I284" s="2">
        <v>19900</v>
      </c>
      <c r="J284" s="2">
        <f>Table1[[#This Row],[Quantity]]*Table1[[#This Row],[UnitPrice]]</f>
        <v>39800</v>
      </c>
      <c r="K284" t="s">
        <v>20</v>
      </c>
    </row>
    <row r="285" spans="1:11" x14ac:dyDescent="0.45">
      <c r="A285">
        <v>10284</v>
      </c>
      <c r="B285" s="1">
        <v>45211</v>
      </c>
      <c r="C285" t="s">
        <v>97</v>
      </c>
      <c r="D285" t="s">
        <v>28</v>
      </c>
      <c r="E285" t="s">
        <v>29</v>
      </c>
      <c r="F285" t="s">
        <v>30</v>
      </c>
      <c r="G285" t="s">
        <v>25</v>
      </c>
      <c r="H285">
        <v>2</v>
      </c>
      <c r="I285" s="2">
        <v>34900</v>
      </c>
      <c r="J285" s="2">
        <f>Table1[[#This Row],[Quantity]]*Table1[[#This Row],[UnitPrice]]</f>
        <v>69800</v>
      </c>
      <c r="K285" t="s">
        <v>15</v>
      </c>
    </row>
    <row r="286" spans="1:11" x14ac:dyDescent="0.45">
      <c r="A286">
        <v>10285</v>
      </c>
      <c r="B286" s="1">
        <v>45212</v>
      </c>
      <c r="C286" t="s">
        <v>98</v>
      </c>
      <c r="D286" t="s">
        <v>32</v>
      </c>
      <c r="E286" t="s">
        <v>33</v>
      </c>
      <c r="F286" t="s">
        <v>34</v>
      </c>
      <c r="G286" t="s">
        <v>14</v>
      </c>
      <c r="H286">
        <v>10</v>
      </c>
      <c r="I286" s="2">
        <v>2999</v>
      </c>
      <c r="J286" s="2">
        <f>Table1[[#This Row],[Quantity]]*Table1[[#This Row],[UnitPrice]]</f>
        <v>29990</v>
      </c>
      <c r="K286" t="s">
        <v>26</v>
      </c>
    </row>
    <row r="287" spans="1:11" x14ac:dyDescent="0.45">
      <c r="A287">
        <v>10286</v>
      </c>
      <c r="B287" s="1">
        <v>45213</v>
      </c>
      <c r="C287" t="s">
        <v>99</v>
      </c>
      <c r="D287" t="s">
        <v>11</v>
      </c>
      <c r="E287" t="s">
        <v>36</v>
      </c>
      <c r="F287" t="s">
        <v>37</v>
      </c>
      <c r="G287" t="s">
        <v>14</v>
      </c>
      <c r="H287">
        <v>1</v>
      </c>
      <c r="I287" s="2">
        <v>8900</v>
      </c>
      <c r="J287" s="2">
        <f>Table1[[#This Row],[Quantity]]*Table1[[#This Row],[UnitPrice]]</f>
        <v>8900</v>
      </c>
      <c r="K287" t="s">
        <v>20</v>
      </c>
    </row>
    <row r="288" spans="1:11" x14ac:dyDescent="0.45">
      <c r="A288">
        <v>10287</v>
      </c>
      <c r="B288" s="1">
        <v>45214</v>
      </c>
      <c r="C288" t="s">
        <v>100</v>
      </c>
      <c r="D288" t="s">
        <v>17</v>
      </c>
      <c r="E288" t="s">
        <v>39</v>
      </c>
      <c r="F288" t="s">
        <v>40</v>
      </c>
      <c r="G288" t="s">
        <v>41</v>
      </c>
      <c r="H288">
        <v>13</v>
      </c>
      <c r="I288" s="2">
        <v>1250</v>
      </c>
      <c r="J288" s="2">
        <f>Table1[[#This Row],[Quantity]]*Table1[[#This Row],[UnitPrice]]</f>
        <v>16250</v>
      </c>
      <c r="K288" t="s">
        <v>15</v>
      </c>
    </row>
    <row r="289" spans="1:11" x14ac:dyDescent="0.45">
      <c r="A289">
        <v>10288</v>
      </c>
      <c r="B289" s="1">
        <v>45215</v>
      </c>
      <c r="C289" t="s">
        <v>101</v>
      </c>
      <c r="D289" t="s">
        <v>22</v>
      </c>
      <c r="E289" t="s">
        <v>43</v>
      </c>
      <c r="F289" t="s">
        <v>44</v>
      </c>
      <c r="G289" t="s">
        <v>45</v>
      </c>
      <c r="H289">
        <v>9</v>
      </c>
      <c r="I289" s="2">
        <v>4500</v>
      </c>
      <c r="J289" s="2">
        <f>Table1[[#This Row],[Quantity]]*Table1[[#This Row],[UnitPrice]]</f>
        <v>40500</v>
      </c>
      <c r="K289" t="s">
        <v>26</v>
      </c>
    </row>
    <row r="290" spans="1:11" x14ac:dyDescent="0.45">
      <c r="A290">
        <v>10289</v>
      </c>
      <c r="B290" s="1">
        <v>45216</v>
      </c>
      <c r="C290" t="s">
        <v>102</v>
      </c>
      <c r="D290" t="s">
        <v>28</v>
      </c>
      <c r="E290" t="s">
        <v>47</v>
      </c>
      <c r="F290" t="s">
        <v>48</v>
      </c>
      <c r="G290" t="s">
        <v>45</v>
      </c>
      <c r="H290">
        <v>120</v>
      </c>
      <c r="I290" s="2">
        <v>350</v>
      </c>
      <c r="J290" s="2">
        <f>Table1[[#This Row],[Quantity]]*Table1[[#This Row],[UnitPrice]]</f>
        <v>42000</v>
      </c>
      <c r="K290" t="s">
        <v>20</v>
      </c>
    </row>
    <row r="291" spans="1:11" x14ac:dyDescent="0.45">
      <c r="A291">
        <v>10290</v>
      </c>
      <c r="B291" s="1">
        <v>45217</v>
      </c>
      <c r="C291" t="s">
        <v>103</v>
      </c>
      <c r="D291" t="s">
        <v>32</v>
      </c>
      <c r="E291" t="s">
        <v>50</v>
      </c>
      <c r="F291" t="s">
        <v>51</v>
      </c>
      <c r="G291" t="s">
        <v>14</v>
      </c>
      <c r="H291">
        <v>2</v>
      </c>
      <c r="I291" s="2">
        <v>3999</v>
      </c>
      <c r="J291" s="2">
        <f>Table1[[#This Row],[Quantity]]*Table1[[#This Row],[UnitPrice]]</f>
        <v>7998</v>
      </c>
      <c r="K291" t="s">
        <v>15</v>
      </c>
    </row>
    <row r="292" spans="1:11" x14ac:dyDescent="0.45">
      <c r="A292">
        <v>10291</v>
      </c>
      <c r="B292" s="1">
        <v>45218</v>
      </c>
      <c r="C292" t="s">
        <v>104</v>
      </c>
      <c r="D292" t="s">
        <v>11</v>
      </c>
      <c r="E292" t="s">
        <v>54</v>
      </c>
      <c r="F292" t="s">
        <v>55</v>
      </c>
      <c r="G292" t="s">
        <v>14</v>
      </c>
      <c r="H292">
        <v>1</v>
      </c>
      <c r="I292" s="2">
        <v>24900</v>
      </c>
      <c r="J292" s="2">
        <f>Table1[[#This Row],[Quantity]]*Table1[[#This Row],[UnitPrice]]</f>
        <v>24900</v>
      </c>
      <c r="K292" t="s">
        <v>26</v>
      </c>
    </row>
    <row r="293" spans="1:11" x14ac:dyDescent="0.45">
      <c r="A293">
        <v>10292</v>
      </c>
      <c r="B293" s="1">
        <v>45219</v>
      </c>
      <c r="C293" t="s">
        <v>105</v>
      </c>
      <c r="D293" t="s">
        <v>17</v>
      </c>
      <c r="E293" t="s">
        <v>57</v>
      </c>
      <c r="F293" t="s">
        <v>58</v>
      </c>
      <c r="G293" t="s">
        <v>25</v>
      </c>
      <c r="I293" s="2">
        <v>15900</v>
      </c>
      <c r="J293" s="2">
        <f>Table1[[#This Row],[Quantity]]*Table1[[#This Row],[UnitPrice]]</f>
        <v>0</v>
      </c>
      <c r="K293" t="s">
        <v>20</v>
      </c>
    </row>
    <row r="294" spans="1:11" x14ac:dyDescent="0.45">
      <c r="A294">
        <v>10293</v>
      </c>
      <c r="B294" s="1">
        <v>45220</v>
      </c>
      <c r="C294" t="s">
        <v>106</v>
      </c>
      <c r="D294" t="s">
        <v>22</v>
      </c>
      <c r="E294" t="s">
        <v>60</v>
      </c>
      <c r="F294" t="s">
        <v>61</v>
      </c>
      <c r="G294" t="s">
        <v>62</v>
      </c>
      <c r="H294">
        <v>4</v>
      </c>
      <c r="I294" s="2">
        <v>2499</v>
      </c>
      <c r="J294" s="2">
        <f>Table1[[#This Row],[Quantity]]*Table1[[#This Row],[UnitPrice]]</f>
        <v>9996</v>
      </c>
      <c r="K294" t="s">
        <v>15</v>
      </c>
    </row>
    <row r="295" spans="1:11" x14ac:dyDescent="0.45">
      <c r="A295">
        <v>10294</v>
      </c>
      <c r="B295" s="1">
        <v>45221</v>
      </c>
      <c r="C295" t="s">
        <v>107</v>
      </c>
      <c r="D295" t="s">
        <v>28</v>
      </c>
      <c r="E295" t="s">
        <v>64</v>
      </c>
      <c r="F295" t="s">
        <v>65</v>
      </c>
      <c r="G295" t="s">
        <v>41</v>
      </c>
      <c r="H295">
        <v>25</v>
      </c>
      <c r="I295" s="2">
        <v>800</v>
      </c>
      <c r="J295" s="2">
        <f>Table1[[#This Row],[Quantity]]*Table1[[#This Row],[UnitPrice]]</f>
        <v>20000</v>
      </c>
      <c r="K295" t="s">
        <v>26</v>
      </c>
    </row>
    <row r="296" spans="1:11" x14ac:dyDescent="0.45">
      <c r="A296">
        <v>10295</v>
      </c>
      <c r="B296" s="1">
        <v>45222</v>
      </c>
      <c r="C296" t="s">
        <v>108</v>
      </c>
      <c r="D296" t="s">
        <v>32</v>
      </c>
      <c r="E296" t="s">
        <v>67</v>
      </c>
      <c r="F296" t="s">
        <v>68</v>
      </c>
      <c r="G296" t="s">
        <v>14</v>
      </c>
      <c r="H296">
        <v>8</v>
      </c>
      <c r="I296" s="2">
        <v>9900</v>
      </c>
      <c r="J296" s="2">
        <f>Table1[[#This Row],[Quantity]]*Table1[[#This Row],[UnitPrice]]</f>
        <v>79200</v>
      </c>
      <c r="K296" t="s">
        <v>20</v>
      </c>
    </row>
    <row r="297" spans="1:11" x14ac:dyDescent="0.45">
      <c r="A297">
        <v>10296</v>
      </c>
      <c r="B297" s="1">
        <v>45223</v>
      </c>
      <c r="C297" t="s">
        <v>109</v>
      </c>
      <c r="D297" t="s">
        <v>11</v>
      </c>
      <c r="E297" t="s">
        <v>70</v>
      </c>
      <c r="F297" t="s">
        <v>71</v>
      </c>
      <c r="G297" t="s">
        <v>45</v>
      </c>
      <c r="H297">
        <v>14</v>
      </c>
      <c r="I297" s="2">
        <v>675</v>
      </c>
      <c r="J297" s="2">
        <f>Table1[[#This Row],[Quantity]]*Table1[[#This Row],[UnitPrice]]</f>
        <v>9450</v>
      </c>
      <c r="K297" t="s">
        <v>15</v>
      </c>
    </row>
    <row r="298" spans="1:11" x14ac:dyDescent="0.45">
      <c r="A298">
        <v>10297</v>
      </c>
      <c r="B298" s="1">
        <v>45224</v>
      </c>
      <c r="C298" t="s">
        <v>110</v>
      </c>
      <c r="D298" t="s">
        <v>17</v>
      </c>
      <c r="E298" t="s">
        <v>73</v>
      </c>
      <c r="F298" t="s">
        <v>74</v>
      </c>
      <c r="G298" t="s">
        <v>45</v>
      </c>
      <c r="H298">
        <v>170</v>
      </c>
      <c r="I298" s="2"/>
      <c r="J298" s="2">
        <f>Table1[[#This Row],[Quantity]]*Table1[[#This Row],[UnitPrice]]</f>
        <v>0</v>
      </c>
      <c r="K298" t="s">
        <v>26</v>
      </c>
    </row>
    <row r="299" spans="1:11" x14ac:dyDescent="0.45">
      <c r="A299">
        <v>10298</v>
      </c>
      <c r="B299" s="1">
        <v>45225</v>
      </c>
      <c r="C299" t="s">
        <v>111</v>
      </c>
      <c r="D299" t="s">
        <v>22</v>
      </c>
      <c r="E299" t="s">
        <v>76</v>
      </c>
      <c r="F299" t="s">
        <v>77</v>
      </c>
      <c r="G299" t="s">
        <v>62</v>
      </c>
      <c r="H299">
        <v>2</v>
      </c>
      <c r="I299" s="2">
        <v>7900</v>
      </c>
      <c r="J299" s="2">
        <f>Table1[[#This Row],[Quantity]]*Table1[[#This Row],[UnitPrice]]</f>
        <v>15800</v>
      </c>
      <c r="K299" t="s">
        <v>20</v>
      </c>
    </row>
    <row r="300" spans="1:11" x14ac:dyDescent="0.45">
      <c r="A300">
        <v>10299</v>
      </c>
      <c r="B300" s="1">
        <v>45226</v>
      </c>
      <c r="C300" t="s">
        <v>112</v>
      </c>
      <c r="D300" t="s">
        <v>28</v>
      </c>
      <c r="E300" t="s">
        <v>79</v>
      </c>
      <c r="F300" t="s">
        <v>80</v>
      </c>
      <c r="G300" t="s">
        <v>41</v>
      </c>
      <c r="H300">
        <v>30</v>
      </c>
      <c r="I300" s="2">
        <v>450</v>
      </c>
      <c r="J300" s="2">
        <f>Table1[[#This Row],[Quantity]]*Table1[[#This Row],[UnitPrice]]</f>
        <v>13500</v>
      </c>
      <c r="K300" t="s">
        <v>15</v>
      </c>
    </row>
    <row r="301" spans="1:11" x14ac:dyDescent="0.45">
      <c r="A301">
        <v>10300</v>
      </c>
      <c r="B301" s="1">
        <v>45227</v>
      </c>
      <c r="C301" t="s">
        <v>113</v>
      </c>
      <c r="D301" t="s">
        <v>32</v>
      </c>
      <c r="E301" t="s">
        <v>82</v>
      </c>
      <c r="F301" t="s">
        <v>83</v>
      </c>
      <c r="G301" t="s">
        <v>14</v>
      </c>
      <c r="H301">
        <v>19</v>
      </c>
      <c r="I301" s="2">
        <v>999</v>
      </c>
      <c r="J301" s="2">
        <f>Table1[[#This Row],[Quantity]]*Table1[[#This Row],[UnitPrice]]</f>
        <v>18981</v>
      </c>
      <c r="K301" t="s">
        <v>26</v>
      </c>
    </row>
    <row r="302" spans="1:11" x14ac:dyDescent="0.45">
      <c r="A302">
        <v>10301</v>
      </c>
      <c r="B302" s="1">
        <v>45228</v>
      </c>
      <c r="C302" t="s">
        <v>10</v>
      </c>
      <c r="D302" t="s">
        <v>11</v>
      </c>
      <c r="E302" t="s">
        <v>12</v>
      </c>
      <c r="F302" t="s">
        <v>13</v>
      </c>
      <c r="G302" t="s">
        <v>14</v>
      </c>
      <c r="H302">
        <v>3</v>
      </c>
      <c r="I302" s="2">
        <v>59900</v>
      </c>
      <c r="J302" s="2">
        <f>Table1[[#This Row],[Quantity]]*Table1[[#This Row],[UnitPrice]]</f>
        <v>179700</v>
      </c>
      <c r="K302" t="s">
        <v>20</v>
      </c>
    </row>
    <row r="303" spans="1:11" x14ac:dyDescent="0.45">
      <c r="A303">
        <v>10302</v>
      </c>
      <c r="B303" s="1">
        <v>45229</v>
      </c>
      <c r="C303" t="s">
        <v>16</v>
      </c>
      <c r="D303" t="s">
        <v>17</v>
      </c>
      <c r="E303" t="s">
        <v>18</v>
      </c>
      <c r="F303" t="s">
        <v>19</v>
      </c>
      <c r="G303" t="s">
        <v>14</v>
      </c>
      <c r="H303">
        <v>1</v>
      </c>
      <c r="I303" s="2">
        <v>129900</v>
      </c>
      <c r="J303" s="2">
        <f>Table1[[#This Row],[Quantity]]*Table1[[#This Row],[UnitPrice]]</f>
        <v>129900</v>
      </c>
      <c r="K303" t="s">
        <v>15</v>
      </c>
    </row>
    <row r="304" spans="1:11" x14ac:dyDescent="0.45">
      <c r="A304">
        <v>10303</v>
      </c>
      <c r="B304" s="1">
        <v>45230</v>
      </c>
      <c r="C304" t="s">
        <v>21</v>
      </c>
      <c r="D304" t="s">
        <v>22</v>
      </c>
      <c r="E304" t="s">
        <v>23</v>
      </c>
      <c r="F304" t="s">
        <v>24</v>
      </c>
      <c r="G304" t="s">
        <v>25</v>
      </c>
      <c r="H304">
        <v>2</v>
      </c>
      <c r="I304" s="2">
        <v>19900</v>
      </c>
      <c r="J304" s="2">
        <f>Table1[[#This Row],[Quantity]]*Table1[[#This Row],[UnitPrice]]</f>
        <v>39800</v>
      </c>
      <c r="K304" t="s">
        <v>26</v>
      </c>
    </row>
    <row r="305" spans="1:11" x14ac:dyDescent="0.45">
      <c r="A305">
        <v>10304</v>
      </c>
      <c r="B305" s="1">
        <v>45231</v>
      </c>
      <c r="C305" t="s">
        <v>27</v>
      </c>
      <c r="D305" t="s">
        <v>28</v>
      </c>
      <c r="E305" t="s">
        <v>29</v>
      </c>
      <c r="F305" t="s">
        <v>30</v>
      </c>
      <c r="G305" t="s">
        <v>25</v>
      </c>
      <c r="H305">
        <v>1</v>
      </c>
      <c r="I305" s="2">
        <v>34900</v>
      </c>
      <c r="J305" s="2">
        <f>Table1[[#This Row],[Quantity]]*Table1[[#This Row],[UnitPrice]]</f>
        <v>34900</v>
      </c>
      <c r="K305" t="s">
        <v>20</v>
      </c>
    </row>
    <row r="306" spans="1:11" x14ac:dyDescent="0.45">
      <c r="A306">
        <v>10305</v>
      </c>
      <c r="B306" s="1">
        <v>45232</v>
      </c>
      <c r="C306" t="s">
        <v>31</v>
      </c>
      <c r="D306" t="s">
        <v>32</v>
      </c>
      <c r="E306" t="s">
        <v>33</v>
      </c>
      <c r="F306" t="s">
        <v>34</v>
      </c>
      <c r="G306" t="s">
        <v>14</v>
      </c>
      <c r="H306">
        <v>15</v>
      </c>
      <c r="I306" s="2">
        <v>2999</v>
      </c>
      <c r="J306" s="2">
        <f>Table1[[#This Row],[Quantity]]*Table1[[#This Row],[UnitPrice]]</f>
        <v>44985</v>
      </c>
      <c r="K306" t="s">
        <v>15</v>
      </c>
    </row>
    <row r="307" spans="1:11" x14ac:dyDescent="0.45">
      <c r="A307">
        <v>10306</v>
      </c>
      <c r="B307" s="1">
        <v>45233</v>
      </c>
      <c r="C307" t="s">
        <v>35</v>
      </c>
      <c r="D307" t="s">
        <v>11</v>
      </c>
      <c r="E307" t="s">
        <v>36</v>
      </c>
      <c r="F307" t="s">
        <v>37</v>
      </c>
      <c r="G307" t="s">
        <v>14</v>
      </c>
      <c r="H307">
        <v>3</v>
      </c>
      <c r="I307" s="2">
        <v>8900</v>
      </c>
      <c r="J307" s="2">
        <f>Table1[[#This Row],[Quantity]]*Table1[[#This Row],[UnitPrice]]</f>
        <v>26700</v>
      </c>
      <c r="K307" t="s">
        <v>26</v>
      </c>
    </row>
    <row r="308" spans="1:11" x14ac:dyDescent="0.45">
      <c r="A308">
        <v>10307</v>
      </c>
      <c r="B308" s="1">
        <v>45234</v>
      </c>
      <c r="C308" t="s">
        <v>38</v>
      </c>
      <c r="D308" t="s">
        <v>17</v>
      </c>
      <c r="E308" t="s">
        <v>39</v>
      </c>
      <c r="F308" t="s">
        <v>40</v>
      </c>
      <c r="G308" t="s">
        <v>41</v>
      </c>
      <c r="H308">
        <v>5</v>
      </c>
      <c r="I308" s="2">
        <v>1250</v>
      </c>
      <c r="J308" s="2">
        <f>Table1[[#This Row],[Quantity]]*Table1[[#This Row],[UnitPrice]]</f>
        <v>6250</v>
      </c>
      <c r="K308" t="s">
        <v>20</v>
      </c>
    </row>
    <row r="309" spans="1:11" x14ac:dyDescent="0.45">
      <c r="A309">
        <v>10308</v>
      </c>
      <c r="B309" s="1">
        <v>45235</v>
      </c>
      <c r="C309" t="s">
        <v>42</v>
      </c>
      <c r="D309" t="s">
        <v>22</v>
      </c>
      <c r="E309" t="s">
        <v>43</v>
      </c>
      <c r="F309" t="s">
        <v>44</v>
      </c>
      <c r="G309" t="s">
        <v>45</v>
      </c>
      <c r="H309">
        <v>4</v>
      </c>
      <c r="I309" s="2">
        <v>4500</v>
      </c>
      <c r="J309" s="2">
        <f>Table1[[#This Row],[Quantity]]*Table1[[#This Row],[UnitPrice]]</f>
        <v>18000</v>
      </c>
      <c r="K309" t="s">
        <v>15</v>
      </c>
    </row>
    <row r="310" spans="1:11" x14ac:dyDescent="0.45">
      <c r="A310">
        <v>10309</v>
      </c>
      <c r="B310" s="1">
        <v>45236</v>
      </c>
      <c r="C310" t="s">
        <v>46</v>
      </c>
      <c r="D310" t="s">
        <v>28</v>
      </c>
      <c r="E310" t="s">
        <v>47</v>
      </c>
      <c r="F310" t="s">
        <v>48</v>
      </c>
      <c r="G310" t="s">
        <v>45</v>
      </c>
      <c r="H310">
        <v>140</v>
      </c>
      <c r="I310" s="2">
        <v>350</v>
      </c>
      <c r="J310" s="2">
        <f>Table1[[#This Row],[Quantity]]*Table1[[#This Row],[UnitPrice]]</f>
        <v>49000</v>
      </c>
      <c r="K310" t="s">
        <v>26</v>
      </c>
    </row>
    <row r="311" spans="1:11" x14ac:dyDescent="0.45">
      <c r="A311">
        <v>10310</v>
      </c>
      <c r="B311" s="1">
        <v>45237</v>
      </c>
      <c r="C311" t="s">
        <v>49</v>
      </c>
      <c r="D311" t="s">
        <v>32</v>
      </c>
      <c r="E311" t="s">
        <v>50</v>
      </c>
      <c r="F311" t="s">
        <v>51</v>
      </c>
      <c r="G311" t="s">
        <v>14</v>
      </c>
      <c r="H311">
        <v>3</v>
      </c>
      <c r="I311" s="2">
        <v>3999</v>
      </c>
      <c r="J311" s="2">
        <f>Table1[[#This Row],[Quantity]]*Table1[[#This Row],[UnitPrice]]</f>
        <v>11997</v>
      </c>
      <c r="K311" t="s">
        <v>20</v>
      </c>
    </row>
    <row r="312" spans="1:11" x14ac:dyDescent="0.45">
      <c r="A312">
        <v>10311</v>
      </c>
      <c r="B312" s="1">
        <v>45238</v>
      </c>
      <c r="C312" t="s">
        <v>53</v>
      </c>
      <c r="D312" t="s">
        <v>11</v>
      </c>
      <c r="E312" t="s">
        <v>54</v>
      </c>
      <c r="F312" t="s">
        <v>55</v>
      </c>
      <c r="G312" t="s">
        <v>14</v>
      </c>
      <c r="H312">
        <v>2</v>
      </c>
      <c r="I312" s="2"/>
      <c r="J312" s="2">
        <f>Table1[[#This Row],[Quantity]]*Table1[[#This Row],[UnitPrice]]</f>
        <v>0</v>
      </c>
      <c r="K312" t="s">
        <v>15</v>
      </c>
    </row>
    <row r="313" spans="1:11" x14ac:dyDescent="0.45">
      <c r="A313">
        <v>10312</v>
      </c>
      <c r="B313" s="1">
        <v>45239</v>
      </c>
      <c r="C313" t="s">
        <v>56</v>
      </c>
      <c r="D313" t="s">
        <v>17</v>
      </c>
      <c r="E313" t="s">
        <v>57</v>
      </c>
      <c r="F313" t="s">
        <v>58</v>
      </c>
      <c r="G313" t="s">
        <v>25</v>
      </c>
      <c r="H313">
        <v>1</v>
      </c>
      <c r="I313" s="2">
        <v>15900</v>
      </c>
      <c r="J313" s="2">
        <f>Table1[[#This Row],[Quantity]]*Table1[[#This Row],[UnitPrice]]</f>
        <v>15900</v>
      </c>
      <c r="K313" t="s">
        <v>26</v>
      </c>
    </row>
    <row r="314" spans="1:11" x14ac:dyDescent="0.45">
      <c r="A314">
        <v>10313</v>
      </c>
      <c r="B314" s="1">
        <v>45240</v>
      </c>
      <c r="C314" t="s">
        <v>59</v>
      </c>
      <c r="D314" t="s">
        <v>22</v>
      </c>
      <c r="E314" t="s">
        <v>60</v>
      </c>
      <c r="F314" t="s">
        <v>61</v>
      </c>
      <c r="G314" t="s">
        <v>62</v>
      </c>
      <c r="H314">
        <v>3</v>
      </c>
      <c r="I314" s="2">
        <v>2499</v>
      </c>
      <c r="J314" s="2">
        <f>Table1[[#This Row],[Quantity]]*Table1[[#This Row],[UnitPrice]]</f>
        <v>7497</v>
      </c>
      <c r="K314" t="s">
        <v>20</v>
      </c>
    </row>
    <row r="315" spans="1:11" x14ac:dyDescent="0.45">
      <c r="A315">
        <v>10314</v>
      </c>
      <c r="B315" s="1">
        <v>45241</v>
      </c>
      <c r="C315" t="s">
        <v>63</v>
      </c>
      <c r="D315" t="s">
        <v>28</v>
      </c>
      <c r="E315" t="s">
        <v>64</v>
      </c>
      <c r="F315" t="s">
        <v>65</v>
      </c>
      <c r="G315" t="s">
        <v>41</v>
      </c>
      <c r="I315" s="2"/>
      <c r="J315" s="2">
        <f>Table1[[#This Row],[Quantity]]*Table1[[#This Row],[UnitPrice]]</f>
        <v>0</v>
      </c>
      <c r="K315" t="s">
        <v>15</v>
      </c>
    </row>
    <row r="316" spans="1:11" x14ac:dyDescent="0.45">
      <c r="A316">
        <v>10315</v>
      </c>
      <c r="B316" s="1">
        <v>45242</v>
      </c>
      <c r="C316" t="s">
        <v>66</v>
      </c>
      <c r="D316" t="s">
        <v>32</v>
      </c>
      <c r="E316" t="s">
        <v>67</v>
      </c>
      <c r="F316" t="s">
        <v>68</v>
      </c>
      <c r="G316" t="s">
        <v>14</v>
      </c>
      <c r="H316">
        <v>2</v>
      </c>
      <c r="I316" s="2">
        <v>9900</v>
      </c>
      <c r="J316" s="2">
        <f>Table1[[#This Row],[Quantity]]*Table1[[#This Row],[UnitPrice]]</f>
        <v>19800</v>
      </c>
      <c r="K316" t="s">
        <v>26</v>
      </c>
    </row>
    <row r="317" spans="1:11" x14ac:dyDescent="0.45">
      <c r="A317">
        <v>10316</v>
      </c>
      <c r="B317" s="1">
        <v>45243</v>
      </c>
      <c r="C317" t="s">
        <v>69</v>
      </c>
      <c r="D317" t="s">
        <v>11</v>
      </c>
      <c r="E317" t="s">
        <v>70</v>
      </c>
      <c r="F317" t="s">
        <v>71</v>
      </c>
      <c r="G317" t="s">
        <v>45</v>
      </c>
      <c r="H317">
        <v>11</v>
      </c>
      <c r="I317" s="2">
        <v>675</v>
      </c>
      <c r="J317" s="2">
        <f>Table1[[#This Row],[Quantity]]*Table1[[#This Row],[UnitPrice]]</f>
        <v>7425</v>
      </c>
      <c r="K317" t="s">
        <v>20</v>
      </c>
    </row>
    <row r="318" spans="1:11" x14ac:dyDescent="0.45">
      <c r="A318">
        <v>10317</v>
      </c>
      <c r="B318" s="1">
        <v>45244</v>
      </c>
      <c r="C318" t="s">
        <v>72</v>
      </c>
      <c r="D318" t="s">
        <v>17</v>
      </c>
      <c r="E318" t="s">
        <v>73</v>
      </c>
      <c r="F318" t="s">
        <v>74</v>
      </c>
      <c r="G318" t="s">
        <v>45</v>
      </c>
      <c r="H318">
        <v>260</v>
      </c>
      <c r="I318" s="2">
        <v>10</v>
      </c>
      <c r="J318" s="2">
        <f>Table1[[#This Row],[Quantity]]*Table1[[#This Row],[UnitPrice]]</f>
        <v>2600</v>
      </c>
      <c r="K318" t="s">
        <v>15</v>
      </c>
    </row>
    <row r="319" spans="1:11" x14ac:dyDescent="0.45">
      <c r="A319">
        <v>10318</v>
      </c>
      <c r="B319" s="1">
        <v>45245</v>
      </c>
      <c r="C319" t="s">
        <v>75</v>
      </c>
      <c r="D319" t="s">
        <v>22</v>
      </c>
      <c r="E319" t="s">
        <v>76</v>
      </c>
      <c r="F319" t="s">
        <v>77</v>
      </c>
      <c r="G319" t="s">
        <v>62</v>
      </c>
      <c r="H319">
        <v>4</v>
      </c>
      <c r="I319" s="2">
        <v>7900</v>
      </c>
      <c r="J319" s="2">
        <f>Table1[[#This Row],[Quantity]]*Table1[[#This Row],[UnitPrice]]</f>
        <v>31600</v>
      </c>
      <c r="K319" t="s">
        <v>26</v>
      </c>
    </row>
    <row r="320" spans="1:11" x14ac:dyDescent="0.45">
      <c r="A320">
        <v>10319</v>
      </c>
      <c r="B320" s="1">
        <v>45246</v>
      </c>
      <c r="C320" t="s">
        <v>78</v>
      </c>
      <c r="D320" t="s">
        <v>28</v>
      </c>
      <c r="E320" t="s">
        <v>79</v>
      </c>
      <c r="F320" t="s">
        <v>80</v>
      </c>
      <c r="G320" t="s">
        <v>41</v>
      </c>
      <c r="H320">
        <v>26</v>
      </c>
      <c r="I320" s="2">
        <v>450</v>
      </c>
      <c r="J320" s="2">
        <f>Table1[[#This Row],[Quantity]]*Table1[[#This Row],[UnitPrice]]</f>
        <v>11700</v>
      </c>
      <c r="K320" t="s">
        <v>20</v>
      </c>
    </row>
    <row r="321" spans="1:11" x14ac:dyDescent="0.45">
      <c r="A321">
        <v>10320</v>
      </c>
      <c r="B321" s="1">
        <v>45247</v>
      </c>
      <c r="C321" t="s">
        <v>81</v>
      </c>
      <c r="D321" t="s">
        <v>32</v>
      </c>
      <c r="E321" t="s">
        <v>82</v>
      </c>
      <c r="F321" t="s">
        <v>83</v>
      </c>
      <c r="G321" t="s">
        <v>14</v>
      </c>
      <c r="H321">
        <v>21</v>
      </c>
      <c r="I321" s="2">
        <v>999</v>
      </c>
      <c r="J321" s="2">
        <f>Table1[[#This Row],[Quantity]]*Table1[[#This Row],[UnitPrice]]</f>
        <v>20979</v>
      </c>
      <c r="K321" t="s">
        <v>15</v>
      </c>
    </row>
    <row r="322" spans="1:11" x14ac:dyDescent="0.45">
      <c r="A322">
        <v>10321</v>
      </c>
      <c r="B322" s="1">
        <v>45248</v>
      </c>
      <c r="C322" t="s">
        <v>84</v>
      </c>
      <c r="D322" t="s">
        <v>11</v>
      </c>
      <c r="E322" t="s">
        <v>12</v>
      </c>
      <c r="F322" t="s">
        <v>13</v>
      </c>
      <c r="G322" t="s">
        <v>14</v>
      </c>
      <c r="H322">
        <v>1</v>
      </c>
      <c r="I322" s="2">
        <v>59900</v>
      </c>
      <c r="J322" s="2">
        <f>Table1[[#This Row],[Quantity]]*Table1[[#This Row],[UnitPrice]]</f>
        <v>59900</v>
      </c>
      <c r="K322" t="s">
        <v>26</v>
      </c>
    </row>
    <row r="323" spans="1:11" x14ac:dyDescent="0.45">
      <c r="A323">
        <v>10322</v>
      </c>
      <c r="B323" s="1">
        <v>45249</v>
      </c>
      <c r="C323" t="s">
        <v>85</v>
      </c>
      <c r="D323" t="s">
        <v>17</v>
      </c>
      <c r="E323" t="s">
        <v>18</v>
      </c>
      <c r="F323" t="s">
        <v>19</v>
      </c>
      <c r="G323" t="s">
        <v>14</v>
      </c>
      <c r="H323">
        <v>2</v>
      </c>
      <c r="I323" s="2">
        <v>129900</v>
      </c>
      <c r="J323" s="2">
        <f>Table1[[#This Row],[Quantity]]*Table1[[#This Row],[UnitPrice]]</f>
        <v>259800</v>
      </c>
      <c r="K323" t="s">
        <v>20</v>
      </c>
    </row>
    <row r="324" spans="1:11" x14ac:dyDescent="0.45">
      <c r="A324">
        <v>10323</v>
      </c>
      <c r="B324" s="1">
        <v>45250</v>
      </c>
      <c r="C324" t="s">
        <v>86</v>
      </c>
      <c r="D324" t="s">
        <v>22</v>
      </c>
      <c r="E324" t="s">
        <v>23</v>
      </c>
      <c r="F324" t="s">
        <v>24</v>
      </c>
      <c r="G324" t="s">
        <v>25</v>
      </c>
      <c r="H324">
        <v>1</v>
      </c>
      <c r="I324" s="2">
        <v>19900</v>
      </c>
      <c r="J324" s="2">
        <f>Table1[[#This Row],[Quantity]]*Table1[[#This Row],[UnitPrice]]</f>
        <v>19900</v>
      </c>
      <c r="K324" t="s">
        <v>15</v>
      </c>
    </row>
    <row r="325" spans="1:11" x14ac:dyDescent="0.45">
      <c r="A325">
        <v>10324</v>
      </c>
      <c r="B325" s="1">
        <v>45251</v>
      </c>
      <c r="C325" t="s">
        <v>87</v>
      </c>
      <c r="D325" t="s">
        <v>28</v>
      </c>
      <c r="E325" t="s">
        <v>29</v>
      </c>
      <c r="F325" t="s">
        <v>30</v>
      </c>
      <c r="G325" t="s">
        <v>25</v>
      </c>
      <c r="H325">
        <v>3</v>
      </c>
      <c r="I325" s="2">
        <v>34900</v>
      </c>
      <c r="J325" s="2">
        <f>Table1[[#This Row],[Quantity]]*Table1[[#This Row],[UnitPrice]]</f>
        <v>104700</v>
      </c>
      <c r="K325" t="s">
        <v>26</v>
      </c>
    </row>
    <row r="326" spans="1:11" x14ac:dyDescent="0.45">
      <c r="A326">
        <v>10325</v>
      </c>
      <c r="B326" s="1">
        <v>45252</v>
      </c>
      <c r="C326" t="s">
        <v>88</v>
      </c>
      <c r="D326" t="s">
        <v>32</v>
      </c>
      <c r="E326" t="s">
        <v>33</v>
      </c>
      <c r="F326" t="s">
        <v>34</v>
      </c>
      <c r="G326" t="s">
        <v>14</v>
      </c>
      <c r="H326">
        <v>8</v>
      </c>
      <c r="I326" s="2">
        <v>2999</v>
      </c>
      <c r="J326" s="2">
        <f>Table1[[#This Row],[Quantity]]*Table1[[#This Row],[UnitPrice]]</f>
        <v>23992</v>
      </c>
      <c r="K326" t="s">
        <v>20</v>
      </c>
    </row>
    <row r="327" spans="1:11" x14ac:dyDescent="0.45">
      <c r="A327">
        <v>10326</v>
      </c>
      <c r="B327" s="1">
        <v>45253</v>
      </c>
      <c r="C327" t="s">
        <v>89</v>
      </c>
      <c r="D327" t="s">
        <v>11</v>
      </c>
      <c r="E327" t="s">
        <v>36</v>
      </c>
      <c r="F327" t="s">
        <v>37</v>
      </c>
      <c r="G327" t="s">
        <v>14</v>
      </c>
      <c r="H327">
        <v>2</v>
      </c>
      <c r="I327" s="2">
        <v>8900</v>
      </c>
      <c r="J327" s="2">
        <f>Table1[[#This Row],[Quantity]]*Table1[[#This Row],[UnitPrice]]</f>
        <v>17800</v>
      </c>
      <c r="K327" t="s">
        <v>15</v>
      </c>
    </row>
    <row r="328" spans="1:11" x14ac:dyDescent="0.45">
      <c r="A328">
        <v>10327</v>
      </c>
      <c r="B328" s="1">
        <v>45254</v>
      </c>
      <c r="C328" t="s">
        <v>90</v>
      </c>
      <c r="D328" t="s">
        <v>17</v>
      </c>
      <c r="E328" t="s">
        <v>39</v>
      </c>
      <c r="F328" t="s">
        <v>40</v>
      </c>
      <c r="G328" t="s">
        <v>41</v>
      </c>
      <c r="H328">
        <v>16</v>
      </c>
      <c r="I328" s="2">
        <v>1250</v>
      </c>
      <c r="J328" s="2">
        <f>Table1[[#This Row],[Quantity]]*Table1[[#This Row],[UnitPrice]]</f>
        <v>20000</v>
      </c>
      <c r="K328" t="s">
        <v>26</v>
      </c>
    </row>
    <row r="329" spans="1:11" x14ac:dyDescent="0.45">
      <c r="A329">
        <v>10328</v>
      </c>
      <c r="B329" s="1">
        <v>45255</v>
      </c>
      <c r="C329" t="s">
        <v>91</v>
      </c>
      <c r="D329" t="s">
        <v>22</v>
      </c>
      <c r="E329" t="s">
        <v>43</v>
      </c>
      <c r="F329" t="s">
        <v>44</v>
      </c>
      <c r="G329" t="s">
        <v>45</v>
      </c>
      <c r="H329">
        <v>10</v>
      </c>
      <c r="I329" s="2">
        <v>4500</v>
      </c>
      <c r="J329" s="2">
        <f>Table1[[#This Row],[Quantity]]*Table1[[#This Row],[UnitPrice]]</f>
        <v>45000</v>
      </c>
      <c r="K329" t="s">
        <v>20</v>
      </c>
    </row>
    <row r="330" spans="1:11" x14ac:dyDescent="0.45">
      <c r="A330">
        <v>10329</v>
      </c>
      <c r="B330" s="1">
        <v>45256</v>
      </c>
      <c r="C330" t="s">
        <v>92</v>
      </c>
      <c r="D330" t="s">
        <v>28</v>
      </c>
      <c r="E330" t="s">
        <v>47</v>
      </c>
      <c r="F330" t="s">
        <v>48</v>
      </c>
      <c r="G330" t="s">
        <v>45</v>
      </c>
      <c r="H330">
        <v>160</v>
      </c>
      <c r="I330" s="2">
        <v>350</v>
      </c>
      <c r="J330" s="2">
        <f>Table1[[#This Row],[Quantity]]*Table1[[#This Row],[UnitPrice]]</f>
        <v>56000</v>
      </c>
      <c r="K330" t="s">
        <v>15</v>
      </c>
    </row>
    <row r="331" spans="1:11" x14ac:dyDescent="0.45">
      <c r="A331">
        <v>10330</v>
      </c>
      <c r="B331" s="1">
        <v>45257</v>
      </c>
      <c r="C331" t="s">
        <v>93</v>
      </c>
      <c r="D331" t="s">
        <v>32</v>
      </c>
      <c r="E331" t="s">
        <v>50</v>
      </c>
      <c r="F331" t="s">
        <v>51</v>
      </c>
      <c r="G331" t="s">
        <v>14</v>
      </c>
      <c r="H331">
        <v>2</v>
      </c>
      <c r="I331" s="2">
        <v>3999</v>
      </c>
      <c r="J331" s="2">
        <f>Table1[[#This Row],[Quantity]]*Table1[[#This Row],[UnitPrice]]</f>
        <v>7998</v>
      </c>
      <c r="K331" t="s">
        <v>26</v>
      </c>
    </row>
    <row r="332" spans="1:11" x14ac:dyDescent="0.45">
      <c r="A332">
        <v>10331</v>
      </c>
      <c r="B332" s="1">
        <v>45258</v>
      </c>
      <c r="C332" t="s">
        <v>94</v>
      </c>
      <c r="D332" t="s">
        <v>11</v>
      </c>
      <c r="E332" t="s">
        <v>54</v>
      </c>
      <c r="F332" t="s">
        <v>55</v>
      </c>
      <c r="G332" t="s">
        <v>14</v>
      </c>
      <c r="H332">
        <v>3</v>
      </c>
      <c r="I332" s="2"/>
      <c r="J332" s="2">
        <f>Table1[[#This Row],[Quantity]]*Table1[[#This Row],[UnitPrice]]</f>
        <v>0</v>
      </c>
      <c r="K332" t="s">
        <v>20</v>
      </c>
    </row>
    <row r="333" spans="1:11" x14ac:dyDescent="0.45">
      <c r="A333">
        <v>10332</v>
      </c>
      <c r="B333" s="1">
        <v>45259</v>
      </c>
      <c r="C333" t="s">
        <v>95</v>
      </c>
      <c r="D333" t="s">
        <v>17</v>
      </c>
      <c r="E333" t="s">
        <v>57</v>
      </c>
      <c r="F333" t="s">
        <v>58</v>
      </c>
      <c r="G333" t="s">
        <v>25</v>
      </c>
      <c r="H333">
        <v>1</v>
      </c>
      <c r="I333" s="2">
        <v>15900</v>
      </c>
      <c r="J333" s="2">
        <f>Table1[[#This Row],[Quantity]]*Table1[[#This Row],[UnitPrice]]</f>
        <v>15900</v>
      </c>
      <c r="K333" t="s">
        <v>15</v>
      </c>
    </row>
    <row r="334" spans="1:11" x14ac:dyDescent="0.45">
      <c r="A334">
        <v>10333</v>
      </c>
      <c r="B334" s="1">
        <v>45260</v>
      </c>
      <c r="C334" t="s">
        <v>96</v>
      </c>
      <c r="D334" t="s">
        <v>22</v>
      </c>
      <c r="E334" t="s">
        <v>60</v>
      </c>
      <c r="F334" t="s">
        <v>61</v>
      </c>
      <c r="G334" t="s">
        <v>62</v>
      </c>
      <c r="H334">
        <v>7</v>
      </c>
      <c r="I334" s="2">
        <v>2499</v>
      </c>
      <c r="J334" s="2">
        <f>Table1[[#This Row],[Quantity]]*Table1[[#This Row],[UnitPrice]]</f>
        <v>17493</v>
      </c>
      <c r="K334" t="s">
        <v>26</v>
      </c>
    </row>
    <row r="335" spans="1:11" x14ac:dyDescent="0.45">
      <c r="A335">
        <v>10334</v>
      </c>
      <c r="B335" s="1">
        <v>45261</v>
      </c>
      <c r="C335" t="s">
        <v>97</v>
      </c>
      <c r="D335" t="s">
        <v>28</v>
      </c>
      <c r="E335" t="s">
        <v>64</v>
      </c>
      <c r="F335" t="s">
        <v>65</v>
      </c>
      <c r="G335" t="s">
        <v>41</v>
      </c>
      <c r="I335" s="2">
        <v>800</v>
      </c>
      <c r="J335" s="2">
        <f>Table1[[#This Row],[Quantity]]*Table1[[#This Row],[UnitPrice]]</f>
        <v>0</v>
      </c>
      <c r="K335" t="s">
        <v>20</v>
      </c>
    </row>
    <row r="336" spans="1:11" x14ac:dyDescent="0.45">
      <c r="A336">
        <v>10335</v>
      </c>
      <c r="B336" s="1">
        <v>45262</v>
      </c>
      <c r="C336" t="s">
        <v>98</v>
      </c>
      <c r="D336" t="s">
        <v>32</v>
      </c>
      <c r="E336" t="s">
        <v>67</v>
      </c>
      <c r="F336" t="s">
        <v>68</v>
      </c>
      <c r="G336" t="s">
        <v>14</v>
      </c>
      <c r="H336">
        <v>5</v>
      </c>
      <c r="I336" s="2">
        <v>9900</v>
      </c>
      <c r="J336" s="2">
        <f>Table1[[#This Row],[Quantity]]*Table1[[#This Row],[UnitPrice]]</f>
        <v>49500</v>
      </c>
      <c r="K336" t="s">
        <v>15</v>
      </c>
    </row>
    <row r="337" spans="1:11" x14ac:dyDescent="0.45">
      <c r="A337">
        <v>10336</v>
      </c>
      <c r="B337" s="1">
        <v>45263</v>
      </c>
      <c r="C337" t="s">
        <v>99</v>
      </c>
      <c r="D337" t="s">
        <v>11</v>
      </c>
      <c r="E337" t="s">
        <v>70</v>
      </c>
      <c r="F337" t="s">
        <v>71</v>
      </c>
      <c r="G337" t="s">
        <v>45</v>
      </c>
      <c r="H337">
        <v>13</v>
      </c>
      <c r="I337" s="2">
        <v>675</v>
      </c>
      <c r="J337" s="2">
        <f>Table1[[#This Row],[Quantity]]*Table1[[#This Row],[UnitPrice]]</f>
        <v>8775</v>
      </c>
      <c r="K337" t="s">
        <v>26</v>
      </c>
    </row>
    <row r="338" spans="1:11" x14ac:dyDescent="0.45">
      <c r="A338">
        <v>10337</v>
      </c>
      <c r="B338" s="1">
        <v>45264</v>
      </c>
      <c r="C338" t="s">
        <v>100</v>
      </c>
      <c r="D338" t="s">
        <v>17</v>
      </c>
      <c r="E338" t="s">
        <v>73</v>
      </c>
      <c r="F338" t="s">
        <v>74</v>
      </c>
      <c r="G338" t="s">
        <v>45</v>
      </c>
      <c r="H338">
        <v>240</v>
      </c>
      <c r="I338" s="2">
        <v>10</v>
      </c>
      <c r="J338" s="2">
        <f>Table1[[#This Row],[Quantity]]*Table1[[#This Row],[UnitPrice]]</f>
        <v>2400</v>
      </c>
      <c r="K338" t="s">
        <v>20</v>
      </c>
    </row>
    <row r="339" spans="1:11" x14ac:dyDescent="0.45">
      <c r="A339">
        <v>10338</v>
      </c>
      <c r="B339" s="1">
        <v>45265</v>
      </c>
      <c r="C339" t="s">
        <v>101</v>
      </c>
      <c r="D339" t="s">
        <v>22</v>
      </c>
      <c r="E339" t="s">
        <v>76</v>
      </c>
      <c r="F339" t="s">
        <v>77</v>
      </c>
      <c r="G339" t="s">
        <v>62</v>
      </c>
      <c r="H339">
        <v>6</v>
      </c>
      <c r="I339" s="2">
        <v>7900</v>
      </c>
      <c r="J339" s="2">
        <f>Table1[[#This Row],[Quantity]]*Table1[[#This Row],[UnitPrice]]</f>
        <v>47400</v>
      </c>
      <c r="K339" t="s">
        <v>15</v>
      </c>
    </row>
    <row r="340" spans="1:11" x14ac:dyDescent="0.45">
      <c r="A340">
        <v>10339</v>
      </c>
      <c r="B340" s="1">
        <v>45266</v>
      </c>
      <c r="C340" t="s">
        <v>102</v>
      </c>
      <c r="D340" t="s">
        <v>28</v>
      </c>
      <c r="E340" t="s">
        <v>79</v>
      </c>
      <c r="F340" t="s">
        <v>80</v>
      </c>
      <c r="G340" t="s">
        <v>41</v>
      </c>
      <c r="H340">
        <v>32</v>
      </c>
      <c r="I340" s="2">
        <v>450</v>
      </c>
      <c r="J340" s="2">
        <f>Table1[[#This Row],[Quantity]]*Table1[[#This Row],[UnitPrice]]</f>
        <v>14400</v>
      </c>
      <c r="K340" t="s">
        <v>26</v>
      </c>
    </row>
    <row r="341" spans="1:11" x14ac:dyDescent="0.45">
      <c r="A341">
        <v>10340</v>
      </c>
      <c r="B341" s="1">
        <v>45267</v>
      </c>
      <c r="C341" t="s">
        <v>103</v>
      </c>
      <c r="D341" t="s">
        <v>32</v>
      </c>
      <c r="E341" t="s">
        <v>82</v>
      </c>
      <c r="F341" t="s">
        <v>83</v>
      </c>
      <c r="G341" t="s">
        <v>14</v>
      </c>
      <c r="H341">
        <v>17</v>
      </c>
      <c r="I341" s="2">
        <v>999</v>
      </c>
      <c r="J341" s="2">
        <f>Table1[[#This Row],[Quantity]]*Table1[[#This Row],[UnitPrice]]</f>
        <v>16983</v>
      </c>
      <c r="K341" t="s">
        <v>20</v>
      </c>
    </row>
    <row r="342" spans="1:11" x14ac:dyDescent="0.45">
      <c r="A342">
        <v>10341</v>
      </c>
      <c r="B342" s="1">
        <v>45268</v>
      </c>
      <c r="C342" t="s">
        <v>104</v>
      </c>
      <c r="D342" t="s">
        <v>11</v>
      </c>
      <c r="E342" t="s">
        <v>12</v>
      </c>
      <c r="F342" t="s">
        <v>13</v>
      </c>
      <c r="G342" t="s">
        <v>14</v>
      </c>
      <c r="H342">
        <v>2</v>
      </c>
      <c r="I342" s="2">
        <v>59900</v>
      </c>
      <c r="J342" s="2">
        <f>Table1[[#This Row],[Quantity]]*Table1[[#This Row],[UnitPrice]]</f>
        <v>119800</v>
      </c>
      <c r="K342" t="s">
        <v>15</v>
      </c>
    </row>
    <row r="343" spans="1:11" x14ac:dyDescent="0.45">
      <c r="A343">
        <v>10342</v>
      </c>
      <c r="B343" s="1">
        <v>45269</v>
      </c>
      <c r="C343" t="s">
        <v>105</v>
      </c>
      <c r="D343" t="s">
        <v>17</v>
      </c>
      <c r="E343" t="s">
        <v>18</v>
      </c>
      <c r="F343" t="s">
        <v>19</v>
      </c>
      <c r="G343" t="s">
        <v>14</v>
      </c>
      <c r="H343">
        <v>1</v>
      </c>
      <c r="I343" s="2">
        <v>129900</v>
      </c>
      <c r="J343" s="2">
        <f>Table1[[#This Row],[Quantity]]*Table1[[#This Row],[UnitPrice]]</f>
        <v>129900</v>
      </c>
      <c r="K343" t="s">
        <v>26</v>
      </c>
    </row>
    <row r="344" spans="1:11" x14ac:dyDescent="0.45">
      <c r="A344">
        <v>10343</v>
      </c>
      <c r="B344" s="1">
        <v>45270</v>
      </c>
      <c r="C344" t="s">
        <v>106</v>
      </c>
      <c r="D344" t="s">
        <v>22</v>
      </c>
      <c r="E344" t="s">
        <v>23</v>
      </c>
      <c r="F344" t="s">
        <v>24</v>
      </c>
      <c r="G344" t="s">
        <v>25</v>
      </c>
      <c r="H344">
        <v>2</v>
      </c>
      <c r="I344" s="2">
        <v>19900</v>
      </c>
      <c r="J344" s="2">
        <f>Table1[[#This Row],[Quantity]]*Table1[[#This Row],[UnitPrice]]</f>
        <v>39800</v>
      </c>
      <c r="K344" t="s">
        <v>20</v>
      </c>
    </row>
    <row r="345" spans="1:11" x14ac:dyDescent="0.45">
      <c r="A345">
        <v>10344</v>
      </c>
      <c r="B345" s="1">
        <v>45271</v>
      </c>
      <c r="C345" t="s">
        <v>107</v>
      </c>
      <c r="D345" t="s">
        <v>28</v>
      </c>
      <c r="E345" t="s">
        <v>29</v>
      </c>
      <c r="F345" t="s">
        <v>30</v>
      </c>
      <c r="G345" t="s">
        <v>25</v>
      </c>
      <c r="H345">
        <v>1</v>
      </c>
      <c r="I345" s="2">
        <v>34900</v>
      </c>
      <c r="J345" s="2">
        <f>Table1[[#This Row],[Quantity]]*Table1[[#This Row],[UnitPrice]]</f>
        <v>34900</v>
      </c>
      <c r="K345" t="s">
        <v>15</v>
      </c>
    </row>
    <row r="346" spans="1:11" x14ac:dyDescent="0.45">
      <c r="A346">
        <v>10345</v>
      </c>
      <c r="B346" s="1">
        <v>45272</v>
      </c>
      <c r="C346" t="s">
        <v>108</v>
      </c>
      <c r="D346" t="s">
        <v>32</v>
      </c>
      <c r="E346" t="s">
        <v>33</v>
      </c>
      <c r="F346" t="s">
        <v>34</v>
      </c>
      <c r="G346" t="s">
        <v>14</v>
      </c>
      <c r="H346">
        <v>9</v>
      </c>
      <c r="I346" s="2">
        <v>2999</v>
      </c>
      <c r="J346" s="2">
        <f>Table1[[#This Row],[Quantity]]*Table1[[#This Row],[UnitPrice]]</f>
        <v>26991</v>
      </c>
      <c r="K346" t="s">
        <v>26</v>
      </c>
    </row>
    <row r="347" spans="1:11" x14ac:dyDescent="0.45">
      <c r="A347">
        <v>10346</v>
      </c>
      <c r="B347" s="1">
        <v>45273</v>
      </c>
      <c r="C347" t="s">
        <v>109</v>
      </c>
      <c r="D347" t="s">
        <v>11</v>
      </c>
      <c r="E347" t="s">
        <v>36</v>
      </c>
      <c r="F347" t="s">
        <v>37</v>
      </c>
      <c r="G347" t="s">
        <v>14</v>
      </c>
      <c r="H347">
        <v>3</v>
      </c>
      <c r="I347" s="2">
        <v>8900</v>
      </c>
      <c r="J347" s="2">
        <f>Table1[[#This Row],[Quantity]]*Table1[[#This Row],[UnitPrice]]</f>
        <v>26700</v>
      </c>
      <c r="K347" t="s">
        <v>20</v>
      </c>
    </row>
    <row r="348" spans="1:11" x14ac:dyDescent="0.45">
      <c r="A348">
        <v>10347</v>
      </c>
      <c r="B348" s="1">
        <v>45274</v>
      </c>
      <c r="C348" t="s">
        <v>110</v>
      </c>
      <c r="D348" t="s">
        <v>17</v>
      </c>
      <c r="E348" t="s">
        <v>39</v>
      </c>
      <c r="F348" t="s">
        <v>40</v>
      </c>
      <c r="G348" t="s">
        <v>41</v>
      </c>
      <c r="H348">
        <v>7</v>
      </c>
      <c r="I348" s="2">
        <v>1250</v>
      </c>
      <c r="J348" s="2">
        <f>Table1[[#This Row],[Quantity]]*Table1[[#This Row],[UnitPrice]]</f>
        <v>8750</v>
      </c>
      <c r="K348" t="s">
        <v>15</v>
      </c>
    </row>
    <row r="349" spans="1:11" x14ac:dyDescent="0.45">
      <c r="A349">
        <v>10348</v>
      </c>
      <c r="B349" s="1">
        <v>45275</v>
      </c>
      <c r="C349" t="s">
        <v>111</v>
      </c>
      <c r="D349" t="s">
        <v>22</v>
      </c>
      <c r="E349" t="s">
        <v>43</v>
      </c>
      <c r="F349" t="s">
        <v>44</v>
      </c>
      <c r="G349" t="s">
        <v>45</v>
      </c>
      <c r="H349">
        <v>8</v>
      </c>
      <c r="I349" s="2"/>
      <c r="J349" s="2">
        <f>Table1[[#This Row],[Quantity]]*Table1[[#This Row],[UnitPrice]]</f>
        <v>0</v>
      </c>
      <c r="K349" t="s">
        <v>26</v>
      </c>
    </row>
    <row r="350" spans="1:11" x14ac:dyDescent="0.45">
      <c r="A350">
        <v>10349</v>
      </c>
      <c r="B350" s="1">
        <v>45276</v>
      </c>
      <c r="C350" t="s">
        <v>112</v>
      </c>
      <c r="D350" t="s">
        <v>28</v>
      </c>
      <c r="E350" t="s">
        <v>47</v>
      </c>
      <c r="F350" t="s">
        <v>48</v>
      </c>
      <c r="G350" t="s">
        <v>45</v>
      </c>
      <c r="H350">
        <v>180</v>
      </c>
      <c r="I350" s="2">
        <v>350</v>
      </c>
      <c r="J350" s="2">
        <f>Table1[[#This Row],[Quantity]]*Table1[[#This Row],[UnitPrice]]</f>
        <v>63000</v>
      </c>
      <c r="K350" t="s">
        <v>20</v>
      </c>
    </row>
    <row r="351" spans="1:11" x14ac:dyDescent="0.45">
      <c r="A351">
        <v>10350</v>
      </c>
      <c r="B351" s="1">
        <v>45277</v>
      </c>
      <c r="C351" t="s">
        <v>113</v>
      </c>
      <c r="D351" t="s">
        <v>32</v>
      </c>
      <c r="E351" t="s">
        <v>50</v>
      </c>
      <c r="F351" t="s">
        <v>51</v>
      </c>
      <c r="G351" t="s">
        <v>14</v>
      </c>
      <c r="I351" s="2">
        <v>3999</v>
      </c>
      <c r="J351" s="2">
        <f>Table1[[#This Row],[Quantity]]*Table1[[#This Row],[UnitPrice]]</f>
        <v>0</v>
      </c>
      <c r="K351" t="s">
        <v>15</v>
      </c>
    </row>
    <row r="352" spans="1:11" x14ac:dyDescent="0.45">
      <c r="A352">
        <v>10351</v>
      </c>
      <c r="B352" s="1">
        <v>45278</v>
      </c>
      <c r="C352" t="s">
        <v>10</v>
      </c>
      <c r="D352" t="s">
        <v>11</v>
      </c>
      <c r="E352" t="s">
        <v>54</v>
      </c>
      <c r="F352" t="s">
        <v>55</v>
      </c>
      <c r="G352" t="s">
        <v>14</v>
      </c>
      <c r="H352">
        <v>1</v>
      </c>
      <c r="I352" s="2">
        <v>24900</v>
      </c>
      <c r="J352" s="2">
        <f>Table1[[#This Row],[Quantity]]*Table1[[#This Row],[UnitPrice]]</f>
        <v>24900</v>
      </c>
      <c r="K352" t="s">
        <v>26</v>
      </c>
    </row>
    <row r="353" spans="1:11" x14ac:dyDescent="0.45">
      <c r="A353">
        <v>10352</v>
      </c>
      <c r="B353" s="1">
        <v>45279</v>
      </c>
      <c r="C353" t="s">
        <v>16</v>
      </c>
      <c r="D353" t="s">
        <v>17</v>
      </c>
      <c r="E353" t="s">
        <v>57</v>
      </c>
      <c r="F353" t="s">
        <v>58</v>
      </c>
      <c r="G353" t="s">
        <v>25</v>
      </c>
      <c r="H353">
        <v>2</v>
      </c>
      <c r="I353" s="2">
        <v>15900</v>
      </c>
      <c r="J353" s="2">
        <f>Table1[[#This Row],[Quantity]]*Table1[[#This Row],[UnitPrice]]</f>
        <v>31800</v>
      </c>
      <c r="K353" t="s">
        <v>20</v>
      </c>
    </row>
    <row r="354" spans="1:11" x14ac:dyDescent="0.45">
      <c r="A354">
        <v>10353</v>
      </c>
      <c r="B354" s="1">
        <v>45280</v>
      </c>
      <c r="C354" t="s">
        <v>21</v>
      </c>
      <c r="D354" t="s">
        <v>22</v>
      </c>
      <c r="E354" t="s">
        <v>60</v>
      </c>
      <c r="F354" t="s">
        <v>61</v>
      </c>
      <c r="G354" t="s">
        <v>62</v>
      </c>
      <c r="H354">
        <v>5</v>
      </c>
      <c r="I354" s="2">
        <v>2499</v>
      </c>
      <c r="J354" s="2">
        <f>Table1[[#This Row],[Quantity]]*Table1[[#This Row],[UnitPrice]]</f>
        <v>12495</v>
      </c>
      <c r="K354" t="s">
        <v>15</v>
      </c>
    </row>
    <row r="355" spans="1:11" x14ac:dyDescent="0.45">
      <c r="A355">
        <v>10354</v>
      </c>
      <c r="B355" s="1">
        <v>45281</v>
      </c>
      <c r="C355" t="s">
        <v>27</v>
      </c>
      <c r="D355" t="s">
        <v>28</v>
      </c>
      <c r="E355" t="s">
        <v>64</v>
      </c>
      <c r="F355" t="s">
        <v>65</v>
      </c>
      <c r="G355" t="s">
        <v>41</v>
      </c>
      <c r="H355">
        <v>120</v>
      </c>
      <c r="I355" s="2">
        <v>800</v>
      </c>
      <c r="J355" s="2">
        <f>Table1[[#This Row],[Quantity]]*Table1[[#This Row],[UnitPrice]]</f>
        <v>96000</v>
      </c>
      <c r="K355" t="s">
        <v>26</v>
      </c>
    </row>
    <row r="356" spans="1:11" x14ac:dyDescent="0.45">
      <c r="A356">
        <v>10355</v>
      </c>
      <c r="B356" s="1">
        <v>45282</v>
      </c>
      <c r="C356" t="s">
        <v>31</v>
      </c>
      <c r="D356" t="s">
        <v>32</v>
      </c>
      <c r="E356" t="s">
        <v>67</v>
      </c>
      <c r="F356" t="s">
        <v>68</v>
      </c>
      <c r="G356" t="s">
        <v>14</v>
      </c>
      <c r="H356">
        <v>2</v>
      </c>
      <c r="I356" s="2">
        <v>9900</v>
      </c>
      <c r="J356" s="2">
        <f>Table1[[#This Row],[Quantity]]*Table1[[#This Row],[UnitPrice]]</f>
        <v>19800</v>
      </c>
      <c r="K356" t="s">
        <v>20</v>
      </c>
    </row>
    <row r="357" spans="1:11" x14ac:dyDescent="0.45">
      <c r="A357">
        <v>10356</v>
      </c>
      <c r="B357" s="1">
        <v>45283</v>
      </c>
      <c r="C357" t="s">
        <v>35</v>
      </c>
      <c r="D357" t="s">
        <v>11</v>
      </c>
      <c r="E357" t="s">
        <v>70</v>
      </c>
      <c r="F357" t="s">
        <v>71</v>
      </c>
      <c r="G357" t="s">
        <v>45</v>
      </c>
      <c r="H357">
        <v>17</v>
      </c>
      <c r="I357" s="2">
        <v>675</v>
      </c>
      <c r="J357" s="2">
        <f>Table1[[#This Row],[Quantity]]*Table1[[#This Row],[UnitPrice]]</f>
        <v>11475</v>
      </c>
      <c r="K357" t="s">
        <v>15</v>
      </c>
    </row>
    <row r="358" spans="1:11" x14ac:dyDescent="0.45">
      <c r="A358">
        <v>10357</v>
      </c>
      <c r="B358" s="1">
        <v>45284</v>
      </c>
      <c r="C358" t="s">
        <v>38</v>
      </c>
      <c r="D358" t="s">
        <v>17</v>
      </c>
      <c r="E358" t="s">
        <v>73</v>
      </c>
      <c r="F358" t="s">
        <v>74</v>
      </c>
      <c r="G358" t="s">
        <v>45</v>
      </c>
      <c r="H358">
        <v>280</v>
      </c>
      <c r="I358" s="2">
        <v>10</v>
      </c>
      <c r="J358" s="2">
        <f>Table1[[#This Row],[Quantity]]*Table1[[#This Row],[UnitPrice]]</f>
        <v>2800</v>
      </c>
      <c r="K358" t="s">
        <v>26</v>
      </c>
    </row>
    <row r="359" spans="1:11" x14ac:dyDescent="0.45">
      <c r="A359">
        <v>10358</v>
      </c>
      <c r="B359" s="1">
        <v>45285</v>
      </c>
      <c r="C359" t="s">
        <v>42</v>
      </c>
      <c r="D359" t="s">
        <v>22</v>
      </c>
      <c r="E359" t="s">
        <v>76</v>
      </c>
      <c r="F359" t="s">
        <v>77</v>
      </c>
      <c r="G359" t="s">
        <v>62</v>
      </c>
      <c r="H359">
        <v>3</v>
      </c>
      <c r="I359" s="2">
        <v>7900</v>
      </c>
      <c r="J359" s="2">
        <f>Table1[[#This Row],[Quantity]]*Table1[[#This Row],[UnitPrice]]</f>
        <v>23700</v>
      </c>
      <c r="K359" t="s">
        <v>20</v>
      </c>
    </row>
    <row r="360" spans="1:11" x14ac:dyDescent="0.45">
      <c r="A360">
        <v>10359</v>
      </c>
      <c r="B360" s="1">
        <v>45286</v>
      </c>
      <c r="C360" t="s">
        <v>46</v>
      </c>
      <c r="D360" t="s">
        <v>28</v>
      </c>
      <c r="E360" t="s">
        <v>79</v>
      </c>
      <c r="F360" t="s">
        <v>80</v>
      </c>
      <c r="G360" t="s">
        <v>41</v>
      </c>
      <c r="H360">
        <v>36</v>
      </c>
      <c r="I360" s="2">
        <v>450</v>
      </c>
      <c r="J360" s="2">
        <f>Table1[[#This Row],[Quantity]]*Table1[[#This Row],[UnitPrice]]</f>
        <v>16200</v>
      </c>
      <c r="K360" t="s">
        <v>15</v>
      </c>
    </row>
    <row r="361" spans="1:11" x14ac:dyDescent="0.45">
      <c r="A361">
        <v>10360</v>
      </c>
      <c r="B361" s="1">
        <v>45287</v>
      </c>
      <c r="C361" t="s">
        <v>49</v>
      </c>
      <c r="D361" t="s">
        <v>32</v>
      </c>
      <c r="E361" t="s">
        <v>82</v>
      </c>
      <c r="F361" t="s">
        <v>83</v>
      </c>
      <c r="G361" t="s">
        <v>14</v>
      </c>
      <c r="H361">
        <v>13</v>
      </c>
      <c r="I361" s="2">
        <v>999</v>
      </c>
      <c r="J361" s="2">
        <f>Table1[[#This Row],[Quantity]]*Table1[[#This Row],[UnitPrice]]</f>
        <v>12987</v>
      </c>
      <c r="K361" t="s">
        <v>26</v>
      </c>
    </row>
    <row r="362" spans="1:11" x14ac:dyDescent="0.45">
      <c r="A362">
        <v>10361</v>
      </c>
      <c r="B362" s="1">
        <v>45288</v>
      </c>
      <c r="C362" t="s">
        <v>53</v>
      </c>
      <c r="D362" t="s">
        <v>11</v>
      </c>
      <c r="E362" t="s">
        <v>12</v>
      </c>
      <c r="F362" t="s">
        <v>13</v>
      </c>
      <c r="G362" t="s">
        <v>14</v>
      </c>
      <c r="H362">
        <v>1</v>
      </c>
      <c r="I362" s="2">
        <v>59900</v>
      </c>
      <c r="J362" s="2">
        <f>Table1[[#This Row],[Quantity]]*Table1[[#This Row],[UnitPrice]]</f>
        <v>59900</v>
      </c>
      <c r="K362" t="s">
        <v>20</v>
      </c>
    </row>
    <row r="363" spans="1:11" x14ac:dyDescent="0.45">
      <c r="A363">
        <v>10362</v>
      </c>
      <c r="B363" s="1">
        <v>45289</v>
      </c>
      <c r="C363" t="s">
        <v>56</v>
      </c>
      <c r="D363" t="s">
        <v>17</v>
      </c>
      <c r="E363" t="s">
        <v>18</v>
      </c>
      <c r="F363" t="s">
        <v>19</v>
      </c>
      <c r="G363" t="s">
        <v>14</v>
      </c>
      <c r="H363">
        <v>2</v>
      </c>
      <c r="I363" s="2"/>
      <c r="J363" s="2">
        <f>Table1[[#This Row],[Quantity]]*Table1[[#This Row],[UnitPrice]]</f>
        <v>0</v>
      </c>
      <c r="K363" t="s">
        <v>15</v>
      </c>
    </row>
    <row r="364" spans="1:11" x14ac:dyDescent="0.45">
      <c r="A364">
        <v>10363</v>
      </c>
      <c r="B364" s="1">
        <v>45290</v>
      </c>
      <c r="C364" t="s">
        <v>59</v>
      </c>
      <c r="D364" t="s">
        <v>22</v>
      </c>
      <c r="E364" t="s">
        <v>23</v>
      </c>
      <c r="F364" t="s">
        <v>24</v>
      </c>
      <c r="G364" t="s">
        <v>25</v>
      </c>
      <c r="I364" s="2">
        <v>19900</v>
      </c>
      <c r="J364" s="2">
        <f>Table1[[#This Row],[Quantity]]*Table1[[#This Row],[UnitPrice]]</f>
        <v>0</v>
      </c>
      <c r="K364" t="s">
        <v>26</v>
      </c>
    </row>
    <row r="365" spans="1:11" x14ac:dyDescent="0.45">
      <c r="A365">
        <v>10364</v>
      </c>
      <c r="B365" s="1">
        <v>45291</v>
      </c>
      <c r="C365" t="s">
        <v>63</v>
      </c>
      <c r="D365" t="s">
        <v>28</v>
      </c>
      <c r="E365" t="s">
        <v>29</v>
      </c>
      <c r="F365" t="s">
        <v>30</v>
      </c>
      <c r="G365" t="s">
        <v>25</v>
      </c>
      <c r="H365">
        <v>1</v>
      </c>
      <c r="I365" s="2">
        <v>34900</v>
      </c>
      <c r="J365" s="2">
        <f>Table1[[#This Row],[Quantity]]*Table1[[#This Row],[UnitPrice]]</f>
        <v>34900</v>
      </c>
      <c r="K365" t="s">
        <v>20</v>
      </c>
    </row>
    <row r="366" spans="1:11" x14ac:dyDescent="0.45">
      <c r="A366">
        <v>10365</v>
      </c>
      <c r="B366" s="1">
        <v>45292</v>
      </c>
      <c r="C366" t="s">
        <v>66</v>
      </c>
      <c r="D366" t="s">
        <v>32</v>
      </c>
      <c r="E366" t="s">
        <v>33</v>
      </c>
      <c r="F366" t="s">
        <v>34</v>
      </c>
      <c r="G366" t="s">
        <v>14</v>
      </c>
      <c r="H366">
        <v>14</v>
      </c>
      <c r="I366" s="2">
        <v>2999</v>
      </c>
      <c r="J366" s="2">
        <f>Table1[[#This Row],[Quantity]]*Table1[[#This Row],[UnitPrice]]</f>
        <v>41986</v>
      </c>
      <c r="K366" t="s">
        <v>15</v>
      </c>
    </row>
    <row r="367" spans="1:11" x14ac:dyDescent="0.45">
      <c r="A367">
        <v>10366</v>
      </c>
      <c r="B367" s="1">
        <v>45293</v>
      </c>
      <c r="C367" t="s">
        <v>69</v>
      </c>
      <c r="D367" t="s">
        <v>11</v>
      </c>
      <c r="E367" t="s">
        <v>36</v>
      </c>
      <c r="F367" t="s">
        <v>37</v>
      </c>
      <c r="G367" t="s">
        <v>14</v>
      </c>
      <c r="H367">
        <v>2</v>
      </c>
      <c r="I367" s="2">
        <v>8900</v>
      </c>
      <c r="J367" s="2">
        <f>Table1[[#This Row],[Quantity]]*Table1[[#This Row],[UnitPrice]]</f>
        <v>17800</v>
      </c>
      <c r="K367" t="s">
        <v>26</v>
      </c>
    </row>
    <row r="368" spans="1:11" x14ac:dyDescent="0.45">
      <c r="A368">
        <v>10367</v>
      </c>
      <c r="B368" s="1">
        <v>45294</v>
      </c>
      <c r="C368" t="s">
        <v>72</v>
      </c>
      <c r="D368" t="s">
        <v>17</v>
      </c>
      <c r="E368" t="s">
        <v>39</v>
      </c>
      <c r="F368" t="s">
        <v>40</v>
      </c>
      <c r="G368" t="s">
        <v>41</v>
      </c>
      <c r="H368">
        <v>9</v>
      </c>
      <c r="I368" s="2">
        <v>1250</v>
      </c>
      <c r="J368" s="2">
        <f>Table1[[#This Row],[Quantity]]*Table1[[#This Row],[UnitPrice]]</f>
        <v>11250</v>
      </c>
      <c r="K368" t="s">
        <v>20</v>
      </c>
    </row>
    <row r="369" spans="1:11" x14ac:dyDescent="0.45">
      <c r="A369">
        <v>10368</v>
      </c>
      <c r="B369" s="1">
        <v>45295</v>
      </c>
      <c r="C369" t="s">
        <v>75</v>
      </c>
      <c r="D369" t="s">
        <v>22</v>
      </c>
      <c r="E369" t="s">
        <v>43</v>
      </c>
      <c r="F369" t="s">
        <v>44</v>
      </c>
      <c r="G369" t="s">
        <v>45</v>
      </c>
      <c r="H369">
        <v>6</v>
      </c>
      <c r="I369" s="2">
        <v>4500</v>
      </c>
      <c r="J369" s="2">
        <f>Table1[[#This Row],[Quantity]]*Table1[[#This Row],[UnitPrice]]</f>
        <v>27000</v>
      </c>
      <c r="K369" t="s">
        <v>15</v>
      </c>
    </row>
    <row r="370" spans="1:11" x14ac:dyDescent="0.45">
      <c r="A370">
        <v>10369</v>
      </c>
      <c r="B370" s="1">
        <v>45296</v>
      </c>
      <c r="C370" t="s">
        <v>78</v>
      </c>
      <c r="D370" t="s">
        <v>28</v>
      </c>
      <c r="E370" t="s">
        <v>47</v>
      </c>
      <c r="F370" t="s">
        <v>48</v>
      </c>
      <c r="G370" t="s">
        <v>45</v>
      </c>
      <c r="H370">
        <v>200</v>
      </c>
      <c r="I370" s="2">
        <v>350</v>
      </c>
      <c r="J370" s="2">
        <f>Table1[[#This Row],[Quantity]]*Table1[[#This Row],[UnitPrice]]</f>
        <v>70000</v>
      </c>
      <c r="K370" t="s">
        <v>26</v>
      </c>
    </row>
    <row r="371" spans="1:11" x14ac:dyDescent="0.45">
      <c r="A371">
        <v>10370</v>
      </c>
      <c r="B371" s="1">
        <v>45297</v>
      </c>
      <c r="C371" t="s">
        <v>81</v>
      </c>
      <c r="D371" t="s">
        <v>32</v>
      </c>
      <c r="E371" t="s">
        <v>50</v>
      </c>
      <c r="F371" t="s">
        <v>51</v>
      </c>
      <c r="G371" t="s">
        <v>14</v>
      </c>
      <c r="H371">
        <v>5</v>
      </c>
      <c r="I371" s="2">
        <v>3999</v>
      </c>
      <c r="J371" s="2">
        <f>Table1[[#This Row],[Quantity]]*Table1[[#This Row],[UnitPrice]]</f>
        <v>19995</v>
      </c>
      <c r="K371" t="s">
        <v>20</v>
      </c>
    </row>
    <row r="372" spans="1:11" x14ac:dyDescent="0.45">
      <c r="A372">
        <v>10371</v>
      </c>
      <c r="B372" s="1">
        <v>45298</v>
      </c>
      <c r="C372" t="s">
        <v>84</v>
      </c>
      <c r="D372" t="s">
        <v>11</v>
      </c>
      <c r="E372" t="s">
        <v>54</v>
      </c>
      <c r="F372" t="s">
        <v>55</v>
      </c>
      <c r="G372" t="s">
        <v>14</v>
      </c>
      <c r="I372" s="2">
        <v>24900</v>
      </c>
      <c r="J372" s="2">
        <f>Table1[[#This Row],[Quantity]]*Table1[[#This Row],[UnitPrice]]</f>
        <v>0</v>
      </c>
      <c r="K372" t="s">
        <v>15</v>
      </c>
    </row>
    <row r="373" spans="1:11" x14ac:dyDescent="0.45">
      <c r="A373">
        <v>10372</v>
      </c>
      <c r="B373" s="1">
        <v>45299</v>
      </c>
      <c r="C373" t="s">
        <v>85</v>
      </c>
      <c r="D373" t="s">
        <v>17</v>
      </c>
      <c r="E373" t="s">
        <v>57</v>
      </c>
      <c r="F373" t="s">
        <v>58</v>
      </c>
      <c r="G373" t="s">
        <v>25</v>
      </c>
      <c r="H373">
        <v>1</v>
      </c>
      <c r="I373" s="2"/>
      <c r="J373" s="2">
        <f>Table1[[#This Row],[Quantity]]*Table1[[#This Row],[UnitPrice]]</f>
        <v>0</v>
      </c>
      <c r="K373" t="s">
        <v>26</v>
      </c>
    </row>
    <row r="374" spans="1:11" x14ac:dyDescent="0.45">
      <c r="A374">
        <v>10373</v>
      </c>
      <c r="B374" s="1">
        <v>45300</v>
      </c>
      <c r="C374" t="s">
        <v>86</v>
      </c>
      <c r="D374" t="s">
        <v>22</v>
      </c>
      <c r="E374" t="s">
        <v>60</v>
      </c>
      <c r="F374" t="s">
        <v>61</v>
      </c>
      <c r="G374" t="s">
        <v>62</v>
      </c>
      <c r="H374">
        <v>4</v>
      </c>
      <c r="I374" s="2">
        <v>2499</v>
      </c>
      <c r="J374" s="2">
        <f>Table1[[#This Row],[Quantity]]*Table1[[#This Row],[UnitPrice]]</f>
        <v>9996</v>
      </c>
      <c r="K374" t="s">
        <v>20</v>
      </c>
    </row>
    <row r="375" spans="1:11" x14ac:dyDescent="0.45">
      <c r="A375">
        <v>10374</v>
      </c>
      <c r="B375" s="1">
        <v>45301</v>
      </c>
      <c r="C375" t="s">
        <v>87</v>
      </c>
      <c r="D375" t="s">
        <v>28</v>
      </c>
      <c r="E375" t="s">
        <v>64</v>
      </c>
      <c r="F375" t="s">
        <v>65</v>
      </c>
      <c r="G375" t="s">
        <v>41</v>
      </c>
      <c r="H375">
        <v>90</v>
      </c>
      <c r="I375" s="2">
        <v>800</v>
      </c>
      <c r="J375" s="2">
        <f>Table1[[#This Row],[Quantity]]*Table1[[#This Row],[UnitPrice]]</f>
        <v>72000</v>
      </c>
      <c r="K375" t="s">
        <v>15</v>
      </c>
    </row>
    <row r="376" spans="1:11" x14ac:dyDescent="0.45">
      <c r="A376">
        <v>10375</v>
      </c>
      <c r="B376" s="1">
        <v>45302</v>
      </c>
      <c r="C376" t="s">
        <v>88</v>
      </c>
      <c r="D376" t="s">
        <v>32</v>
      </c>
      <c r="E376" t="s">
        <v>67</v>
      </c>
      <c r="F376" t="s">
        <v>68</v>
      </c>
      <c r="G376" t="s">
        <v>14</v>
      </c>
      <c r="H376">
        <v>3</v>
      </c>
      <c r="I376" s="2">
        <v>9900</v>
      </c>
      <c r="J376" s="2">
        <f>Table1[[#This Row],[Quantity]]*Table1[[#This Row],[UnitPrice]]</f>
        <v>29700</v>
      </c>
      <c r="K376" t="s">
        <v>26</v>
      </c>
    </row>
    <row r="377" spans="1:11" x14ac:dyDescent="0.45">
      <c r="A377">
        <v>10376</v>
      </c>
      <c r="B377" s="1">
        <v>45303</v>
      </c>
      <c r="C377" t="s">
        <v>89</v>
      </c>
      <c r="D377" t="s">
        <v>11</v>
      </c>
      <c r="E377" t="s">
        <v>70</v>
      </c>
      <c r="F377" t="s">
        <v>71</v>
      </c>
      <c r="G377" t="s">
        <v>45</v>
      </c>
      <c r="I377" s="2"/>
      <c r="J377" s="2">
        <f>Table1[[#This Row],[Quantity]]*Table1[[#This Row],[UnitPrice]]</f>
        <v>0</v>
      </c>
      <c r="K377" t="s">
        <v>20</v>
      </c>
    </row>
    <row r="378" spans="1:11" x14ac:dyDescent="0.45">
      <c r="A378">
        <v>10377</v>
      </c>
      <c r="B378" s="1">
        <v>45304</v>
      </c>
      <c r="C378" t="s">
        <v>90</v>
      </c>
      <c r="D378" t="s">
        <v>17</v>
      </c>
      <c r="E378" t="s">
        <v>73</v>
      </c>
      <c r="F378" t="s">
        <v>74</v>
      </c>
      <c r="G378" t="s">
        <v>45</v>
      </c>
      <c r="H378">
        <v>320</v>
      </c>
      <c r="I378" s="2">
        <v>10</v>
      </c>
      <c r="J378" s="2">
        <f>Table1[[#This Row],[Quantity]]*Table1[[#This Row],[UnitPrice]]</f>
        <v>3200</v>
      </c>
      <c r="K378" t="s">
        <v>15</v>
      </c>
    </row>
    <row r="379" spans="1:11" x14ac:dyDescent="0.45">
      <c r="A379">
        <v>10378</v>
      </c>
      <c r="B379" s="1">
        <v>45305</v>
      </c>
      <c r="C379" t="s">
        <v>91</v>
      </c>
      <c r="D379" t="s">
        <v>22</v>
      </c>
      <c r="E379" t="s">
        <v>76</v>
      </c>
      <c r="F379" t="s">
        <v>77</v>
      </c>
      <c r="G379" t="s">
        <v>62</v>
      </c>
      <c r="H379">
        <v>2</v>
      </c>
      <c r="I379" s="2">
        <v>7900</v>
      </c>
      <c r="J379" s="2">
        <f>Table1[[#This Row],[Quantity]]*Table1[[#This Row],[UnitPrice]]</f>
        <v>15800</v>
      </c>
      <c r="K379" t="s">
        <v>26</v>
      </c>
    </row>
    <row r="380" spans="1:11" x14ac:dyDescent="0.45">
      <c r="A380">
        <v>10379</v>
      </c>
      <c r="B380" s="1">
        <v>45306</v>
      </c>
      <c r="C380" t="s">
        <v>92</v>
      </c>
      <c r="D380" t="s">
        <v>28</v>
      </c>
      <c r="E380" t="s">
        <v>79</v>
      </c>
      <c r="F380" t="s">
        <v>80</v>
      </c>
      <c r="G380" t="s">
        <v>41</v>
      </c>
      <c r="H380">
        <v>14</v>
      </c>
      <c r="I380" s="2">
        <v>450</v>
      </c>
      <c r="J380" s="2">
        <f>Table1[[#This Row],[Quantity]]*Table1[[#This Row],[UnitPrice]]</f>
        <v>6300</v>
      </c>
      <c r="K380" t="s">
        <v>20</v>
      </c>
    </row>
    <row r="381" spans="1:11" x14ac:dyDescent="0.45">
      <c r="A381">
        <v>10380</v>
      </c>
      <c r="B381" s="1">
        <v>45307</v>
      </c>
      <c r="C381" t="s">
        <v>93</v>
      </c>
      <c r="D381" t="s">
        <v>32</v>
      </c>
      <c r="E381" t="s">
        <v>82</v>
      </c>
      <c r="F381" t="s">
        <v>83</v>
      </c>
      <c r="G381" t="s">
        <v>14</v>
      </c>
      <c r="H381">
        <v>24</v>
      </c>
      <c r="I381" s="2">
        <v>999</v>
      </c>
      <c r="J381" s="2">
        <f>Table1[[#This Row],[Quantity]]*Table1[[#This Row],[UnitPrice]]</f>
        <v>23976</v>
      </c>
      <c r="K381" t="s">
        <v>15</v>
      </c>
    </row>
    <row r="382" spans="1:11" x14ac:dyDescent="0.45">
      <c r="A382">
        <v>10381</v>
      </c>
      <c r="B382" s="1">
        <v>45308</v>
      </c>
      <c r="C382" t="s">
        <v>94</v>
      </c>
      <c r="D382" t="s">
        <v>11</v>
      </c>
      <c r="E382" t="s">
        <v>12</v>
      </c>
      <c r="F382" t="s">
        <v>13</v>
      </c>
      <c r="G382" t="s">
        <v>14</v>
      </c>
      <c r="H382">
        <v>3</v>
      </c>
      <c r="I382" s="2">
        <v>59900</v>
      </c>
      <c r="J382" s="2">
        <f>Table1[[#This Row],[Quantity]]*Table1[[#This Row],[UnitPrice]]</f>
        <v>179700</v>
      </c>
      <c r="K382" t="s">
        <v>26</v>
      </c>
    </row>
    <row r="383" spans="1:11" x14ac:dyDescent="0.45">
      <c r="A383">
        <v>10382</v>
      </c>
      <c r="B383" s="1">
        <v>45309</v>
      </c>
      <c r="C383" t="s">
        <v>95</v>
      </c>
      <c r="D383" t="s">
        <v>17</v>
      </c>
      <c r="E383" t="s">
        <v>18</v>
      </c>
      <c r="F383" t="s">
        <v>19</v>
      </c>
      <c r="G383" t="s">
        <v>14</v>
      </c>
      <c r="H383">
        <v>1</v>
      </c>
      <c r="I383" s="2">
        <v>129900</v>
      </c>
      <c r="J383" s="2">
        <f>Table1[[#This Row],[Quantity]]*Table1[[#This Row],[UnitPrice]]</f>
        <v>129900</v>
      </c>
      <c r="K383" t="s">
        <v>20</v>
      </c>
    </row>
    <row r="384" spans="1:11" x14ac:dyDescent="0.45">
      <c r="A384">
        <v>10383</v>
      </c>
      <c r="B384" s="1">
        <v>45310</v>
      </c>
      <c r="C384" t="s">
        <v>96</v>
      </c>
      <c r="D384" t="s">
        <v>22</v>
      </c>
      <c r="E384" t="s">
        <v>23</v>
      </c>
      <c r="F384" t="s">
        <v>24</v>
      </c>
      <c r="G384" t="s">
        <v>25</v>
      </c>
      <c r="H384">
        <v>2</v>
      </c>
      <c r="I384" s="2">
        <v>19900</v>
      </c>
      <c r="J384" s="2">
        <f>Table1[[#This Row],[Quantity]]*Table1[[#This Row],[UnitPrice]]</f>
        <v>39800</v>
      </c>
      <c r="K384" t="s">
        <v>15</v>
      </c>
    </row>
    <row r="385" spans="1:11" x14ac:dyDescent="0.45">
      <c r="A385">
        <v>10384</v>
      </c>
      <c r="B385" s="1">
        <v>45311</v>
      </c>
      <c r="C385" t="s">
        <v>97</v>
      </c>
      <c r="D385" t="s">
        <v>28</v>
      </c>
      <c r="E385" t="s">
        <v>29</v>
      </c>
      <c r="F385" t="s">
        <v>30</v>
      </c>
      <c r="G385" t="s">
        <v>25</v>
      </c>
      <c r="H385">
        <v>2</v>
      </c>
      <c r="I385" s="2">
        <v>34900</v>
      </c>
      <c r="J385" s="2">
        <f>Table1[[#This Row],[Quantity]]*Table1[[#This Row],[UnitPrice]]</f>
        <v>69800</v>
      </c>
      <c r="K385" t="s">
        <v>26</v>
      </c>
    </row>
    <row r="386" spans="1:11" x14ac:dyDescent="0.45">
      <c r="A386">
        <v>10385</v>
      </c>
      <c r="B386" s="1">
        <v>45312</v>
      </c>
      <c r="C386" t="s">
        <v>98</v>
      </c>
      <c r="D386" t="s">
        <v>32</v>
      </c>
      <c r="E386" t="s">
        <v>33</v>
      </c>
      <c r="F386" t="s">
        <v>34</v>
      </c>
      <c r="G386" t="s">
        <v>14</v>
      </c>
      <c r="H386">
        <v>7</v>
      </c>
      <c r="I386" s="2">
        <v>2999</v>
      </c>
      <c r="J386" s="2">
        <f>Table1[[#This Row],[Quantity]]*Table1[[#This Row],[UnitPrice]]</f>
        <v>20993</v>
      </c>
      <c r="K386" t="s">
        <v>20</v>
      </c>
    </row>
    <row r="387" spans="1:11" x14ac:dyDescent="0.45">
      <c r="A387">
        <v>10386</v>
      </c>
      <c r="B387" s="1">
        <v>45313</v>
      </c>
      <c r="C387" t="s">
        <v>99</v>
      </c>
      <c r="D387" t="s">
        <v>11</v>
      </c>
      <c r="E387" t="s">
        <v>36</v>
      </c>
      <c r="F387" t="s">
        <v>37</v>
      </c>
      <c r="G387" t="s">
        <v>14</v>
      </c>
      <c r="H387">
        <v>3</v>
      </c>
      <c r="I387" s="2">
        <v>8900</v>
      </c>
      <c r="J387" s="2">
        <f>Table1[[#This Row],[Quantity]]*Table1[[#This Row],[UnitPrice]]</f>
        <v>26700</v>
      </c>
      <c r="K387" t="s">
        <v>15</v>
      </c>
    </row>
    <row r="388" spans="1:11" x14ac:dyDescent="0.45">
      <c r="A388">
        <v>10387</v>
      </c>
      <c r="B388" s="1">
        <v>45314</v>
      </c>
      <c r="C388" t="s">
        <v>100</v>
      </c>
      <c r="D388" t="s">
        <v>17</v>
      </c>
      <c r="E388" t="s">
        <v>39</v>
      </c>
      <c r="F388" t="s">
        <v>40</v>
      </c>
      <c r="G388" t="s">
        <v>41</v>
      </c>
      <c r="H388">
        <v>8</v>
      </c>
      <c r="I388" s="2">
        <v>1250</v>
      </c>
      <c r="J388" s="2">
        <f>Table1[[#This Row],[Quantity]]*Table1[[#This Row],[UnitPrice]]</f>
        <v>10000</v>
      </c>
      <c r="K388" t="s">
        <v>26</v>
      </c>
    </row>
    <row r="389" spans="1:11" x14ac:dyDescent="0.45">
      <c r="A389">
        <v>10388</v>
      </c>
      <c r="B389" s="1">
        <v>45315</v>
      </c>
      <c r="C389" t="s">
        <v>101</v>
      </c>
      <c r="D389" t="s">
        <v>22</v>
      </c>
      <c r="E389" t="s">
        <v>43</v>
      </c>
      <c r="F389" t="s">
        <v>44</v>
      </c>
      <c r="G389" t="s">
        <v>45</v>
      </c>
      <c r="H389">
        <v>5</v>
      </c>
      <c r="I389" s="2">
        <v>4500</v>
      </c>
      <c r="J389" s="2">
        <f>Table1[[#This Row],[Quantity]]*Table1[[#This Row],[UnitPrice]]</f>
        <v>22500</v>
      </c>
      <c r="K389" t="s">
        <v>20</v>
      </c>
    </row>
    <row r="390" spans="1:11" x14ac:dyDescent="0.45">
      <c r="A390">
        <v>10389</v>
      </c>
      <c r="B390" s="1">
        <v>45316</v>
      </c>
      <c r="C390" t="s">
        <v>102</v>
      </c>
      <c r="D390" t="s">
        <v>28</v>
      </c>
      <c r="E390" t="s">
        <v>47</v>
      </c>
      <c r="F390" t="s">
        <v>48</v>
      </c>
      <c r="G390" t="s">
        <v>45</v>
      </c>
      <c r="H390">
        <v>220</v>
      </c>
      <c r="I390" s="2">
        <v>350</v>
      </c>
      <c r="J390" s="2">
        <f>Table1[[#This Row],[Quantity]]*Table1[[#This Row],[UnitPrice]]</f>
        <v>77000</v>
      </c>
      <c r="K390" t="s">
        <v>15</v>
      </c>
    </row>
    <row r="391" spans="1:11" x14ac:dyDescent="0.45">
      <c r="A391">
        <v>10390</v>
      </c>
      <c r="B391" s="1">
        <v>45317</v>
      </c>
      <c r="C391" t="s">
        <v>103</v>
      </c>
      <c r="D391" t="s">
        <v>32</v>
      </c>
      <c r="E391" t="s">
        <v>50</v>
      </c>
      <c r="F391" t="s">
        <v>51</v>
      </c>
      <c r="G391" t="s">
        <v>14</v>
      </c>
      <c r="H391">
        <v>2</v>
      </c>
      <c r="I391" s="2"/>
      <c r="J391" s="2">
        <f>Table1[[#This Row],[Quantity]]*Table1[[#This Row],[UnitPrice]]</f>
        <v>0</v>
      </c>
      <c r="K391" t="s">
        <v>26</v>
      </c>
    </row>
    <row r="392" spans="1:11" x14ac:dyDescent="0.45">
      <c r="A392">
        <v>10391</v>
      </c>
      <c r="B392" s="1">
        <v>45318</v>
      </c>
      <c r="C392" t="s">
        <v>104</v>
      </c>
      <c r="D392" t="s">
        <v>11</v>
      </c>
      <c r="E392" t="s">
        <v>54</v>
      </c>
      <c r="F392" t="s">
        <v>55</v>
      </c>
      <c r="G392" t="s">
        <v>14</v>
      </c>
      <c r="H392">
        <v>1</v>
      </c>
      <c r="I392" s="2">
        <v>24900</v>
      </c>
      <c r="J392" s="2">
        <f>Table1[[#This Row],[Quantity]]*Table1[[#This Row],[UnitPrice]]</f>
        <v>24900</v>
      </c>
      <c r="K392" t="s">
        <v>20</v>
      </c>
    </row>
    <row r="393" spans="1:11" x14ac:dyDescent="0.45">
      <c r="A393">
        <v>10392</v>
      </c>
      <c r="B393" s="1">
        <v>45319</v>
      </c>
      <c r="C393" t="s">
        <v>105</v>
      </c>
      <c r="D393" t="s">
        <v>17</v>
      </c>
      <c r="E393" t="s">
        <v>57</v>
      </c>
      <c r="F393" t="s">
        <v>58</v>
      </c>
      <c r="G393" t="s">
        <v>25</v>
      </c>
      <c r="I393" s="2">
        <v>15900</v>
      </c>
      <c r="J393" s="2">
        <f>Table1[[#This Row],[Quantity]]*Table1[[#This Row],[UnitPrice]]</f>
        <v>0</v>
      </c>
      <c r="K393" t="s">
        <v>15</v>
      </c>
    </row>
    <row r="394" spans="1:11" x14ac:dyDescent="0.45">
      <c r="A394">
        <v>10393</v>
      </c>
      <c r="B394" s="1">
        <v>45320</v>
      </c>
      <c r="C394" t="s">
        <v>106</v>
      </c>
      <c r="D394" t="s">
        <v>22</v>
      </c>
      <c r="E394" t="s">
        <v>60</v>
      </c>
      <c r="F394" t="s">
        <v>61</v>
      </c>
      <c r="G394" t="s">
        <v>62</v>
      </c>
      <c r="H394">
        <v>6</v>
      </c>
      <c r="I394" s="2">
        <v>2499</v>
      </c>
      <c r="J394" s="2">
        <f>Table1[[#This Row],[Quantity]]*Table1[[#This Row],[UnitPrice]]</f>
        <v>14994</v>
      </c>
      <c r="K394" t="s">
        <v>26</v>
      </c>
    </row>
    <row r="395" spans="1:11" x14ac:dyDescent="0.45">
      <c r="A395">
        <v>10394</v>
      </c>
      <c r="B395" s="1">
        <v>45321</v>
      </c>
      <c r="C395" t="s">
        <v>107</v>
      </c>
      <c r="D395" t="s">
        <v>28</v>
      </c>
      <c r="E395" t="s">
        <v>64</v>
      </c>
      <c r="F395" t="s">
        <v>65</v>
      </c>
      <c r="G395" t="s">
        <v>41</v>
      </c>
      <c r="H395">
        <v>130</v>
      </c>
      <c r="I395" s="2">
        <v>800</v>
      </c>
      <c r="J395" s="2">
        <f>Table1[[#This Row],[Quantity]]*Table1[[#This Row],[UnitPrice]]</f>
        <v>104000</v>
      </c>
      <c r="K395" t="s">
        <v>20</v>
      </c>
    </row>
    <row r="396" spans="1:11" x14ac:dyDescent="0.45">
      <c r="A396">
        <v>10395</v>
      </c>
      <c r="B396" s="1">
        <v>45322</v>
      </c>
      <c r="C396" t="s">
        <v>108</v>
      </c>
      <c r="D396" t="s">
        <v>32</v>
      </c>
      <c r="E396" t="s">
        <v>67</v>
      </c>
      <c r="F396" t="s">
        <v>68</v>
      </c>
      <c r="G396" t="s">
        <v>14</v>
      </c>
      <c r="H396">
        <v>4</v>
      </c>
      <c r="I396" s="2">
        <v>9900</v>
      </c>
      <c r="J396" s="2">
        <f>Table1[[#This Row],[Quantity]]*Table1[[#This Row],[UnitPrice]]</f>
        <v>39600</v>
      </c>
      <c r="K396" t="s">
        <v>15</v>
      </c>
    </row>
    <row r="397" spans="1:11" x14ac:dyDescent="0.45">
      <c r="A397">
        <v>10396</v>
      </c>
      <c r="B397" s="1">
        <v>45323</v>
      </c>
      <c r="C397" t="s">
        <v>109</v>
      </c>
      <c r="D397" t="s">
        <v>11</v>
      </c>
      <c r="E397" t="s">
        <v>70</v>
      </c>
      <c r="F397" t="s">
        <v>71</v>
      </c>
      <c r="G397" t="s">
        <v>45</v>
      </c>
      <c r="H397">
        <v>19</v>
      </c>
      <c r="I397" s="2">
        <v>675</v>
      </c>
      <c r="J397" s="2">
        <f>Table1[[#This Row],[Quantity]]*Table1[[#This Row],[UnitPrice]]</f>
        <v>12825</v>
      </c>
      <c r="K397" t="s">
        <v>26</v>
      </c>
    </row>
    <row r="398" spans="1:11" x14ac:dyDescent="0.45">
      <c r="A398">
        <v>10397</v>
      </c>
      <c r="B398" s="1">
        <v>45324</v>
      </c>
      <c r="C398" t="s">
        <v>110</v>
      </c>
      <c r="D398" t="s">
        <v>17</v>
      </c>
      <c r="E398" t="s">
        <v>73</v>
      </c>
      <c r="F398" t="s">
        <v>74</v>
      </c>
      <c r="G398" t="s">
        <v>45</v>
      </c>
      <c r="H398">
        <v>290</v>
      </c>
      <c r="I398" s="2">
        <v>10</v>
      </c>
      <c r="J398" s="2">
        <f>Table1[[#This Row],[Quantity]]*Table1[[#This Row],[UnitPrice]]</f>
        <v>2900</v>
      </c>
      <c r="K398" t="s">
        <v>20</v>
      </c>
    </row>
    <row r="399" spans="1:11" x14ac:dyDescent="0.45">
      <c r="A399">
        <v>10398</v>
      </c>
      <c r="B399" s="1">
        <v>45325</v>
      </c>
      <c r="C399" t="s">
        <v>111</v>
      </c>
      <c r="D399" t="s">
        <v>22</v>
      </c>
      <c r="E399" t="s">
        <v>76</v>
      </c>
      <c r="F399" t="s">
        <v>77</v>
      </c>
      <c r="G399" t="s">
        <v>62</v>
      </c>
      <c r="H399">
        <v>5</v>
      </c>
      <c r="I399" s="2">
        <v>7900</v>
      </c>
      <c r="J399" s="2">
        <f>Table1[[#This Row],[Quantity]]*Table1[[#This Row],[UnitPrice]]</f>
        <v>39500</v>
      </c>
      <c r="K399" t="s">
        <v>15</v>
      </c>
    </row>
    <row r="400" spans="1:11" x14ac:dyDescent="0.45">
      <c r="A400">
        <v>10399</v>
      </c>
      <c r="B400" s="1">
        <v>45326</v>
      </c>
      <c r="C400" t="s">
        <v>112</v>
      </c>
      <c r="D400" t="s">
        <v>28</v>
      </c>
      <c r="E400" t="s">
        <v>79</v>
      </c>
      <c r="F400" t="s">
        <v>80</v>
      </c>
      <c r="G400" t="s">
        <v>41</v>
      </c>
      <c r="H400">
        <v>38</v>
      </c>
      <c r="I400" s="2">
        <v>450</v>
      </c>
      <c r="J400" s="2">
        <f>Table1[[#This Row],[Quantity]]*Table1[[#This Row],[UnitPrice]]</f>
        <v>17100</v>
      </c>
      <c r="K400" t="s">
        <v>26</v>
      </c>
    </row>
    <row r="401" spans="1:11" x14ac:dyDescent="0.45">
      <c r="A401">
        <v>10400</v>
      </c>
      <c r="B401" s="1">
        <v>45327</v>
      </c>
      <c r="C401" t="s">
        <v>113</v>
      </c>
      <c r="D401" t="s">
        <v>32</v>
      </c>
      <c r="E401" t="s">
        <v>82</v>
      </c>
      <c r="F401" t="s">
        <v>83</v>
      </c>
      <c r="G401" t="s">
        <v>14</v>
      </c>
      <c r="H401">
        <v>11</v>
      </c>
      <c r="I401" s="2">
        <v>999</v>
      </c>
      <c r="J401" s="2">
        <f>Table1[[#This Row],[Quantity]]*Table1[[#This Row],[UnitPrice]]</f>
        <v>10989</v>
      </c>
      <c r="K401" t="s">
        <v>20</v>
      </c>
    </row>
    <row r="402" spans="1:11" x14ac:dyDescent="0.45">
      <c r="A402">
        <v>10401</v>
      </c>
      <c r="B402" s="1">
        <v>45328</v>
      </c>
      <c r="C402" t="s">
        <v>10</v>
      </c>
      <c r="D402" t="s">
        <v>11</v>
      </c>
      <c r="E402" t="s">
        <v>12</v>
      </c>
      <c r="F402" t="s">
        <v>13</v>
      </c>
      <c r="G402" t="s">
        <v>14</v>
      </c>
      <c r="H402">
        <v>2</v>
      </c>
      <c r="I402" s="2">
        <v>59900</v>
      </c>
      <c r="J402" s="2">
        <f>Table1[[#This Row],[Quantity]]*Table1[[#This Row],[UnitPrice]]</f>
        <v>119800</v>
      </c>
      <c r="K402" t="s">
        <v>15</v>
      </c>
    </row>
    <row r="403" spans="1:11" x14ac:dyDescent="0.45">
      <c r="A403">
        <v>10402</v>
      </c>
      <c r="B403" s="1">
        <v>45329</v>
      </c>
      <c r="C403" t="s">
        <v>16</v>
      </c>
      <c r="D403" t="s">
        <v>17</v>
      </c>
      <c r="E403" t="s">
        <v>18</v>
      </c>
      <c r="F403" t="s">
        <v>19</v>
      </c>
      <c r="G403" t="s">
        <v>14</v>
      </c>
      <c r="H403">
        <v>1</v>
      </c>
      <c r="I403" s="2"/>
      <c r="J403" s="2">
        <f>Table1[[#This Row],[Quantity]]*Table1[[#This Row],[UnitPrice]]</f>
        <v>0</v>
      </c>
      <c r="K403" t="s">
        <v>26</v>
      </c>
    </row>
    <row r="404" spans="1:11" x14ac:dyDescent="0.45">
      <c r="A404">
        <v>10403</v>
      </c>
      <c r="B404" s="1">
        <v>45330</v>
      </c>
      <c r="C404" t="s">
        <v>21</v>
      </c>
      <c r="D404" t="s">
        <v>22</v>
      </c>
      <c r="E404" t="s">
        <v>23</v>
      </c>
      <c r="F404" t="s">
        <v>24</v>
      </c>
      <c r="G404" t="s">
        <v>25</v>
      </c>
      <c r="I404" s="2">
        <v>19900</v>
      </c>
      <c r="J404" s="2">
        <f>Table1[[#This Row],[Quantity]]*Table1[[#This Row],[UnitPrice]]</f>
        <v>0</v>
      </c>
      <c r="K404" t="s">
        <v>20</v>
      </c>
    </row>
    <row r="405" spans="1:11" x14ac:dyDescent="0.45">
      <c r="A405">
        <v>10404</v>
      </c>
      <c r="B405" s="1">
        <v>45331</v>
      </c>
      <c r="C405" t="s">
        <v>27</v>
      </c>
      <c r="D405" t="s">
        <v>28</v>
      </c>
      <c r="E405" t="s">
        <v>29</v>
      </c>
      <c r="F405" t="s">
        <v>30</v>
      </c>
      <c r="G405" t="s">
        <v>25</v>
      </c>
      <c r="H405">
        <v>1</v>
      </c>
      <c r="I405" s="2">
        <v>34900</v>
      </c>
      <c r="J405" s="2">
        <f>Table1[[#This Row],[Quantity]]*Table1[[#This Row],[UnitPrice]]</f>
        <v>34900</v>
      </c>
      <c r="K405" t="s">
        <v>15</v>
      </c>
    </row>
    <row r="406" spans="1:11" x14ac:dyDescent="0.45">
      <c r="A406">
        <v>10405</v>
      </c>
      <c r="B406" s="1">
        <v>45332</v>
      </c>
      <c r="C406" t="s">
        <v>31</v>
      </c>
      <c r="D406" t="s">
        <v>32</v>
      </c>
      <c r="E406" t="s">
        <v>33</v>
      </c>
      <c r="F406" t="s">
        <v>34</v>
      </c>
      <c r="G406" t="s">
        <v>14</v>
      </c>
      <c r="H406">
        <v>18</v>
      </c>
      <c r="I406" s="2">
        <v>2999</v>
      </c>
      <c r="J406" s="2">
        <f>Table1[[#This Row],[Quantity]]*Table1[[#This Row],[UnitPrice]]</f>
        <v>53982</v>
      </c>
      <c r="K406" t="s">
        <v>26</v>
      </c>
    </row>
    <row r="407" spans="1:11" x14ac:dyDescent="0.45">
      <c r="A407">
        <v>10406</v>
      </c>
      <c r="B407" s="1">
        <v>45333</v>
      </c>
      <c r="C407" t="s">
        <v>35</v>
      </c>
      <c r="D407" t="s">
        <v>11</v>
      </c>
      <c r="E407" t="s">
        <v>36</v>
      </c>
      <c r="F407" t="s">
        <v>37</v>
      </c>
      <c r="G407" t="s">
        <v>14</v>
      </c>
      <c r="H407">
        <v>2</v>
      </c>
      <c r="I407" s="2">
        <v>8900</v>
      </c>
      <c r="J407" s="2">
        <f>Table1[[#This Row],[Quantity]]*Table1[[#This Row],[UnitPrice]]</f>
        <v>17800</v>
      </c>
      <c r="K407" t="s">
        <v>20</v>
      </c>
    </row>
    <row r="408" spans="1:11" x14ac:dyDescent="0.45">
      <c r="A408">
        <v>10407</v>
      </c>
      <c r="B408" s="1">
        <v>45334</v>
      </c>
      <c r="C408" t="s">
        <v>38</v>
      </c>
      <c r="D408" t="s">
        <v>17</v>
      </c>
      <c r="E408" t="s">
        <v>39</v>
      </c>
      <c r="F408" t="s">
        <v>40</v>
      </c>
      <c r="G408" t="s">
        <v>41</v>
      </c>
      <c r="H408">
        <v>10</v>
      </c>
      <c r="I408" s="2">
        <v>1250</v>
      </c>
      <c r="J408" s="2">
        <f>Table1[[#This Row],[Quantity]]*Table1[[#This Row],[UnitPrice]]</f>
        <v>12500</v>
      </c>
      <c r="K408" t="s">
        <v>15</v>
      </c>
    </row>
    <row r="409" spans="1:11" x14ac:dyDescent="0.45">
      <c r="A409">
        <v>10408</v>
      </c>
      <c r="B409" s="1">
        <v>45335</v>
      </c>
      <c r="C409" t="s">
        <v>42</v>
      </c>
      <c r="D409" t="s">
        <v>22</v>
      </c>
      <c r="E409" t="s">
        <v>43</v>
      </c>
      <c r="F409" t="s">
        <v>44</v>
      </c>
      <c r="G409" t="s">
        <v>45</v>
      </c>
      <c r="H409">
        <v>7</v>
      </c>
      <c r="I409" s="2">
        <v>4500</v>
      </c>
      <c r="J409" s="2">
        <f>Table1[[#This Row],[Quantity]]*Table1[[#This Row],[UnitPrice]]</f>
        <v>31500</v>
      </c>
      <c r="K409" t="s">
        <v>26</v>
      </c>
    </row>
    <row r="410" spans="1:11" x14ac:dyDescent="0.45">
      <c r="A410">
        <v>10409</v>
      </c>
      <c r="B410" s="1">
        <v>45336</v>
      </c>
      <c r="C410" t="s">
        <v>46</v>
      </c>
      <c r="D410" t="s">
        <v>28</v>
      </c>
      <c r="E410" t="s">
        <v>47</v>
      </c>
      <c r="F410" t="s">
        <v>48</v>
      </c>
      <c r="G410" t="s">
        <v>45</v>
      </c>
      <c r="H410">
        <v>240</v>
      </c>
      <c r="I410" s="2">
        <v>350</v>
      </c>
      <c r="J410" s="2">
        <f>Table1[[#This Row],[Quantity]]*Table1[[#This Row],[UnitPrice]]</f>
        <v>84000</v>
      </c>
      <c r="K410" t="s">
        <v>20</v>
      </c>
    </row>
    <row r="411" spans="1:11" x14ac:dyDescent="0.45">
      <c r="A411">
        <v>10410</v>
      </c>
      <c r="B411" s="1">
        <v>45337</v>
      </c>
      <c r="C411" t="s">
        <v>49</v>
      </c>
      <c r="D411" t="s">
        <v>32</v>
      </c>
      <c r="E411" t="s">
        <v>50</v>
      </c>
      <c r="F411" t="s">
        <v>51</v>
      </c>
      <c r="G411" t="s">
        <v>14</v>
      </c>
      <c r="H411">
        <v>3</v>
      </c>
      <c r="I411" s="2">
        <v>3999</v>
      </c>
      <c r="J411" s="2">
        <f>Table1[[#This Row],[Quantity]]*Table1[[#This Row],[UnitPrice]]</f>
        <v>11997</v>
      </c>
      <c r="K411" t="s">
        <v>15</v>
      </c>
    </row>
    <row r="412" spans="1:11" x14ac:dyDescent="0.45">
      <c r="A412">
        <v>10411</v>
      </c>
      <c r="B412" s="1">
        <v>45338</v>
      </c>
      <c r="C412" t="s">
        <v>53</v>
      </c>
      <c r="D412" t="s">
        <v>11</v>
      </c>
      <c r="E412" t="s">
        <v>54</v>
      </c>
      <c r="F412" t="s">
        <v>55</v>
      </c>
      <c r="G412" t="s">
        <v>14</v>
      </c>
      <c r="H412">
        <v>2</v>
      </c>
      <c r="I412" s="2">
        <v>24900</v>
      </c>
      <c r="J412" s="2">
        <f>Table1[[#This Row],[Quantity]]*Table1[[#This Row],[UnitPrice]]</f>
        <v>49800</v>
      </c>
      <c r="K412" t="s">
        <v>26</v>
      </c>
    </row>
    <row r="413" spans="1:11" x14ac:dyDescent="0.45">
      <c r="A413">
        <v>10412</v>
      </c>
      <c r="B413" s="1">
        <v>45339</v>
      </c>
      <c r="C413" t="s">
        <v>56</v>
      </c>
      <c r="D413" t="s">
        <v>17</v>
      </c>
      <c r="E413" t="s">
        <v>57</v>
      </c>
      <c r="F413" t="s">
        <v>58</v>
      </c>
      <c r="G413" t="s">
        <v>25</v>
      </c>
      <c r="H413">
        <v>1</v>
      </c>
      <c r="I413" s="2">
        <v>15900</v>
      </c>
      <c r="J413" s="2">
        <f>Table1[[#This Row],[Quantity]]*Table1[[#This Row],[UnitPrice]]</f>
        <v>15900</v>
      </c>
      <c r="K413" t="s">
        <v>20</v>
      </c>
    </row>
    <row r="414" spans="1:11" x14ac:dyDescent="0.45">
      <c r="A414">
        <v>10413</v>
      </c>
      <c r="B414" s="1">
        <v>45340</v>
      </c>
      <c r="C414" t="s">
        <v>59</v>
      </c>
      <c r="D414" t="s">
        <v>22</v>
      </c>
      <c r="E414" t="s">
        <v>60</v>
      </c>
      <c r="F414" t="s">
        <v>61</v>
      </c>
      <c r="G414" t="s">
        <v>62</v>
      </c>
      <c r="H414">
        <v>3</v>
      </c>
      <c r="I414" s="2">
        <v>2499</v>
      </c>
      <c r="J414" s="2">
        <f>Table1[[#This Row],[Quantity]]*Table1[[#This Row],[UnitPrice]]</f>
        <v>7497</v>
      </c>
      <c r="K414" t="s">
        <v>15</v>
      </c>
    </row>
    <row r="415" spans="1:11" x14ac:dyDescent="0.45">
      <c r="A415">
        <v>10414</v>
      </c>
      <c r="B415" s="1">
        <v>45341</v>
      </c>
      <c r="C415" t="s">
        <v>63</v>
      </c>
      <c r="D415" t="s">
        <v>28</v>
      </c>
      <c r="E415" t="s">
        <v>64</v>
      </c>
      <c r="F415" t="s">
        <v>65</v>
      </c>
      <c r="G415" t="s">
        <v>41</v>
      </c>
      <c r="H415">
        <v>85</v>
      </c>
      <c r="I415" s="2">
        <v>800</v>
      </c>
      <c r="J415" s="2">
        <f>Table1[[#This Row],[Quantity]]*Table1[[#This Row],[UnitPrice]]</f>
        <v>68000</v>
      </c>
      <c r="K415" t="s">
        <v>26</v>
      </c>
    </row>
    <row r="416" spans="1:11" x14ac:dyDescent="0.45">
      <c r="A416">
        <v>10415</v>
      </c>
      <c r="B416" s="1">
        <v>45342</v>
      </c>
      <c r="C416" t="s">
        <v>66</v>
      </c>
      <c r="D416" t="s">
        <v>32</v>
      </c>
      <c r="E416" t="s">
        <v>67</v>
      </c>
      <c r="F416" t="s">
        <v>68</v>
      </c>
      <c r="G416" t="s">
        <v>14</v>
      </c>
      <c r="H416">
        <v>2</v>
      </c>
      <c r="I416" s="2">
        <v>9900</v>
      </c>
      <c r="J416" s="2">
        <f>Table1[[#This Row],[Quantity]]*Table1[[#This Row],[UnitPrice]]</f>
        <v>19800</v>
      </c>
      <c r="K416" t="s">
        <v>20</v>
      </c>
    </row>
    <row r="417" spans="1:11" x14ac:dyDescent="0.45">
      <c r="A417">
        <v>10416</v>
      </c>
      <c r="B417" s="1">
        <v>45343</v>
      </c>
      <c r="C417" t="s">
        <v>69</v>
      </c>
      <c r="D417" t="s">
        <v>11</v>
      </c>
      <c r="E417" t="s">
        <v>70</v>
      </c>
      <c r="F417" t="s">
        <v>71</v>
      </c>
      <c r="G417" t="s">
        <v>45</v>
      </c>
      <c r="H417">
        <v>24</v>
      </c>
      <c r="I417" s="2">
        <v>675</v>
      </c>
      <c r="J417" s="2">
        <f>Table1[[#This Row],[Quantity]]*Table1[[#This Row],[UnitPrice]]</f>
        <v>16200</v>
      </c>
      <c r="K417" t="s">
        <v>15</v>
      </c>
    </row>
    <row r="418" spans="1:11" x14ac:dyDescent="0.45">
      <c r="A418">
        <v>10417</v>
      </c>
      <c r="B418" s="1">
        <v>45344</v>
      </c>
      <c r="C418" t="s">
        <v>72</v>
      </c>
      <c r="D418" t="s">
        <v>17</v>
      </c>
      <c r="E418" t="s">
        <v>73</v>
      </c>
      <c r="F418" t="s">
        <v>74</v>
      </c>
      <c r="G418" t="s">
        <v>45</v>
      </c>
      <c r="H418">
        <v>340</v>
      </c>
      <c r="I418" s="2">
        <v>10</v>
      </c>
      <c r="J418" s="2">
        <f>Table1[[#This Row],[Quantity]]*Table1[[#This Row],[UnitPrice]]</f>
        <v>3400</v>
      </c>
      <c r="K418" t="s">
        <v>26</v>
      </c>
    </row>
    <row r="419" spans="1:11" x14ac:dyDescent="0.45">
      <c r="A419">
        <v>10418</v>
      </c>
      <c r="B419" s="1">
        <v>45345</v>
      </c>
      <c r="C419" t="s">
        <v>75</v>
      </c>
      <c r="D419" t="s">
        <v>22</v>
      </c>
      <c r="E419" t="s">
        <v>76</v>
      </c>
      <c r="F419" t="s">
        <v>77</v>
      </c>
      <c r="G419" t="s">
        <v>62</v>
      </c>
      <c r="H419">
        <v>2</v>
      </c>
      <c r="I419" s="2"/>
      <c r="J419" s="2">
        <f>Table1[[#This Row],[Quantity]]*Table1[[#This Row],[UnitPrice]]</f>
        <v>0</v>
      </c>
      <c r="K419" t="s">
        <v>20</v>
      </c>
    </row>
    <row r="420" spans="1:11" x14ac:dyDescent="0.45">
      <c r="A420">
        <v>10419</v>
      </c>
      <c r="B420" s="1">
        <v>45346</v>
      </c>
      <c r="C420" t="s">
        <v>78</v>
      </c>
      <c r="D420" t="s">
        <v>28</v>
      </c>
      <c r="E420" t="s">
        <v>79</v>
      </c>
      <c r="F420" t="s">
        <v>80</v>
      </c>
      <c r="G420" t="s">
        <v>41</v>
      </c>
      <c r="H420">
        <v>28</v>
      </c>
      <c r="I420" s="2">
        <v>450</v>
      </c>
      <c r="J420" s="2">
        <f>Table1[[#This Row],[Quantity]]*Table1[[#This Row],[UnitPrice]]</f>
        <v>12600</v>
      </c>
      <c r="K420" t="s">
        <v>15</v>
      </c>
    </row>
    <row r="421" spans="1:11" x14ac:dyDescent="0.45">
      <c r="A421">
        <v>10420</v>
      </c>
      <c r="B421" s="1">
        <v>45347</v>
      </c>
      <c r="C421" t="s">
        <v>81</v>
      </c>
      <c r="D421" t="s">
        <v>32</v>
      </c>
      <c r="E421" t="s">
        <v>82</v>
      </c>
      <c r="F421" t="s">
        <v>83</v>
      </c>
      <c r="G421" t="s">
        <v>14</v>
      </c>
      <c r="I421" s="2">
        <v>999</v>
      </c>
      <c r="J421" s="2">
        <f>Table1[[#This Row],[Quantity]]*Table1[[#This Row],[UnitPrice]]</f>
        <v>0</v>
      </c>
      <c r="K421" t="s">
        <v>26</v>
      </c>
    </row>
    <row r="422" spans="1:11" x14ac:dyDescent="0.45">
      <c r="A422">
        <v>10421</v>
      </c>
      <c r="B422" s="1">
        <v>45348</v>
      </c>
      <c r="C422" t="s">
        <v>84</v>
      </c>
      <c r="D422" t="s">
        <v>11</v>
      </c>
      <c r="E422" t="s">
        <v>12</v>
      </c>
      <c r="F422" t="s">
        <v>13</v>
      </c>
      <c r="G422" t="s">
        <v>14</v>
      </c>
      <c r="I422" s="2">
        <v>59900</v>
      </c>
      <c r="J422" s="2">
        <f>Table1[[#This Row],[Quantity]]*Table1[[#This Row],[UnitPrice]]</f>
        <v>0</v>
      </c>
      <c r="K422" t="s">
        <v>20</v>
      </c>
    </row>
    <row r="423" spans="1:11" x14ac:dyDescent="0.45">
      <c r="A423">
        <v>10422</v>
      </c>
      <c r="B423" s="1">
        <v>45349</v>
      </c>
      <c r="C423" t="s">
        <v>85</v>
      </c>
      <c r="D423" t="s">
        <v>17</v>
      </c>
      <c r="E423" t="s">
        <v>18</v>
      </c>
      <c r="F423" t="s">
        <v>19</v>
      </c>
      <c r="G423" t="s">
        <v>14</v>
      </c>
      <c r="H423">
        <v>1</v>
      </c>
      <c r="I423" s="2">
        <v>129900</v>
      </c>
      <c r="J423" s="2">
        <f>Table1[[#This Row],[Quantity]]*Table1[[#This Row],[UnitPrice]]</f>
        <v>129900</v>
      </c>
      <c r="K423" t="s">
        <v>15</v>
      </c>
    </row>
    <row r="424" spans="1:11" x14ac:dyDescent="0.45">
      <c r="A424">
        <v>10423</v>
      </c>
      <c r="B424" s="1">
        <v>45350</v>
      </c>
      <c r="C424" t="s">
        <v>86</v>
      </c>
      <c r="D424" t="s">
        <v>22</v>
      </c>
      <c r="E424" t="s">
        <v>23</v>
      </c>
      <c r="F424" t="s">
        <v>24</v>
      </c>
      <c r="G424" t="s">
        <v>25</v>
      </c>
      <c r="H424">
        <v>2</v>
      </c>
      <c r="I424" s="2">
        <v>19900</v>
      </c>
      <c r="J424" s="2">
        <f>Table1[[#This Row],[Quantity]]*Table1[[#This Row],[UnitPrice]]</f>
        <v>39800</v>
      </c>
      <c r="K424" t="s">
        <v>26</v>
      </c>
    </row>
    <row r="425" spans="1:11" x14ac:dyDescent="0.45">
      <c r="A425">
        <v>10424</v>
      </c>
      <c r="B425" s="1">
        <v>45351</v>
      </c>
      <c r="C425" t="s">
        <v>87</v>
      </c>
      <c r="D425" t="s">
        <v>28</v>
      </c>
      <c r="E425" t="s">
        <v>29</v>
      </c>
      <c r="F425" t="s">
        <v>30</v>
      </c>
      <c r="G425" t="s">
        <v>25</v>
      </c>
      <c r="H425">
        <v>1</v>
      </c>
      <c r="I425" s="2">
        <v>34900</v>
      </c>
      <c r="J425" s="2">
        <f>Table1[[#This Row],[Quantity]]*Table1[[#This Row],[UnitPrice]]</f>
        <v>34900</v>
      </c>
      <c r="K425" t="s">
        <v>20</v>
      </c>
    </row>
    <row r="426" spans="1:11" x14ac:dyDescent="0.45">
      <c r="A426">
        <v>10425</v>
      </c>
      <c r="B426" s="1">
        <v>45352</v>
      </c>
      <c r="C426" t="s">
        <v>88</v>
      </c>
      <c r="D426" t="s">
        <v>32</v>
      </c>
      <c r="E426" t="s">
        <v>33</v>
      </c>
      <c r="F426" t="s">
        <v>34</v>
      </c>
      <c r="G426" t="s">
        <v>14</v>
      </c>
      <c r="H426">
        <v>20</v>
      </c>
      <c r="I426" s="2">
        <v>2999</v>
      </c>
      <c r="J426" s="2">
        <f>Table1[[#This Row],[Quantity]]*Table1[[#This Row],[UnitPrice]]</f>
        <v>59980</v>
      </c>
      <c r="K426" t="s">
        <v>15</v>
      </c>
    </row>
    <row r="427" spans="1:11" x14ac:dyDescent="0.45">
      <c r="A427">
        <v>10426</v>
      </c>
      <c r="B427" s="1">
        <v>45353</v>
      </c>
      <c r="C427" t="s">
        <v>89</v>
      </c>
      <c r="D427" t="s">
        <v>11</v>
      </c>
      <c r="E427" t="s">
        <v>36</v>
      </c>
      <c r="F427" t="s">
        <v>37</v>
      </c>
      <c r="G427" t="s">
        <v>14</v>
      </c>
      <c r="H427">
        <v>3</v>
      </c>
      <c r="I427" s="2">
        <v>8900</v>
      </c>
      <c r="J427" s="2">
        <f>Table1[[#This Row],[Quantity]]*Table1[[#This Row],[UnitPrice]]</f>
        <v>26700</v>
      </c>
      <c r="K427" t="s">
        <v>26</v>
      </c>
    </row>
    <row r="428" spans="1:11" x14ac:dyDescent="0.45">
      <c r="A428">
        <v>10427</v>
      </c>
      <c r="B428" s="1">
        <v>45354</v>
      </c>
      <c r="C428" t="s">
        <v>90</v>
      </c>
      <c r="D428" t="s">
        <v>17</v>
      </c>
      <c r="E428" t="s">
        <v>39</v>
      </c>
      <c r="F428" t="s">
        <v>40</v>
      </c>
      <c r="G428" t="s">
        <v>41</v>
      </c>
      <c r="H428">
        <v>12</v>
      </c>
      <c r="I428" s="2">
        <v>1250</v>
      </c>
      <c r="J428" s="2">
        <f>Table1[[#This Row],[Quantity]]*Table1[[#This Row],[UnitPrice]]</f>
        <v>15000</v>
      </c>
      <c r="K428" t="s">
        <v>20</v>
      </c>
    </row>
    <row r="429" spans="1:11" x14ac:dyDescent="0.45">
      <c r="A429">
        <v>10428</v>
      </c>
      <c r="B429" s="1">
        <v>45355</v>
      </c>
      <c r="C429" t="s">
        <v>91</v>
      </c>
      <c r="D429" t="s">
        <v>22</v>
      </c>
      <c r="E429" t="s">
        <v>43</v>
      </c>
      <c r="F429" t="s">
        <v>44</v>
      </c>
      <c r="G429" t="s">
        <v>45</v>
      </c>
      <c r="H429">
        <v>9</v>
      </c>
      <c r="I429" s="2">
        <v>4500</v>
      </c>
      <c r="J429" s="2">
        <f>Table1[[#This Row],[Quantity]]*Table1[[#This Row],[UnitPrice]]</f>
        <v>40500</v>
      </c>
      <c r="K429" t="s">
        <v>15</v>
      </c>
    </row>
    <row r="430" spans="1:11" x14ac:dyDescent="0.45">
      <c r="A430">
        <v>10429</v>
      </c>
      <c r="B430" s="1">
        <v>45356</v>
      </c>
      <c r="C430" t="s">
        <v>92</v>
      </c>
      <c r="D430" t="s">
        <v>28</v>
      </c>
      <c r="E430" t="s">
        <v>47</v>
      </c>
      <c r="F430" t="s">
        <v>48</v>
      </c>
      <c r="G430" t="s">
        <v>45</v>
      </c>
      <c r="H430">
        <v>260</v>
      </c>
      <c r="I430" s="2">
        <v>350</v>
      </c>
      <c r="J430" s="2">
        <f>Table1[[#This Row],[Quantity]]*Table1[[#This Row],[UnitPrice]]</f>
        <v>91000</v>
      </c>
      <c r="K430" t="s">
        <v>26</v>
      </c>
    </row>
    <row r="431" spans="1:11" x14ac:dyDescent="0.45">
      <c r="A431">
        <v>10430</v>
      </c>
      <c r="B431" s="1">
        <v>45357</v>
      </c>
      <c r="C431" t="s">
        <v>93</v>
      </c>
      <c r="D431" t="s">
        <v>32</v>
      </c>
      <c r="E431" t="s">
        <v>50</v>
      </c>
      <c r="F431" t="s">
        <v>51</v>
      </c>
      <c r="G431" t="s">
        <v>14</v>
      </c>
      <c r="H431">
        <v>2</v>
      </c>
      <c r="I431" s="2">
        <v>3999</v>
      </c>
      <c r="J431" s="2">
        <f>Table1[[#This Row],[Quantity]]*Table1[[#This Row],[UnitPrice]]</f>
        <v>7998</v>
      </c>
      <c r="K431" t="s">
        <v>20</v>
      </c>
    </row>
    <row r="432" spans="1:11" x14ac:dyDescent="0.45">
      <c r="A432">
        <v>10431</v>
      </c>
      <c r="B432" s="1">
        <v>45358</v>
      </c>
      <c r="C432" t="s">
        <v>94</v>
      </c>
      <c r="D432" t="s">
        <v>11</v>
      </c>
      <c r="E432" t="s">
        <v>54</v>
      </c>
      <c r="F432" t="s">
        <v>55</v>
      </c>
      <c r="G432" t="s">
        <v>14</v>
      </c>
      <c r="H432">
        <v>1</v>
      </c>
      <c r="I432" s="2">
        <v>24900</v>
      </c>
      <c r="J432" s="2">
        <f>Table1[[#This Row],[Quantity]]*Table1[[#This Row],[UnitPrice]]</f>
        <v>24900</v>
      </c>
      <c r="K432" t="s">
        <v>15</v>
      </c>
    </row>
    <row r="433" spans="1:11" x14ac:dyDescent="0.45">
      <c r="A433">
        <v>10432</v>
      </c>
      <c r="B433" s="1">
        <v>45359</v>
      </c>
      <c r="C433" t="s">
        <v>95</v>
      </c>
      <c r="D433" t="s">
        <v>17</v>
      </c>
      <c r="E433" t="s">
        <v>57</v>
      </c>
      <c r="F433" t="s">
        <v>58</v>
      </c>
      <c r="G433" t="s">
        <v>25</v>
      </c>
      <c r="H433">
        <v>2</v>
      </c>
      <c r="I433" s="2">
        <v>15900</v>
      </c>
      <c r="J433" s="2">
        <f>Table1[[#This Row],[Quantity]]*Table1[[#This Row],[UnitPrice]]</f>
        <v>31800</v>
      </c>
      <c r="K433" t="s">
        <v>26</v>
      </c>
    </row>
    <row r="434" spans="1:11" x14ac:dyDescent="0.45">
      <c r="A434">
        <v>10433</v>
      </c>
      <c r="B434" s="1">
        <v>45360</v>
      </c>
      <c r="C434" t="s">
        <v>96</v>
      </c>
      <c r="D434" t="s">
        <v>22</v>
      </c>
      <c r="E434" t="s">
        <v>60</v>
      </c>
      <c r="F434" t="s">
        <v>61</v>
      </c>
      <c r="G434" t="s">
        <v>62</v>
      </c>
      <c r="H434">
        <v>4</v>
      </c>
      <c r="I434" s="2">
        <v>2499</v>
      </c>
      <c r="J434" s="2">
        <f>Table1[[#This Row],[Quantity]]*Table1[[#This Row],[UnitPrice]]</f>
        <v>9996</v>
      </c>
      <c r="K434" t="s">
        <v>20</v>
      </c>
    </row>
    <row r="435" spans="1:11" x14ac:dyDescent="0.45">
      <c r="A435">
        <v>10434</v>
      </c>
      <c r="B435" s="1">
        <v>45361</v>
      </c>
      <c r="C435" t="s">
        <v>97</v>
      </c>
      <c r="D435" t="s">
        <v>28</v>
      </c>
      <c r="E435" t="s">
        <v>64</v>
      </c>
      <c r="F435" t="s">
        <v>65</v>
      </c>
      <c r="G435" t="s">
        <v>41</v>
      </c>
      <c r="H435">
        <v>95</v>
      </c>
      <c r="I435" s="2">
        <v>800</v>
      </c>
      <c r="J435" s="2">
        <f>Table1[[#This Row],[Quantity]]*Table1[[#This Row],[UnitPrice]]</f>
        <v>76000</v>
      </c>
      <c r="K435" t="s">
        <v>15</v>
      </c>
    </row>
    <row r="436" spans="1:11" x14ac:dyDescent="0.45">
      <c r="A436">
        <v>10435</v>
      </c>
      <c r="B436" s="1">
        <v>45362</v>
      </c>
      <c r="C436" t="s">
        <v>98</v>
      </c>
      <c r="D436" t="s">
        <v>32</v>
      </c>
      <c r="E436" t="s">
        <v>67</v>
      </c>
      <c r="F436" t="s">
        <v>68</v>
      </c>
      <c r="G436" t="s">
        <v>14</v>
      </c>
      <c r="H436">
        <v>5</v>
      </c>
      <c r="I436" s="2">
        <v>9900</v>
      </c>
      <c r="J436" s="2">
        <f>Table1[[#This Row],[Quantity]]*Table1[[#This Row],[UnitPrice]]</f>
        <v>49500</v>
      </c>
      <c r="K436" t="s">
        <v>26</v>
      </c>
    </row>
    <row r="437" spans="1:11" x14ac:dyDescent="0.45">
      <c r="A437">
        <v>10436</v>
      </c>
      <c r="B437" s="1">
        <v>45363</v>
      </c>
      <c r="C437" t="s">
        <v>99</v>
      </c>
      <c r="D437" t="s">
        <v>11</v>
      </c>
      <c r="E437" t="s">
        <v>70</v>
      </c>
      <c r="F437" t="s">
        <v>71</v>
      </c>
      <c r="G437" t="s">
        <v>45</v>
      </c>
      <c r="H437">
        <v>10</v>
      </c>
      <c r="I437" s="2">
        <v>675</v>
      </c>
      <c r="J437" s="2">
        <f>Table1[[#This Row],[Quantity]]*Table1[[#This Row],[UnitPrice]]</f>
        <v>6750</v>
      </c>
      <c r="K437" t="s">
        <v>20</v>
      </c>
    </row>
    <row r="438" spans="1:11" x14ac:dyDescent="0.45">
      <c r="A438">
        <v>10437</v>
      </c>
      <c r="B438" s="1">
        <v>45364</v>
      </c>
      <c r="C438" t="s">
        <v>100</v>
      </c>
      <c r="D438" t="s">
        <v>17</v>
      </c>
      <c r="E438" t="s">
        <v>73</v>
      </c>
      <c r="F438" t="s">
        <v>74</v>
      </c>
      <c r="G438" t="s">
        <v>45</v>
      </c>
      <c r="H438">
        <v>360</v>
      </c>
      <c r="I438" s="2"/>
      <c r="J438" s="2">
        <f>Table1[[#This Row],[Quantity]]*Table1[[#This Row],[UnitPrice]]</f>
        <v>0</v>
      </c>
      <c r="K438" t="s">
        <v>15</v>
      </c>
    </row>
    <row r="439" spans="1:11" x14ac:dyDescent="0.45">
      <c r="A439">
        <v>10438</v>
      </c>
      <c r="B439" s="1">
        <v>45365</v>
      </c>
      <c r="C439" t="s">
        <v>101</v>
      </c>
      <c r="D439" t="s">
        <v>22</v>
      </c>
      <c r="E439" t="s">
        <v>76</v>
      </c>
      <c r="F439" t="s">
        <v>77</v>
      </c>
      <c r="G439" t="s">
        <v>62</v>
      </c>
      <c r="I439" s="2">
        <v>7900</v>
      </c>
      <c r="J439" s="2">
        <f>Table1[[#This Row],[Quantity]]*Table1[[#This Row],[UnitPrice]]</f>
        <v>0</v>
      </c>
      <c r="K439" t="s">
        <v>26</v>
      </c>
    </row>
    <row r="440" spans="1:11" x14ac:dyDescent="0.45">
      <c r="A440">
        <v>10439</v>
      </c>
      <c r="B440" s="1">
        <v>45366</v>
      </c>
      <c r="C440" t="s">
        <v>102</v>
      </c>
      <c r="D440" t="s">
        <v>28</v>
      </c>
      <c r="E440" t="s">
        <v>79</v>
      </c>
      <c r="F440" t="s">
        <v>80</v>
      </c>
      <c r="G440" t="s">
        <v>41</v>
      </c>
      <c r="H440">
        <v>42</v>
      </c>
      <c r="I440" s="2">
        <v>450</v>
      </c>
      <c r="J440" s="2">
        <f>Table1[[#This Row],[Quantity]]*Table1[[#This Row],[UnitPrice]]</f>
        <v>18900</v>
      </c>
      <c r="K440" t="s">
        <v>20</v>
      </c>
    </row>
    <row r="441" spans="1:11" x14ac:dyDescent="0.45">
      <c r="A441">
        <v>10440</v>
      </c>
      <c r="B441" s="1">
        <v>45367</v>
      </c>
      <c r="C441" t="s">
        <v>103</v>
      </c>
      <c r="D441" t="s">
        <v>32</v>
      </c>
      <c r="E441" t="s">
        <v>82</v>
      </c>
      <c r="F441" t="s">
        <v>83</v>
      </c>
      <c r="G441" t="s">
        <v>14</v>
      </c>
      <c r="H441">
        <v>8</v>
      </c>
      <c r="I441" s="2">
        <v>999</v>
      </c>
      <c r="J441" s="2">
        <f>Table1[[#This Row],[Quantity]]*Table1[[#This Row],[UnitPrice]]</f>
        <v>7992</v>
      </c>
      <c r="K441" t="s">
        <v>15</v>
      </c>
    </row>
    <row r="442" spans="1:11" x14ac:dyDescent="0.45">
      <c r="A442">
        <v>10441</v>
      </c>
      <c r="B442" s="1">
        <v>45368</v>
      </c>
      <c r="C442" t="s">
        <v>104</v>
      </c>
      <c r="D442" t="s">
        <v>11</v>
      </c>
      <c r="E442" t="s">
        <v>12</v>
      </c>
      <c r="F442" t="s">
        <v>13</v>
      </c>
      <c r="G442" t="s">
        <v>14</v>
      </c>
      <c r="H442">
        <v>2</v>
      </c>
      <c r="I442" s="2">
        <v>59900</v>
      </c>
      <c r="J442" s="2">
        <f>Table1[[#This Row],[Quantity]]*Table1[[#This Row],[UnitPrice]]</f>
        <v>119800</v>
      </c>
      <c r="K442" t="s">
        <v>26</v>
      </c>
    </row>
    <row r="443" spans="1:11" x14ac:dyDescent="0.45">
      <c r="A443">
        <v>10442</v>
      </c>
      <c r="B443" s="1">
        <v>45369</v>
      </c>
      <c r="C443" t="s">
        <v>105</v>
      </c>
      <c r="D443" t="s">
        <v>17</v>
      </c>
      <c r="E443" t="s">
        <v>18</v>
      </c>
      <c r="F443" t="s">
        <v>19</v>
      </c>
      <c r="G443" t="s">
        <v>14</v>
      </c>
      <c r="H443">
        <v>1</v>
      </c>
      <c r="I443" s="2">
        <v>129900</v>
      </c>
      <c r="J443" s="2">
        <f>Table1[[#This Row],[Quantity]]*Table1[[#This Row],[UnitPrice]]</f>
        <v>129900</v>
      </c>
      <c r="K443" t="s">
        <v>20</v>
      </c>
    </row>
    <row r="444" spans="1:11" x14ac:dyDescent="0.45">
      <c r="A444">
        <v>10443</v>
      </c>
      <c r="B444" s="1">
        <v>45370</v>
      </c>
      <c r="C444" t="s">
        <v>106</v>
      </c>
      <c r="D444" t="s">
        <v>22</v>
      </c>
      <c r="E444" t="s">
        <v>23</v>
      </c>
      <c r="F444" t="s">
        <v>24</v>
      </c>
      <c r="G444" t="s">
        <v>25</v>
      </c>
      <c r="H444">
        <v>3</v>
      </c>
      <c r="I444" s="2">
        <v>19900</v>
      </c>
      <c r="J444" s="2">
        <f>Table1[[#This Row],[Quantity]]*Table1[[#This Row],[UnitPrice]]</f>
        <v>59700</v>
      </c>
      <c r="K444" t="s">
        <v>15</v>
      </c>
    </row>
    <row r="445" spans="1:11" x14ac:dyDescent="0.45">
      <c r="A445">
        <v>10444</v>
      </c>
      <c r="B445" s="1">
        <v>45371</v>
      </c>
      <c r="C445" t="s">
        <v>107</v>
      </c>
      <c r="D445" t="s">
        <v>28</v>
      </c>
      <c r="E445" t="s">
        <v>29</v>
      </c>
      <c r="F445" t="s">
        <v>30</v>
      </c>
      <c r="G445" t="s">
        <v>25</v>
      </c>
      <c r="H445">
        <v>2</v>
      </c>
      <c r="I445" s="2">
        <v>34900</v>
      </c>
      <c r="J445" s="2">
        <f>Table1[[#This Row],[Quantity]]*Table1[[#This Row],[UnitPrice]]</f>
        <v>69800</v>
      </c>
      <c r="K445" t="s">
        <v>26</v>
      </c>
    </row>
    <row r="446" spans="1:11" x14ac:dyDescent="0.45">
      <c r="A446">
        <v>10445</v>
      </c>
      <c r="B446" s="1">
        <v>45372</v>
      </c>
      <c r="C446" t="s">
        <v>108</v>
      </c>
      <c r="D446" t="s">
        <v>32</v>
      </c>
      <c r="E446" t="s">
        <v>33</v>
      </c>
      <c r="F446" t="s">
        <v>34</v>
      </c>
      <c r="G446" t="s">
        <v>14</v>
      </c>
      <c r="H446">
        <v>9</v>
      </c>
      <c r="I446" s="2">
        <v>2999</v>
      </c>
      <c r="J446" s="2">
        <f>Table1[[#This Row],[Quantity]]*Table1[[#This Row],[UnitPrice]]</f>
        <v>26991</v>
      </c>
      <c r="K446" t="s">
        <v>20</v>
      </c>
    </row>
    <row r="447" spans="1:11" x14ac:dyDescent="0.45">
      <c r="A447">
        <v>10446</v>
      </c>
      <c r="B447" s="1">
        <v>45373</v>
      </c>
      <c r="C447" t="s">
        <v>109</v>
      </c>
      <c r="D447" t="s">
        <v>11</v>
      </c>
      <c r="E447" t="s">
        <v>36</v>
      </c>
      <c r="F447" t="s">
        <v>37</v>
      </c>
      <c r="G447" t="s">
        <v>14</v>
      </c>
      <c r="H447">
        <v>2</v>
      </c>
      <c r="I447" s="2">
        <v>8900</v>
      </c>
      <c r="J447" s="2">
        <f>Table1[[#This Row],[Quantity]]*Table1[[#This Row],[UnitPrice]]</f>
        <v>17800</v>
      </c>
      <c r="K447" t="s">
        <v>15</v>
      </c>
    </row>
    <row r="448" spans="1:11" x14ac:dyDescent="0.45">
      <c r="A448">
        <v>10447</v>
      </c>
      <c r="B448" s="1">
        <v>45374</v>
      </c>
      <c r="C448" t="s">
        <v>110</v>
      </c>
      <c r="D448" t="s">
        <v>17</v>
      </c>
      <c r="E448" t="s">
        <v>39</v>
      </c>
      <c r="F448" t="s">
        <v>40</v>
      </c>
      <c r="G448" t="s">
        <v>41</v>
      </c>
      <c r="H448">
        <v>7</v>
      </c>
      <c r="I448" s="2">
        <v>1250</v>
      </c>
      <c r="J448" s="2">
        <f>Table1[[#This Row],[Quantity]]*Table1[[#This Row],[UnitPrice]]</f>
        <v>8750</v>
      </c>
      <c r="K448" t="s">
        <v>26</v>
      </c>
    </row>
    <row r="449" spans="1:11" x14ac:dyDescent="0.45">
      <c r="A449">
        <v>10448</v>
      </c>
      <c r="B449" s="1">
        <v>45375</v>
      </c>
      <c r="C449" t="s">
        <v>111</v>
      </c>
      <c r="D449" t="s">
        <v>22</v>
      </c>
      <c r="E449" t="s">
        <v>43</v>
      </c>
      <c r="F449" t="s">
        <v>44</v>
      </c>
      <c r="G449" t="s">
        <v>45</v>
      </c>
      <c r="H449">
        <v>11</v>
      </c>
      <c r="I449" s="2">
        <v>4500</v>
      </c>
      <c r="J449" s="2">
        <f>Table1[[#This Row],[Quantity]]*Table1[[#This Row],[UnitPrice]]</f>
        <v>49500</v>
      </c>
      <c r="K449" t="s">
        <v>20</v>
      </c>
    </row>
    <row r="450" spans="1:11" x14ac:dyDescent="0.45">
      <c r="A450">
        <v>10449</v>
      </c>
      <c r="B450" s="1">
        <v>45376</v>
      </c>
      <c r="C450" t="s">
        <v>112</v>
      </c>
      <c r="D450" t="s">
        <v>28</v>
      </c>
      <c r="E450" t="s">
        <v>47</v>
      </c>
      <c r="F450" t="s">
        <v>48</v>
      </c>
      <c r="G450" t="s">
        <v>45</v>
      </c>
      <c r="H450">
        <v>280</v>
      </c>
      <c r="I450" s="2">
        <v>350</v>
      </c>
      <c r="J450" s="2">
        <f>Table1[[#This Row],[Quantity]]*Table1[[#This Row],[UnitPrice]]</f>
        <v>98000</v>
      </c>
      <c r="K450" t="s">
        <v>15</v>
      </c>
    </row>
    <row r="451" spans="1:11" x14ac:dyDescent="0.45">
      <c r="A451">
        <v>10450</v>
      </c>
      <c r="B451" s="1">
        <v>45377</v>
      </c>
      <c r="C451" t="s">
        <v>113</v>
      </c>
      <c r="D451" t="s">
        <v>32</v>
      </c>
      <c r="E451" t="s">
        <v>50</v>
      </c>
      <c r="F451" t="s">
        <v>51</v>
      </c>
      <c r="G451" t="s">
        <v>14</v>
      </c>
      <c r="H451">
        <v>4</v>
      </c>
      <c r="I451" s="2">
        <v>3999</v>
      </c>
      <c r="J451" s="2">
        <f>Table1[[#This Row],[Quantity]]*Table1[[#This Row],[UnitPrice]]</f>
        <v>15996</v>
      </c>
      <c r="K451" t="s">
        <v>20</v>
      </c>
    </row>
    <row r="452" spans="1:11" x14ac:dyDescent="0.45">
      <c r="A452">
        <v>10451</v>
      </c>
      <c r="B452" s="1">
        <v>45378</v>
      </c>
      <c r="C452" t="s">
        <v>10</v>
      </c>
      <c r="D452" t="s">
        <v>11</v>
      </c>
      <c r="E452" t="s">
        <v>54</v>
      </c>
      <c r="F452" t="s">
        <v>55</v>
      </c>
      <c r="G452" t="s">
        <v>14</v>
      </c>
      <c r="I452" s="2">
        <v>24900</v>
      </c>
      <c r="J452" s="2">
        <f>Table1[[#This Row],[Quantity]]*Table1[[#This Row],[UnitPrice]]</f>
        <v>0</v>
      </c>
      <c r="K452" t="s">
        <v>26</v>
      </c>
    </row>
    <row r="453" spans="1:11" x14ac:dyDescent="0.45">
      <c r="A453">
        <v>10452</v>
      </c>
      <c r="B453" s="1">
        <v>45379</v>
      </c>
      <c r="C453" t="s">
        <v>16</v>
      </c>
      <c r="D453" t="s">
        <v>17</v>
      </c>
      <c r="E453" t="s">
        <v>57</v>
      </c>
      <c r="F453" t="s">
        <v>58</v>
      </c>
      <c r="G453" t="s">
        <v>25</v>
      </c>
      <c r="H453">
        <v>1</v>
      </c>
      <c r="I453" s="2"/>
      <c r="J453" s="2">
        <f>Table1[[#This Row],[Quantity]]*Table1[[#This Row],[UnitPrice]]</f>
        <v>0</v>
      </c>
      <c r="K453" t="s">
        <v>15</v>
      </c>
    </row>
    <row r="454" spans="1:11" x14ac:dyDescent="0.45">
      <c r="A454">
        <v>10453</v>
      </c>
      <c r="B454" s="1">
        <v>45380</v>
      </c>
      <c r="C454" t="s">
        <v>21</v>
      </c>
      <c r="D454" t="s">
        <v>22</v>
      </c>
      <c r="E454" t="s">
        <v>60</v>
      </c>
      <c r="F454" t="s">
        <v>61</v>
      </c>
      <c r="G454" t="s">
        <v>62</v>
      </c>
      <c r="H454">
        <v>5</v>
      </c>
      <c r="I454" s="2">
        <v>2499</v>
      </c>
      <c r="J454" s="2">
        <f>Table1[[#This Row],[Quantity]]*Table1[[#This Row],[UnitPrice]]</f>
        <v>12495</v>
      </c>
      <c r="K454" t="s">
        <v>20</v>
      </c>
    </row>
    <row r="455" spans="1:11" x14ac:dyDescent="0.45">
      <c r="A455">
        <v>10454</v>
      </c>
      <c r="B455" s="1">
        <v>45381</v>
      </c>
      <c r="C455" t="s">
        <v>27</v>
      </c>
      <c r="D455" t="s">
        <v>28</v>
      </c>
      <c r="E455" t="s">
        <v>64</v>
      </c>
      <c r="F455" t="s">
        <v>65</v>
      </c>
      <c r="G455" t="s">
        <v>41</v>
      </c>
      <c r="H455">
        <v>110</v>
      </c>
      <c r="I455" s="2">
        <v>800</v>
      </c>
      <c r="J455" s="2">
        <f>Table1[[#This Row],[Quantity]]*Table1[[#This Row],[UnitPrice]]</f>
        <v>88000</v>
      </c>
      <c r="K455" t="s">
        <v>26</v>
      </c>
    </row>
    <row r="456" spans="1:11" x14ac:dyDescent="0.45">
      <c r="A456">
        <v>10455</v>
      </c>
      <c r="B456" s="1">
        <v>45382</v>
      </c>
      <c r="C456" t="s">
        <v>31</v>
      </c>
      <c r="D456" t="s">
        <v>32</v>
      </c>
      <c r="E456" t="s">
        <v>67</v>
      </c>
      <c r="F456" t="s">
        <v>68</v>
      </c>
      <c r="G456" t="s">
        <v>14</v>
      </c>
      <c r="H456">
        <v>3</v>
      </c>
      <c r="I456" s="2">
        <v>9900</v>
      </c>
      <c r="J456" s="2">
        <f>Table1[[#This Row],[Quantity]]*Table1[[#This Row],[UnitPrice]]</f>
        <v>29700</v>
      </c>
      <c r="K456" t="s">
        <v>15</v>
      </c>
    </row>
    <row r="457" spans="1:11" x14ac:dyDescent="0.45">
      <c r="A457">
        <v>10456</v>
      </c>
      <c r="B457" s="1">
        <v>45383</v>
      </c>
      <c r="C457" t="s">
        <v>35</v>
      </c>
      <c r="D457" t="s">
        <v>11</v>
      </c>
      <c r="E457" t="s">
        <v>70</v>
      </c>
      <c r="F457" t="s">
        <v>71</v>
      </c>
      <c r="G457" t="s">
        <v>45</v>
      </c>
      <c r="H457">
        <v>26</v>
      </c>
      <c r="I457" s="2">
        <v>675</v>
      </c>
      <c r="J457" s="2">
        <f>Table1[[#This Row],[Quantity]]*Table1[[#This Row],[UnitPrice]]</f>
        <v>17550</v>
      </c>
      <c r="K457" t="s">
        <v>20</v>
      </c>
    </row>
    <row r="458" spans="1:11" x14ac:dyDescent="0.45">
      <c r="A458">
        <v>10457</v>
      </c>
      <c r="B458" s="1">
        <v>45384</v>
      </c>
      <c r="C458" t="s">
        <v>38</v>
      </c>
      <c r="D458" t="s">
        <v>17</v>
      </c>
      <c r="E458" t="s">
        <v>73</v>
      </c>
      <c r="F458" t="s">
        <v>74</v>
      </c>
      <c r="G458" t="s">
        <v>45</v>
      </c>
      <c r="H458">
        <v>200</v>
      </c>
      <c r="I458" s="2">
        <v>10</v>
      </c>
      <c r="J458" s="2">
        <f>Table1[[#This Row],[Quantity]]*Table1[[#This Row],[UnitPrice]]</f>
        <v>2000</v>
      </c>
      <c r="K458" t="s">
        <v>26</v>
      </c>
    </row>
    <row r="459" spans="1:11" x14ac:dyDescent="0.45">
      <c r="A459">
        <v>10458</v>
      </c>
      <c r="B459" s="1">
        <v>45385</v>
      </c>
      <c r="C459" t="s">
        <v>42</v>
      </c>
      <c r="D459" t="s">
        <v>22</v>
      </c>
      <c r="E459" t="s">
        <v>76</v>
      </c>
      <c r="F459" t="s">
        <v>77</v>
      </c>
      <c r="G459" t="s">
        <v>62</v>
      </c>
      <c r="H459">
        <v>4</v>
      </c>
      <c r="I459" s="2">
        <v>7900</v>
      </c>
      <c r="J459" s="2">
        <f>Table1[[#This Row],[Quantity]]*Table1[[#This Row],[UnitPrice]]</f>
        <v>31600</v>
      </c>
      <c r="K459" t="s">
        <v>15</v>
      </c>
    </row>
    <row r="460" spans="1:11" x14ac:dyDescent="0.45">
      <c r="A460">
        <v>10459</v>
      </c>
      <c r="B460" s="1">
        <v>45386</v>
      </c>
      <c r="C460" t="s">
        <v>46</v>
      </c>
      <c r="D460" t="s">
        <v>28</v>
      </c>
      <c r="E460" t="s">
        <v>79</v>
      </c>
      <c r="F460" t="s">
        <v>80</v>
      </c>
      <c r="G460" t="s">
        <v>41</v>
      </c>
      <c r="H460">
        <v>46</v>
      </c>
      <c r="I460" s="2">
        <v>450</v>
      </c>
      <c r="J460" s="2">
        <f>Table1[[#This Row],[Quantity]]*Table1[[#This Row],[UnitPrice]]</f>
        <v>20700</v>
      </c>
      <c r="K460" t="s">
        <v>20</v>
      </c>
    </row>
    <row r="461" spans="1:11" x14ac:dyDescent="0.45">
      <c r="A461">
        <v>10460</v>
      </c>
      <c r="B461" s="1">
        <v>45387</v>
      </c>
      <c r="C461" t="s">
        <v>49</v>
      </c>
      <c r="D461" t="s">
        <v>32</v>
      </c>
      <c r="E461" t="s">
        <v>82</v>
      </c>
      <c r="F461" t="s">
        <v>83</v>
      </c>
      <c r="G461" t="s">
        <v>14</v>
      </c>
      <c r="H461">
        <v>6</v>
      </c>
      <c r="I461" s="2">
        <v>999</v>
      </c>
      <c r="J461" s="2">
        <f>Table1[[#This Row],[Quantity]]*Table1[[#This Row],[UnitPrice]]</f>
        <v>5994</v>
      </c>
      <c r="K461" t="s">
        <v>26</v>
      </c>
    </row>
    <row r="462" spans="1:11" x14ac:dyDescent="0.45">
      <c r="A462">
        <v>10461</v>
      </c>
      <c r="B462" s="1">
        <v>45388</v>
      </c>
      <c r="C462" t="s">
        <v>53</v>
      </c>
      <c r="D462" t="s">
        <v>11</v>
      </c>
      <c r="E462" t="s">
        <v>12</v>
      </c>
      <c r="F462" t="s">
        <v>13</v>
      </c>
      <c r="G462" t="s">
        <v>14</v>
      </c>
      <c r="H462">
        <v>1</v>
      </c>
      <c r="I462" s="2">
        <v>59900</v>
      </c>
      <c r="J462" s="2">
        <f>Table1[[#This Row],[Quantity]]*Table1[[#This Row],[UnitPrice]]</f>
        <v>59900</v>
      </c>
      <c r="K462" t="s">
        <v>15</v>
      </c>
    </row>
    <row r="463" spans="1:11" x14ac:dyDescent="0.45">
      <c r="A463">
        <v>10462</v>
      </c>
      <c r="B463" s="1">
        <v>45389</v>
      </c>
      <c r="C463" t="s">
        <v>56</v>
      </c>
      <c r="D463" t="s">
        <v>17</v>
      </c>
      <c r="E463" t="s">
        <v>18</v>
      </c>
      <c r="F463" t="s">
        <v>19</v>
      </c>
      <c r="G463" t="s">
        <v>14</v>
      </c>
      <c r="H463">
        <v>2</v>
      </c>
      <c r="I463" s="2">
        <v>129900</v>
      </c>
      <c r="J463" s="2">
        <f>Table1[[#This Row],[Quantity]]*Table1[[#This Row],[UnitPrice]]</f>
        <v>259800</v>
      </c>
      <c r="K463" t="s">
        <v>20</v>
      </c>
    </row>
    <row r="464" spans="1:11" x14ac:dyDescent="0.45">
      <c r="A464">
        <v>10463</v>
      </c>
      <c r="B464" s="1">
        <v>45390</v>
      </c>
      <c r="C464" t="s">
        <v>59</v>
      </c>
      <c r="D464" t="s">
        <v>22</v>
      </c>
      <c r="E464" t="s">
        <v>23</v>
      </c>
      <c r="F464" t="s">
        <v>24</v>
      </c>
      <c r="G464" t="s">
        <v>25</v>
      </c>
      <c r="H464">
        <v>1</v>
      </c>
      <c r="I464" s="2">
        <v>19900</v>
      </c>
      <c r="J464" s="2">
        <f>Table1[[#This Row],[Quantity]]*Table1[[#This Row],[UnitPrice]]</f>
        <v>19900</v>
      </c>
      <c r="K464" t="s">
        <v>26</v>
      </c>
    </row>
    <row r="465" spans="1:11" x14ac:dyDescent="0.45">
      <c r="A465">
        <v>10464</v>
      </c>
      <c r="B465" s="1">
        <v>45391</v>
      </c>
      <c r="C465" t="s">
        <v>63</v>
      </c>
      <c r="D465" t="s">
        <v>28</v>
      </c>
      <c r="E465" t="s">
        <v>29</v>
      </c>
      <c r="F465" t="s">
        <v>30</v>
      </c>
      <c r="G465" t="s">
        <v>25</v>
      </c>
      <c r="H465">
        <v>2</v>
      </c>
      <c r="I465" s="2">
        <v>34900</v>
      </c>
      <c r="J465" s="2">
        <f>Table1[[#This Row],[Quantity]]*Table1[[#This Row],[UnitPrice]]</f>
        <v>69800</v>
      </c>
      <c r="K465" t="s">
        <v>15</v>
      </c>
    </row>
    <row r="466" spans="1:11" x14ac:dyDescent="0.45">
      <c r="A466">
        <v>10465</v>
      </c>
      <c r="B466" s="1">
        <v>45392</v>
      </c>
      <c r="C466" t="s">
        <v>66</v>
      </c>
      <c r="D466" t="s">
        <v>32</v>
      </c>
      <c r="E466" t="s">
        <v>33</v>
      </c>
      <c r="F466" t="s">
        <v>34</v>
      </c>
      <c r="G466" t="s">
        <v>14</v>
      </c>
      <c r="H466">
        <v>13</v>
      </c>
      <c r="I466" s="2">
        <v>2999</v>
      </c>
      <c r="J466" s="2">
        <f>Table1[[#This Row],[Quantity]]*Table1[[#This Row],[UnitPrice]]</f>
        <v>38987</v>
      </c>
      <c r="K466" t="s">
        <v>20</v>
      </c>
    </row>
    <row r="467" spans="1:11" x14ac:dyDescent="0.45">
      <c r="A467">
        <v>10466</v>
      </c>
      <c r="B467" s="1">
        <v>45393</v>
      </c>
      <c r="C467" t="s">
        <v>69</v>
      </c>
      <c r="D467" t="s">
        <v>11</v>
      </c>
      <c r="E467" t="s">
        <v>36</v>
      </c>
      <c r="F467" t="s">
        <v>37</v>
      </c>
      <c r="G467" t="s">
        <v>14</v>
      </c>
      <c r="H467">
        <v>3</v>
      </c>
      <c r="I467" s="2">
        <v>8900</v>
      </c>
      <c r="J467" s="2">
        <f>Table1[[#This Row],[Quantity]]*Table1[[#This Row],[UnitPrice]]</f>
        <v>26700</v>
      </c>
      <c r="K467" t="s">
        <v>26</v>
      </c>
    </row>
    <row r="468" spans="1:11" x14ac:dyDescent="0.45">
      <c r="A468">
        <v>10467</v>
      </c>
      <c r="B468" s="1">
        <v>45394</v>
      </c>
      <c r="C468" t="s">
        <v>72</v>
      </c>
      <c r="D468" t="s">
        <v>17</v>
      </c>
      <c r="E468" t="s">
        <v>39</v>
      </c>
      <c r="F468" t="s">
        <v>40</v>
      </c>
      <c r="G468" t="s">
        <v>41</v>
      </c>
      <c r="H468">
        <v>6</v>
      </c>
      <c r="I468" s="2">
        <v>1250</v>
      </c>
      <c r="J468" s="2">
        <f>Table1[[#This Row],[Quantity]]*Table1[[#This Row],[UnitPrice]]</f>
        <v>7500</v>
      </c>
      <c r="K468" t="s">
        <v>15</v>
      </c>
    </row>
    <row r="469" spans="1:11" x14ac:dyDescent="0.45">
      <c r="A469">
        <v>10468</v>
      </c>
      <c r="B469" s="1">
        <v>45395</v>
      </c>
      <c r="C469" t="s">
        <v>75</v>
      </c>
      <c r="D469" t="s">
        <v>22</v>
      </c>
      <c r="E469" t="s">
        <v>43</v>
      </c>
      <c r="F469" t="s">
        <v>44</v>
      </c>
      <c r="G469" t="s">
        <v>45</v>
      </c>
      <c r="H469">
        <v>8</v>
      </c>
      <c r="I469" s="2">
        <v>4500</v>
      </c>
      <c r="J469" s="2">
        <f>Table1[[#This Row],[Quantity]]*Table1[[#This Row],[UnitPrice]]</f>
        <v>36000</v>
      </c>
      <c r="K469" t="s">
        <v>20</v>
      </c>
    </row>
    <row r="470" spans="1:11" x14ac:dyDescent="0.45">
      <c r="A470">
        <v>10469</v>
      </c>
      <c r="B470" s="1">
        <v>45396</v>
      </c>
      <c r="C470" t="s">
        <v>78</v>
      </c>
      <c r="D470" t="s">
        <v>28</v>
      </c>
      <c r="E470" t="s">
        <v>47</v>
      </c>
      <c r="F470" t="s">
        <v>48</v>
      </c>
      <c r="G470" t="s">
        <v>45</v>
      </c>
      <c r="H470">
        <v>300</v>
      </c>
      <c r="I470" s="2">
        <v>350</v>
      </c>
      <c r="J470" s="2">
        <f>Table1[[#This Row],[Quantity]]*Table1[[#This Row],[UnitPrice]]</f>
        <v>105000</v>
      </c>
      <c r="K470" t="s">
        <v>26</v>
      </c>
    </row>
    <row r="471" spans="1:11" x14ac:dyDescent="0.45">
      <c r="A471">
        <v>10470</v>
      </c>
      <c r="B471" s="1">
        <v>45397</v>
      </c>
      <c r="C471" t="s">
        <v>81</v>
      </c>
      <c r="D471" t="s">
        <v>32</v>
      </c>
      <c r="E471" t="s">
        <v>50</v>
      </c>
      <c r="F471" t="s">
        <v>51</v>
      </c>
      <c r="G471" t="s">
        <v>14</v>
      </c>
      <c r="H471">
        <v>2</v>
      </c>
      <c r="I471" s="2">
        <v>3999</v>
      </c>
      <c r="J471" s="2">
        <f>Table1[[#This Row],[Quantity]]*Table1[[#This Row],[UnitPrice]]</f>
        <v>7998</v>
      </c>
      <c r="K471" t="s">
        <v>15</v>
      </c>
    </row>
    <row r="472" spans="1:11" x14ac:dyDescent="0.45">
      <c r="A472">
        <v>10471</v>
      </c>
      <c r="B472" s="1">
        <v>45398</v>
      </c>
      <c r="C472" t="s">
        <v>84</v>
      </c>
      <c r="D472" t="s">
        <v>11</v>
      </c>
      <c r="E472" t="s">
        <v>54</v>
      </c>
      <c r="F472" t="s">
        <v>55</v>
      </c>
      <c r="G472" t="s">
        <v>14</v>
      </c>
      <c r="H472">
        <v>2</v>
      </c>
      <c r="I472" s="2">
        <v>24900</v>
      </c>
      <c r="J472" s="2">
        <f>Table1[[#This Row],[Quantity]]*Table1[[#This Row],[UnitPrice]]</f>
        <v>49800</v>
      </c>
      <c r="K472" t="s">
        <v>20</v>
      </c>
    </row>
    <row r="473" spans="1:11" x14ac:dyDescent="0.45">
      <c r="A473">
        <v>10472</v>
      </c>
      <c r="B473" s="1">
        <v>45399</v>
      </c>
      <c r="C473" t="s">
        <v>85</v>
      </c>
      <c r="D473" t="s">
        <v>17</v>
      </c>
      <c r="E473" t="s">
        <v>57</v>
      </c>
      <c r="F473" t="s">
        <v>58</v>
      </c>
      <c r="G473" t="s">
        <v>25</v>
      </c>
      <c r="H473">
        <v>1</v>
      </c>
      <c r="I473" s="2">
        <v>15900</v>
      </c>
      <c r="J473" s="2">
        <f>Table1[[#This Row],[Quantity]]*Table1[[#This Row],[UnitPrice]]</f>
        <v>15900</v>
      </c>
      <c r="K473" t="s">
        <v>26</v>
      </c>
    </row>
    <row r="474" spans="1:11" x14ac:dyDescent="0.45">
      <c r="A474">
        <v>10473</v>
      </c>
      <c r="B474" s="1">
        <v>45400</v>
      </c>
      <c r="C474" t="s">
        <v>86</v>
      </c>
      <c r="D474" t="s">
        <v>22</v>
      </c>
      <c r="E474" t="s">
        <v>60</v>
      </c>
      <c r="F474" t="s">
        <v>61</v>
      </c>
      <c r="G474" t="s">
        <v>62</v>
      </c>
      <c r="H474">
        <v>3</v>
      </c>
      <c r="I474" s="2">
        <v>2499</v>
      </c>
      <c r="J474" s="2">
        <f>Table1[[#This Row],[Quantity]]*Table1[[#This Row],[UnitPrice]]</f>
        <v>7497</v>
      </c>
      <c r="K474" t="s">
        <v>15</v>
      </c>
    </row>
    <row r="475" spans="1:11" x14ac:dyDescent="0.45">
      <c r="A475">
        <v>10474</v>
      </c>
      <c r="B475" s="1">
        <v>45401</v>
      </c>
      <c r="C475" t="s">
        <v>87</v>
      </c>
      <c r="D475" t="s">
        <v>28</v>
      </c>
      <c r="E475" t="s">
        <v>64</v>
      </c>
      <c r="F475" t="s">
        <v>65</v>
      </c>
      <c r="G475" t="s">
        <v>41</v>
      </c>
      <c r="H475">
        <v>75</v>
      </c>
      <c r="I475" s="2">
        <v>800</v>
      </c>
      <c r="J475" s="2">
        <f>Table1[[#This Row],[Quantity]]*Table1[[#This Row],[UnitPrice]]</f>
        <v>60000</v>
      </c>
      <c r="K475" t="s">
        <v>20</v>
      </c>
    </row>
    <row r="476" spans="1:11" x14ac:dyDescent="0.45">
      <c r="A476">
        <v>10475</v>
      </c>
      <c r="B476" s="1">
        <v>45402</v>
      </c>
      <c r="C476" t="s">
        <v>88</v>
      </c>
      <c r="D476" t="s">
        <v>32</v>
      </c>
      <c r="E476" t="s">
        <v>67</v>
      </c>
      <c r="F476" t="s">
        <v>68</v>
      </c>
      <c r="G476" t="s">
        <v>14</v>
      </c>
      <c r="H476">
        <v>5</v>
      </c>
      <c r="I476" s="2">
        <v>9900</v>
      </c>
      <c r="J476" s="2">
        <f>Table1[[#This Row],[Quantity]]*Table1[[#This Row],[UnitPrice]]</f>
        <v>49500</v>
      </c>
      <c r="K476" t="s">
        <v>26</v>
      </c>
    </row>
    <row r="477" spans="1:11" x14ac:dyDescent="0.45">
      <c r="A477">
        <v>10476</v>
      </c>
      <c r="B477" s="1">
        <v>45403</v>
      </c>
      <c r="C477" t="s">
        <v>89</v>
      </c>
      <c r="D477" t="s">
        <v>11</v>
      </c>
      <c r="E477" t="s">
        <v>70</v>
      </c>
      <c r="F477" t="s">
        <v>71</v>
      </c>
      <c r="G477" t="s">
        <v>45</v>
      </c>
      <c r="H477">
        <v>28</v>
      </c>
      <c r="I477" s="2">
        <v>675</v>
      </c>
      <c r="J477" s="2">
        <f>Table1[[#This Row],[Quantity]]*Table1[[#This Row],[UnitPrice]]</f>
        <v>18900</v>
      </c>
      <c r="K477" t="s">
        <v>15</v>
      </c>
    </row>
    <row r="478" spans="1:11" x14ac:dyDescent="0.45">
      <c r="A478">
        <v>10477</v>
      </c>
      <c r="B478" s="1">
        <v>45404</v>
      </c>
      <c r="C478" t="s">
        <v>90</v>
      </c>
      <c r="D478" t="s">
        <v>17</v>
      </c>
      <c r="E478" t="s">
        <v>73</v>
      </c>
      <c r="F478" t="s">
        <v>74</v>
      </c>
      <c r="G478" t="s">
        <v>45</v>
      </c>
      <c r="H478">
        <v>310</v>
      </c>
      <c r="I478" s="2">
        <v>10</v>
      </c>
      <c r="J478" s="2">
        <f>Table1[[#This Row],[Quantity]]*Table1[[#This Row],[UnitPrice]]</f>
        <v>3100</v>
      </c>
      <c r="K478" t="s">
        <v>20</v>
      </c>
    </row>
    <row r="479" spans="1:11" x14ac:dyDescent="0.45">
      <c r="A479">
        <v>10478</v>
      </c>
      <c r="B479" s="1">
        <v>45405</v>
      </c>
      <c r="C479" t="s">
        <v>91</v>
      </c>
      <c r="D479" t="s">
        <v>22</v>
      </c>
      <c r="E479" t="s">
        <v>76</v>
      </c>
      <c r="F479" t="s">
        <v>77</v>
      </c>
      <c r="G479" t="s">
        <v>62</v>
      </c>
      <c r="H479">
        <v>2</v>
      </c>
      <c r="I479" s="2">
        <v>7900</v>
      </c>
      <c r="J479" s="2">
        <f>Table1[[#This Row],[Quantity]]*Table1[[#This Row],[UnitPrice]]</f>
        <v>15800</v>
      </c>
      <c r="K479" t="s">
        <v>26</v>
      </c>
    </row>
    <row r="480" spans="1:11" x14ac:dyDescent="0.45">
      <c r="A480">
        <v>10479</v>
      </c>
      <c r="B480" s="1">
        <v>45406</v>
      </c>
      <c r="C480" t="s">
        <v>92</v>
      </c>
      <c r="D480" t="s">
        <v>28</v>
      </c>
      <c r="E480" t="s">
        <v>79</v>
      </c>
      <c r="F480" t="s">
        <v>80</v>
      </c>
      <c r="G480" t="s">
        <v>41</v>
      </c>
      <c r="H480">
        <v>50</v>
      </c>
      <c r="I480" s="2">
        <v>450</v>
      </c>
      <c r="J480" s="2">
        <f>Table1[[#This Row],[Quantity]]*Table1[[#This Row],[UnitPrice]]</f>
        <v>22500</v>
      </c>
      <c r="K480" t="s">
        <v>15</v>
      </c>
    </row>
    <row r="481" spans="1:11" x14ac:dyDescent="0.45">
      <c r="A481">
        <v>10480</v>
      </c>
      <c r="B481" s="1">
        <v>45407</v>
      </c>
      <c r="C481" t="s">
        <v>93</v>
      </c>
      <c r="D481" t="s">
        <v>32</v>
      </c>
      <c r="E481" t="s">
        <v>82</v>
      </c>
      <c r="F481" t="s">
        <v>83</v>
      </c>
      <c r="G481" t="s">
        <v>14</v>
      </c>
      <c r="H481">
        <v>17</v>
      </c>
      <c r="I481" s="2">
        <v>999</v>
      </c>
      <c r="J481" s="2">
        <f>Table1[[#This Row],[Quantity]]*Table1[[#This Row],[UnitPrice]]</f>
        <v>16983</v>
      </c>
      <c r="K481" t="s">
        <v>20</v>
      </c>
    </row>
    <row r="482" spans="1:11" x14ac:dyDescent="0.45">
      <c r="A482">
        <v>10481</v>
      </c>
      <c r="B482" s="1">
        <v>45408</v>
      </c>
      <c r="C482" t="s">
        <v>94</v>
      </c>
      <c r="D482" t="s">
        <v>11</v>
      </c>
      <c r="E482" t="s">
        <v>12</v>
      </c>
      <c r="F482" t="s">
        <v>13</v>
      </c>
      <c r="G482" t="s">
        <v>14</v>
      </c>
      <c r="H482">
        <v>3</v>
      </c>
      <c r="I482" s="2">
        <v>59900</v>
      </c>
      <c r="J482" s="2">
        <f>Table1[[#This Row],[Quantity]]*Table1[[#This Row],[UnitPrice]]</f>
        <v>179700</v>
      </c>
      <c r="K482" t="s">
        <v>15</v>
      </c>
    </row>
    <row r="483" spans="1:11" x14ac:dyDescent="0.45">
      <c r="A483">
        <v>10482</v>
      </c>
      <c r="B483" s="1">
        <v>45409</v>
      </c>
      <c r="C483" t="s">
        <v>95</v>
      </c>
      <c r="D483" t="s">
        <v>17</v>
      </c>
      <c r="E483" t="s">
        <v>18</v>
      </c>
      <c r="F483" t="s">
        <v>19</v>
      </c>
      <c r="G483" t="s">
        <v>14</v>
      </c>
      <c r="H483">
        <v>1</v>
      </c>
      <c r="I483" s="2">
        <v>129900</v>
      </c>
      <c r="J483" s="2">
        <f>Table1[[#This Row],[Quantity]]*Table1[[#This Row],[UnitPrice]]</f>
        <v>129900</v>
      </c>
      <c r="K483" t="s">
        <v>26</v>
      </c>
    </row>
    <row r="484" spans="1:11" x14ac:dyDescent="0.45">
      <c r="A484">
        <v>10483</v>
      </c>
      <c r="B484" s="1">
        <v>45410</v>
      </c>
      <c r="C484" t="s">
        <v>96</v>
      </c>
      <c r="D484" t="s">
        <v>22</v>
      </c>
      <c r="E484" t="s">
        <v>23</v>
      </c>
      <c r="F484" t="s">
        <v>24</v>
      </c>
      <c r="G484" t="s">
        <v>25</v>
      </c>
      <c r="H484">
        <v>2</v>
      </c>
      <c r="I484" s="2">
        <v>19900</v>
      </c>
      <c r="J484" s="2">
        <f>Table1[[#This Row],[Quantity]]*Table1[[#This Row],[UnitPrice]]</f>
        <v>39800</v>
      </c>
      <c r="K484" t="s">
        <v>20</v>
      </c>
    </row>
    <row r="485" spans="1:11" x14ac:dyDescent="0.45">
      <c r="A485">
        <v>10484</v>
      </c>
      <c r="B485" s="1">
        <v>45411</v>
      </c>
      <c r="C485" t="s">
        <v>97</v>
      </c>
      <c r="D485" t="s">
        <v>28</v>
      </c>
      <c r="E485" t="s">
        <v>29</v>
      </c>
      <c r="F485" t="s">
        <v>30</v>
      </c>
      <c r="G485" t="s">
        <v>25</v>
      </c>
      <c r="H485">
        <v>1</v>
      </c>
      <c r="I485" s="2">
        <v>34900</v>
      </c>
      <c r="J485" s="2">
        <f>Table1[[#This Row],[Quantity]]*Table1[[#This Row],[UnitPrice]]</f>
        <v>34900</v>
      </c>
      <c r="K485" t="s">
        <v>15</v>
      </c>
    </row>
    <row r="486" spans="1:11" x14ac:dyDescent="0.45">
      <c r="A486">
        <v>10485</v>
      </c>
      <c r="B486" s="1">
        <v>45412</v>
      </c>
      <c r="C486" t="s">
        <v>98</v>
      </c>
      <c r="D486" t="s">
        <v>32</v>
      </c>
      <c r="E486" t="s">
        <v>33</v>
      </c>
      <c r="F486" t="s">
        <v>34</v>
      </c>
      <c r="G486" t="s">
        <v>14</v>
      </c>
      <c r="H486">
        <v>16</v>
      </c>
      <c r="I486" s="2">
        <v>2999</v>
      </c>
      <c r="J486" s="2">
        <f>Table1[[#This Row],[Quantity]]*Table1[[#This Row],[UnitPrice]]</f>
        <v>47984</v>
      </c>
      <c r="K486" t="s">
        <v>26</v>
      </c>
    </row>
    <row r="487" spans="1:11" x14ac:dyDescent="0.45">
      <c r="A487">
        <v>10486</v>
      </c>
      <c r="B487" s="1">
        <v>45413</v>
      </c>
      <c r="C487" t="s">
        <v>99</v>
      </c>
      <c r="D487" t="s">
        <v>11</v>
      </c>
      <c r="E487" t="s">
        <v>36</v>
      </c>
      <c r="F487" t="s">
        <v>37</v>
      </c>
      <c r="G487" t="s">
        <v>14</v>
      </c>
      <c r="H487">
        <v>2</v>
      </c>
      <c r="I487" s="2">
        <v>8900</v>
      </c>
      <c r="J487" s="2">
        <f>Table1[[#This Row],[Quantity]]*Table1[[#This Row],[UnitPrice]]</f>
        <v>17800</v>
      </c>
      <c r="K487" t="s">
        <v>20</v>
      </c>
    </row>
    <row r="488" spans="1:11" x14ac:dyDescent="0.45">
      <c r="A488">
        <v>10487</v>
      </c>
      <c r="B488" s="1">
        <v>45414</v>
      </c>
      <c r="C488" t="s">
        <v>100</v>
      </c>
      <c r="D488" t="s">
        <v>17</v>
      </c>
      <c r="E488" t="s">
        <v>39</v>
      </c>
      <c r="F488" t="s">
        <v>40</v>
      </c>
      <c r="G488" t="s">
        <v>41</v>
      </c>
      <c r="H488">
        <v>11</v>
      </c>
      <c r="I488" s="2">
        <v>1250</v>
      </c>
      <c r="J488" s="2">
        <f>Table1[[#This Row],[Quantity]]*Table1[[#This Row],[UnitPrice]]</f>
        <v>13750</v>
      </c>
      <c r="K488" t="s">
        <v>15</v>
      </c>
    </row>
    <row r="489" spans="1:11" x14ac:dyDescent="0.45">
      <c r="A489">
        <v>10488</v>
      </c>
      <c r="B489" s="1">
        <v>45415</v>
      </c>
      <c r="C489" t="s">
        <v>101</v>
      </c>
      <c r="D489" t="s">
        <v>22</v>
      </c>
      <c r="E489" t="s">
        <v>43</v>
      </c>
      <c r="F489" t="s">
        <v>44</v>
      </c>
      <c r="G489" t="s">
        <v>45</v>
      </c>
      <c r="H489">
        <v>13</v>
      </c>
      <c r="I489" s="2">
        <v>4500</v>
      </c>
      <c r="J489" s="2">
        <f>Table1[[#This Row],[Quantity]]*Table1[[#This Row],[UnitPrice]]</f>
        <v>58500</v>
      </c>
      <c r="K489" t="s">
        <v>26</v>
      </c>
    </row>
    <row r="490" spans="1:11" x14ac:dyDescent="0.45">
      <c r="A490">
        <v>10489</v>
      </c>
      <c r="B490" s="1">
        <v>45416</v>
      </c>
      <c r="C490" t="s">
        <v>102</v>
      </c>
      <c r="D490" t="s">
        <v>28</v>
      </c>
      <c r="E490" t="s">
        <v>47</v>
      </c>
      <c r="F490" t="s">
        <v>48</v>
      </c>
      <c r="G490" t="s">
        <v>45</v>
      </c>
      <c r="H490">
        <v>320</v>
      </c>
      <c r="I490" s="2">
        <v>350</v>
      </c>
      <c r="J490" s="2">
        <f>Table1[[#This Row],[Quantity]]*Table1[[#This Row],[UnitPrice]]</f>
        <v>112000</v>
      </c>
      <c r="K490" t="s">
        <v>20</v>
      </c>
    </row>
    <row r="491" spans="1:11" x14ac:dyDescent="0.45">
      <c r="A491">
        <v>10490</v>
      </c>
      <c r="B491" s="1">
        <v>45417</v>
      </c>
      <c r="C491" t="s">
        <v>103</v>
      </c>
      <c r="D491" t="s">
        <v>32</v>
      </c>
      <c r="E491" t="s">
        <v>50</v>
      </c>
      <c r="F491" t="s">
        <v>51</v>
      </c>
      <c r="G491" t="s">
        <v>14</v>
      </c>
      <c r="H491">
        <v>4</v>
      </c>
      <c r="I491" s="2">
        <v>3999</v>
      </c>
      <c r="J491" s="2">
        <f>Table1[[#This Row],[Quantity]]*Table1[[#This Row],[UnitPrice]]</f>
        <v>15996</v>
      </c>
      <c r="K491" t="s">
        <v>15</v>
      </c>
    </row>
    <row r="492" spans="1:11" x14ac:dyDescent="0.45">
      <c r="A492">
        <v>10491</v>
      </c>
      <c r="B492" s="1">
        <v>45418</v>
      </c>
      <c r="C492" t="s">
        <v>104</v>
      </c>
      <c r="D492" t="s">
        <v>11</v>
      </c>
      <c r="E492" t="s">
        <v>54</v>
      </c>
      <c r="F492" t="s">
        <v>55</v>
      </c>
      <c r="G492" t="s">
        <v>14</v>
      </c>
      <c r="H492">
        <v>1</v>
      </c>
      <c r="I492" s="2">
        <v>24900</v>
      </c>
      <c r="J492" s="2">
        <f>Table1[[#This Row],[Quantity]]*Table1[[#This Row],[UnitPrice]]</f>
        <v>24900</v>
      </c>
      <c r="K492" t="s">
        <v>26</v>
      </c>
    </row>
    <row r="493" spans="1:11" x14ac:dyDescent="0.45">
      <c r="A493">
        <v>10492</v>
      </c>
      <c r="B493" s="1">
        <v>45419</v>
      </c>
      <c r="C493" t="s">
        <v>105</v>
      </c>
      <c r="D493" t="s">
        <v>17</v>
      </c>
      <c r="E493" t="s">
        <v>57</v>
      </c>
      <c r="F493" t="s">
        <v>58</v>
      </c>
      <c r="G493" t="s">
        <v>25</v>
      </c>
      <c r="H493">
        <v>2</v>
      </c>
      <c r="I493" s="2">
        <v>15900</v>
      </c>
      <c r="J493" s="2">
        <f>Table1[[#This Row],[Quantity]]*Table1[[#This Row],[UnitPrice]]</f>
        <v>31800</v>
      </c>
      <c r="K493" t="s">
        <v>20</v>
      </c>
    </row>
    <row r="494" spans="1:11" x14ac:dyDescent="0.45">
      <c r="A494">
        <v>10493</v>
      </c>
      <c r="B494" s="1">
        <v>45420</v>
      </c>
      <c r="C494" t="s">
        <v>106</v>
      </c>
      <c r="D494" t="s">
        <v>22</v>
      </c>
      <c r="E494" t="s">
        <v>60</v>
      </c>
      <c r="F494" t="s">
        <v>61</v>
      </c>
      <c r="G494" t="s">
        <v>62</v>
      </c>
      <c r="H494">
        <v>6</v>
      </c>
      <c r="I494" s="2">
        <v>2499</v>
      </c>
      <c r="J494" s="2">
        <f>Table1[[#This Row],[Quantity]]*Table1[[#This Row],[UnitPrice]]</f>
        <v>14994</v>
      </c>
      <c r="K494" t="s">
        <v>15</v>
      </c>
    </row>
    <row r="495" spans="1:11" x14ac:dyDescent="0.45">
      <c r="A495">
        <v>10494</v>
      </c>
      <c r="B495" s="1">
        <v>45421</v>
      </c>
      <c r="C495" t="s">
        <v>107</v>
      </c>
      <c r="D495" t="s">
        <v>28</v>
      </c>
      <c r="E495" t="s">
        <v>64</v>
      </c>
      <c r="F495" t="s">
        <v>65</v>
      </c>
      <c r="G495" t="s">
        <v>41</v>
      </c>
      <c r="H495">
        <v>140</v>
      </c>
      <c r="I495" s="2">
        <v>800</v>
      </c>
      <c r="J495" s="2">
        <f>Table1[[#This Row],[Quantity]]*Table1[[#This Row],[UnitPrice]]</f>
        <v>112000</v>
      </c>
      <c r="K495" t="s">
        <v>26</v>
      </c>
    </row>
    <row r="496" spans="1:11" x14ac:dyDescent="0.45">
      <c r="A496">
        <v>10495</v>
      </c>
      <c r="B496" s="1">
        <v>45422</v>
      </c>
      <c r="C496" t="s">
        <v>108</v>
      </c>
      <c r="D496" t="s">
        <v>32</v>
      </c>
      <c r="E496" t="s">
        <v>67</v>
      </c>
      <c r="F496" t="s">
        <v>68</v>
      </c>
      <c r="G496" t="s">
        <v>14</v>
      </c>
      <c r="H496">
        <v>2</v>
      </c>
      <c r="I496" s="2">
        <v>9900</v>
      </c>
      <c r="J496" s="2">
        <f>Table1[[#This Row],[Quantity]]*Table1[[#This Row],[UnitPrice]]</f>
        <v>19800</v>
      </c>
      <c r="K496" t="s">
        <v>20</v>
      </c>
    </row>
    <row r="497" spans="1:11" x14ac:dyDescent="0.45">
      <c r="A497">
        <v>10496</v>
      </c>
      <c r="B497" s="1">
        <v>45423</v>
      </c>
      <c r="C497" t="s">
        <v>109</v>
      </c>
      <c r="D497" t="s">
        <v>11</v>
      </c>
      <c r="E497" t="s">
        <v>70</v>
      </c>
      <c r="F497" t="s">
        <v>71</v>
      </c>
      <c r="G497" t="s">
        <v>45</v>
      </c>
      <c r="H497">
        <v>12</v>
      </c>
      <c r="I497" s="2">
        <v>675</v>
      </c>
      <c r="J497" s="2">
        <f>Table1[[#This Row],[Quantity]]*Table1[[#This Row],[UnitPrice]]</f>
        <v>8100</v>
      </c>
      <c r="K497" t="s">
        <v>15</v>
      </c>
    </row>
    <row r="498" spans="1:11" x14ac:dyDescent="0.45">
      <c r="A498">
        <v>10497</v>
      </c>
      <c r="B498" s="1">
        <v>45424</v>
      </c>
      <c r="C498" t="s">
        <v>110</v>
      </c>
      <c r="D498" t="s">
        <v>17</v>
      </c>
      <c r="E498" t="s">
        <v>73</v>
      </c>
      <c r="F498" t="s">
        <v>74</v>
      </c>
      <c r="G498" t="s">
        <v>45</v>
      </c>
      <c r="H498">
        <v>400</v>
      </c>
      <c r="I498" s="2">
        <v>10</v>
      </c>
      <c r="J498" s="2">
        <f>Table1[[#This Row],[Quantity]]*Table1[[#This Row],[UnitPrice]]</f>
        <v>4000</v>
      </c>
      <c r="K498" t="s">
        <v>26</v>
      </c>
    </row>
    <row r="499" spans="1:11" x14ac:dyDescent="0.45">
      <c r="A499">
        <v>10498</v>
      </c>
      <c r="B499" s="1">
        <v>45425</v>
      </c>
      <c r="C499" t="s">
        <v>111</v>
      </c>
      <c r="D499" t="s">
        <v>22</v>
      </c>
      <c r="E499" t="s">
        <v>76</v>
      </c>
      <c r="F499" t="s">
        <v>77</v>
      </c>
      <c r="G499" t="s">
        <v>62</v>
      </c>
      <c r="H499">
        <v>5</v>
      </c>
      <c r="I499" s="2">
        <v>7900</v>
      </c>
      <c r="J499" s="2">
        <f>Table1[[#This Row],[Quantity]]*Table1[[#This Row],[UnitPrice]]</f>
        <v>39500</v>
      </c>
      <c r="K499" t="s">
        <v>20</v>
      </c>
    </row>
    <row r="500" spans="1:11" x14ac:dyDescent="0.45">
      <c r="A500">
        <v>10499</v>
      </c>
      <c r="B500" s="1">
        <v>45426</v>
      </c>
      <c r="C500" t="s">
        <v>112</v>
      </c>
      <c r="D500" t="s">
        <v>28</v>
      </c>
      <c r="E500" t="s">
        <v>79</v>
      </c>
      <c r="F500" t="s">
        <v>80</v>
      </c>
      <c r="G500" t="s">
        <v>41</v>
      </c>
      <c r="H500">
        <v>44</v>
      </c>
      <c r="I500" s="2">
        <v>450</v>
      </c>
      <c r="J500" s="2">
        <f>Table1[[#This Row],[Quantity]]*Table1[[#This Row],[UnitPrice]]</f>
        <v>19800</v>
      </c>
      <c r="K500" t="s">
        <v>15</v>
      </c>
    </row>
    <row r="501" spans="1:11" x14ac:dyDescent="0.45">
      <c r="A501">
        <v>10500</v>
      </c>
      <c r="B501" s="1">
        <v>45427</v>
      </c>
      <c r="C501" t="s">
        <v>113</v>
      </c>
      <c r="D501" t="s">
        <v>32</v>
      </c>
      <c r="E501" t="s">
        <v>82</v>
      </c>
      <c r="F501" t="s">
        <v>83</v>
      </c>
      <c r="G501" t="s">
        <v>14</v>
      </c>
      <c r="H501">
        <v>21</v>
      </c>
      <c r="I501" s="2">
        <v>999</v>
      </c>
      <c r="J501" s="2">
        <f>Table1[[#This Row],[Quantity]]*Table1[[#This Row],[UnitPrice]]</f>
        <v>20979</v>
      </c>
      <c r="K501" t="s">
        <v>20</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736E6-E949-46DA-8C81-9F3EE6259C9A}">
  <dimension ref="A1:K501"/>
  <sheetViews>
    <sheetView workbookViewId="0">
      <selection activeCell="C7" sqref="C7"/>
    </sheetView>
  </sheetViews>
  <sheetFormatPr defaultRowHeight="14.25" x14ac:dyDescent="0.45"/>
  <cols>
    <col min="1" max="1" width="7.19921875" bestFit="1" customWidth="1"/>
    <col min="2" max="2" width="10.06640625" bestFit="1" customWidth="1"/>
    <col min="3" max="3" width="10.53125" bestFit="1" customWidth="1"/>
    <col min="4" max="4" width="6.796875" bestFit="1" customWidth="1"/>
    <col min="5" max="5" width="8.9296875" bestFit="1" customWidth="1"/>
    <col min="6" max="6" width="18.19921875" bestFit="1" customWidth="1"/>
    <col min="7" max="7" width="13" bestFit="1" customWidth="1"/>
    <col min="8" max="8" width="7.73046875" bestFit="1" customWidth="1"/>
    <col min="9" max="9" width="13.33203125" bestFit="1" customWidth="1"/>
    <col min="10" max="10" width="11.9296875" bestFit="1" customWidth="1"/>
    <col min="11" max="11" width="17" bestFit="1" customWidth="1"/>
  </cols>
  <sheetData>
    <row r="1" spans="1:11" x14ac:dyDescent="0.45">
      <c r="A1" t="s">
        <v>0</v>
      </c>
      <c r="B1" t="s">
        <v>1</v>
      </c>
      <c r="C1" t="s">
        <v>2</v>
      </c>
      <c r="D1" t="s">
        <v>3</v>
      </c>
      <c r="E1" t="s">
        <v>4</v>
      </c>
      <c r="F1" t="s">
        <v>5</v>
      </c>
      <c r="G1" t="s">
        <v>6</v>
      </c>
      <c r="H1" t="s">
        <v>7</v>
      </c>
      <c r="I1" t="s">
        <v>8</v>
      </c>
      <c r="J1" t="s">
        <v>9</v>
      </c>
    </row>
    <row r="2" spans="1:11" x14ac:dyDescent="0.45">
      <c r="A2">
        <v>10001</v>
      </c>
      <c r="B2" s="1">
        <v>44928</v>
      </c>
      <c r="C2" t="s">
        <v>10</v>
      </c>
      <c r="D2" t="s">
        <v>11</v>
      </c>
      <c r="E2" t="s">
        <v>12</v>
      </c>
      <c r="F2" t="s">
        <v>13</v>
      </c>
      <c r="G2" t="s">
        <v>14</v>
      </c>
      <c r="H2">
        <v>3</v>
      </c>
      <c r="I2" s="2">
        <v>59900</v>
      </c>
      <c r="J2" t="s">
        <v>15</v>
      </c>
      <c r="K2" s="2"/>
    </row>
    <row r="3" spans="1:11" x14ac:dyDescent="0.45">
      <c r="A3">
        <v>10002</v>
      </c>
      <c r="B3" s="1">
        <v>44929</v>
      </c>
      <c r="C3" t="s">
        <v>16</v>
      </c>
      <c r="D3" t="s">
        <v>17</v>
      </c>
      <c r="E3" t="s">
        <v>18</v>
      </c>
      <c r="F3" t="s">
        <v>19</v>
      </c>
      <c r="G3" t="s">
        <v>14</v>
      </c>
      <c r="H3">
        <v>1</v>
      </c>
      <c r="I3" s="2">
        <v>129900</v>
      </c>
      <c r="J3" t="s">
        <v>20</v>
      </c>
      <c r="K3" s="2"/>
    </row>
    <row r="4" spans="1:11" x14ac:dyDescent="0.45">
      <c r="A4">
        <v>10003</v>
      </c>
      <c r="B4" s="1">
        <v>44930</v>
      </c>
      <c r="C4" t="s">
        <v>21</v>
      </c>
      <c r="D4" t="s">
        <v>22</v>
      </c>
      <c r="E4" t="s">
        <v>23</v>
      </c>
      <c r="F4" t="s">
        <v>24</v>
      </c>
      <c r="G4" t="s">
        <v>25</v>
      </c>
      <c r="I4" s="2">
        <v>19900</v>
      </c>
      <c r="J4" t="s">
        <v>26</v>
      </c>
      <c r="K4" s="2"/>
    </row>
    <row r="5" spans="1:11" x14ac:dyDescent="0.45">
      <c r="A5">
        <v>10004</v>
      </c>
      <c r="B5" s="1">
        <v>44931</v>
      </c>
      <c r="C5" t="s">
        <v>27</v>
      </c>
      <c r="D5" t="s">
        <v>28</v>
      </c>
      <c r="E5" t="s">
        <v>29</v>
      </c>
      <c r="F5" t="s">
        <v>30</v>
      </c>
      <c r="G5" t="s">
        <v>25</v>
      </c>
      <c r="H5">
        <v>1</v>
      </c>
      <c r="I5" s="2">
        <v>34900</v>
      </c>
      <c r="J5" t="s">
        <v>15</v>
      </c>
      <c r="K5" s="2"/>
    </row>
    <row r="6" spans="1:11" x14ac:dyDescent="0.45">
      <c r="A6">
        <v>10005</v>
      </c>
      <c r="B6" s="1">
        <v>44932</v>
      </c>
      <c r="C6" t="s">
        <v>31</v>
      </c>
      <c r="D6" t="s">
        <v>32</v>
      </c>
      <c r="E6" t="s">
        <v>33</v>
      </c>
      <c r="F6" t="s">
        <v>34</v>
      </c>
      <c r="G6" t="s">
        <v>14</v>
      </c>
      <c r="H6">
        <v>5</v>
      </c>
      <c r="I6" s="2">
        <v>2999</v>
      </c>
      <c r="J6" t="s">
        <v>20</v>
      </c>
      <c r="K6" s="2"/>
    </row>
    <row r="7" spans="1:11" x14ac:dyDescent="0.45">
      <c r="A7">
        <v>10006</v>
      </c>
      <c r="B7" s="1">
        <v>44933</v>
      </c>
      <c r="C7" t="s">
        <v>35</v>
      </c>
      <c r="D7" t="s">
        <v>11</v>
      </c>
      <c r="E7" t="s">
        <v>36</v>
      </c>
      <c r="F7" t="s">
        <v>37</v>
      </c>
      <c r="G7" t="s">
        <v>14</v>
      </c>
      <c r="I7" s="2">
        <v>8900</v>
      </c>
      <c r="J7" t="s">
        <v>15</v>
      </c>
      <c r="K7" s="2"/>
    </row>
    <row r="8" spans="1:11" x14ac:dyDescent="0.45">
      <c r="A8">
        <v>10007</v>
      </c>
      <c r="B8" s="1">
        <v>44934</v>
      </c>
      <c r="C8" t="s">
        <v>38</v>
      </c>
      <c r="D8" t="s">
        <v>17</v>
      </c>
      <c r="E8" t="s">
        <v>39</v>
      </c>
      <c r="F8" t="s">
        <v>40</v>
      </c>
      <c r="G8" t="s">
        <v>41</v>
      </c>
      <c r="H8">
        <v>10</v>
      </c>
      <c r="I8" s="2">
        <v>1250</v>
      </c>
      <c r="J8" t="s">
        <v>20</v>
      </c>
      <c r="K8" s="2"/>
    </row>
    <row r="9" spans="1:11" x14ac:dyDescent="0.45">
      <c r="A9">
        <v>10008</v>
      </c>
      <c r="B9" s="1">
        <v>44935</v>
      </c>
      <c r="C9" t="s">
        <v>42</v>
      </c>
      <c r="D9" t="s">
        <v>22</v>
      </c>
      <c r="E9" t="s">
        <v>43</v>
      </c>
      <c r="F9" t="s">
        <v>44</v>
      </c>
      <c r="G9" t="s">
        <v>45</v>
      </c>
      <c r="H9">
        <v>4</v>
      </c>
      <c r="I9" s="2"/>
      <c r="J9" t="s">
        <v>26</v>
      </c>
      <c r="K9" s="2"/>
    </row>
    <row r="10" spans="1:11" x14ac:dyDescent="0.45">
      <c r="A10">
        <v>10009</v>
      </c>
      <c r="B10" s="1">
        <v>44936</v>
      </c>
      <c r="C10" t="s">
        <v>46</v>
      </c>
      <c r="D10" t="s">
        <v>28</v>
      </c>
      <c r="E10" t="s">
        <v>47</v>
      </c>
      <c r="F10" t="s">
        <v>48</v>
      </c>
      <c r="G10" t="s">
        <v>45</v>
      </c>
      <c r="H10">
        <v>20</v>
      </c>
      <c r="I10" s="2">
        <v>350</v>
      </c>
      <c r="J10" t="s">
        <v>15</v>
      </c>
      <c r="K10" s="2"/>
    </row>
    <row r="11" spans="1:11" x14ac:dyDescent="0.45">
      <c r="A11">
        <v>10010</v>
      </c>
      <c r="B11" s="1">
        <v>44937</v>
      </c>
      <c r="C11" t="s">
        <v>49</v>
      </c>
      <c r="D11" t="s">
        <v>32</v>
      </c>
      <c r="E11" t="s">
        <v>50</v>
      </c>
      <c r="F11" t="s">
        <v>51</v>
      </c>
      <c r="G11" t="s">
        <v>14</v>
      </c>
      <c r="H11">
        <v>3</v>
      </c>
      <c r="I11" s="2">
        <v>3999</v>
      </c>
      <c r="J11" t="s">
        <v>52</v>
      </c>
      <c r="K11" s="2"/>
    </row>
    <row r="12" spans="1:11" x14ac:dyDescent="0.45">
      <c r="A12">
        <v>10011</v>
      </c>
      <c r="B12" s="1">
        <v>44938</v>
      </c>
      <c r="C12" t="s">
        <v>53</v>
      </c>
      <c r="D12" t="s">
        <v>11</v>
      </c>
      <c r="E12" t="s">
        <v>54</v>
      </c>
      <c r="F12" t="s">
        <v>55</v>
      </c>
      <c r="G12" t="s">
        <v>14</v>
      </c>
      <c r="I12" s="2">
        <v>24900</v>
      </c>
      <c r="J12" t="s">
        <v>20</v>
      </c>
      <c r="K12" s="2"/>
    </row>
    <row r="13" spans="1:11" x14ac:dyDescent="0.45">
      <c r="A13">
        <v>10012</v>
      </c>
      <c r="B13" s="1">
        <v>44939</v>
      </c>
      <c r="C13" t="s">
        <v>56</v>
      </c>
      <c r="D13" t="s">
        <v>17</v>
      </c>
      <c r="E13" t="s">
        <v>57</v>
      </c>
      <c r="F13" t="s">
        <v>58</v>
      </c>
      <c r="G13" t="s">
        <v>25</v>
      </c>
      <c r="H13">
        <v>1</v>
      </c>
      <c r="I13" s="2">
        <v>15900</v>
      </c>
      <c r="J13" t="s">
        <v>26</v>
      </c>
      <c r="K13" s="2"/>
    </row>
    <row r="14" spans="1:11" x14ac:dyDescent="0.45">
      <c r="A14">
        <v>10013</v>
      </c>
      <c r="B14" s="1">
        <v>44940</v>
      </c>
      <c r="C14" t="s">
        <v>59</v>
      </c>
      <c r="D14" t="s">
        <v>22</v>
      </c>
      <c r="E14" t="s">
        <v>60</v>
      </c>
      <c r="F14" t="s">
        <v>61</v>
      </c>
      <c r="G14" t="s">
        <v>62</v>
      </c>
      <c r="H14">
        <v>6</v>
      </c>
      <c r="I14" s="2">
        <v>2499</v>
      </c>
      <c r="J14" t="s">
        <v>15</v>
      </c>
      <c r="K14" s="2"/>
    </row>
    <row r="15" spans="1:11" x14ac:dyDescent="0.45">
      <c r="A15">
        <v>10014</v>
      </c>
      <c r="B15" s="1">
        <v>44941</v>
      </c>
      <c r="C15" t="s">
        <v>63</v>
      </c>
      <c r="D15" t="s">
        <v>28</v>
      </c>
      <c r="E15" t="s">
        <v>64</v>
      </c>
      <c r="F15" t="s">
        <v>65</v>
      </c>
      <c r="G15" t="s">
        <v>41</v>
      </c>
      <c r="H15">
        <v>12</v>
      </c>
      <c r="I15" s="2">
        <v>800</v>
      </c>
      <c r="J15" t="s">
        <v>20</v>
      </c>
      <c r="K15" s="2"/>
    </row>
    <row r="16" spans="1:11" x14ac:dyDescent="0.45">
      <c r="A16">
        <v>10015</v>
      </c>
      <c r="B16" s="1">
        <v>44942</v>
      </c>
      <c r="C16" t="s">
        <v>66</v>
      </c>
      <c r="D16" t="s">
        <v>32</v>
      </c>
      <c r="E16" t="s">
        <v>67</v>
      </c>
      <c r="F16" t="s">
        <v>68</v>
      </c>
      <c r="G16" t="s">
        <v>14</v>
      </c>
      <c r="H16">
        <v>2</v>
      </c>
      <c r="I16" s="2">
        <v>9900</v>
      </c>
      <c r="J16" t="s">
        <v>15</v>
      </c>
      <c r="K16" s="2"/>
    </row>
    <row r="17" spans="1:11" x14ac:dyDescent="0.45">
      <c r="A17">
        <v>10016</v>
      </c>
      <c r="B17" s="1">
        <v>44943</v>
      </c>
      <c r="C17" t="s">
        <v>69</v>
      </c>
      <c r="D17" t="s">
        <v>11</v>
      </c>
      <c r="E17" t="s">
        <v>70</v>
      </c>
      <c r="F17" t="s">
        <v>71</v>
      </c>
      <c r="G17" t="s">
        <v>45</v>
      </c>
      <c r="H17">
        <v>7</v>
      </c>
      <c r="I17" s="2"/>
      <c r="J17" t="s">
        <v>26</v>
      </c>
      <c r="K17" s="2"/>
    </row>
    <row r="18" spans="1:11" x14ac:dyDescent="0.45">
      <c r="A18">
        <v>10017</v>
      </c>
      <c r="B18" s="1">
        <v>44944</v>
      </c>
      <c r="C18" t="s">
        <v>72</v>
      </c>
      <c r="D18" t="s">
        <v>17</v>
      </c>
      <c r="E18" t="s">
        <v>73</v>
      </c>
      <c r="F18" t="s">
        <v>74</v>
      </c>
      <c r="G18" t="s">
        <v>45</v>
      </c>
      <c r="H18">
        <v>50</v>
      </c>
      <c r="I18" s="2">
        <v>10</v>
      </c>
      <c r="J18" t="s">
        <v>20</v>
      </c>
      <c r="K18" s="2"/>
    </row>
    <row r="19" spans="1:11" x14ac:dyDescent="0.45">
      <c r="A19">
        <v>10018</v>
      </c>
      <c r="B19" s="1">
        <v>44945</v>
      </c>
      <c r="C19" t="s">
        <v>75</v>
      </c>
      <c r="D19" t="s">
        <v>22</v>
      </c>
      <c r="E19" t="s">
        <v>76</v>
      </c>
      <c r="F19" t="s">
        <v>77</v>
      </c>
      <c r="G19" t="s">
        <v>62</v>
      </c>
      <c r="H19">
        <v>2</v>
      </c>
      <c r="I19" s="2">
        <v>7900</v>
      </c>
      <c r="J19" t="s">
        <v>15</v>
      </c>
      <c r="K19" s="2"/>
    </row>
    <row r="20" spans="1:11" x14ac:dyDescent="0.45">
      <c r="A20">
        <v>10019</v>
      </c>
      <c r="B20" s="1">
        <v>44946</v>
      </c>
      <c r="C20" t="s">
        <v>78</v>
      </c>
      <c r="D20" t="s">
        <v>28</v>
      </c>
      <c r="E20" t="s">
        <v>79</v>
      </c>
      <c r="F20" t="s">
        <v>80</v>
      </c>
      <c r="G20" t="s">
        <v>41</v>
      </c>
      <c r="H20">
        <v>15</v>
      </c>
      <c r="I20" s="2">
        <v>450</v>
      </c>
      <c r="J20" t="s">
        <v>52</v>
      </c>
      <c r="K20" s="2"/>
    </row>
    <row r="21" spans="1:11" x14ac:dyDescent="0.45">
      <c r="A21">
        <v>10020</v>
      </c>
      <c r="B21" s="1">
        <v>44947</v>
      </c>
      <c r="C21" t="s">
        <v>81</v>
      </c>
      <c r="D21" t="s">
        <v>32</v>
      </c>
      <c r="E21" t="s">
        <v>82</v>
      </c>
      <c r="F21" t="s">
        <v>83</v>
      </c>
      <c r="G21" t="s">
        <v>14</v>
      </c>
      <c r="H21">
        <v>8</v>
      </c>
      <c r="I21" s="2">
        <v>999</v>
      </c>
      <c r="J21" t="s">
        <v>15</v>
      </c>
      <c r="K21" s="2"/>
    </row>
    <row r="22" spans="1:11" x14ac:dyDescent="0.45">
      <c r="A22">
        <v>10021</v>
      </c>
      <c r="B22" s="1">
        <v>44948</v>
      </c>
      <c r="C22" t="s">
        <v>84</v>
      </c>
      <c r="D22" t="s">
        <v>11</v>
      </c>
      <c r="E22" t="s">
        <v>12</v>
      </c>
      <c r="F22" t="s">
        <v>13</v>
      </c>
      <c r="G22" t="s">
        <v>14</v>
      </c>
      <c r="H22">
        <v>1</v>
      </c>
      <c r="I22" s="2">
        <v>59900</v>
      </c>
      <c r="J22" t="s">
        <v>20</v>
      </c>
      <c r="K22" s="2"/>
    </row>
    <row r="23" spans="1:11" x14ac:dyDescent="0.45">
      <c r="A23">
        <v>10022</v>
      </c>
      <c r="B23" s="1">
        <v>44949</v>
      </c>
      <c r="C23" t="s">
        <v>85</v>
      </c>
      <c r="D23" t="s">
        <v>17</v>
      </c>
      <c r="E23" t="s">
        <v>18</v>
      </c>
      <c r="F23" t="s">
        <v>19</v>
      </c>
      <c r="G23" t="s">
        <v>14</v>
      </c>
      <c r="H23">
        <v>2</v>
      </c>
      <c r="I23" s="2">
        <v>129900</v>
      </c>
      <c r="J23" t="s">
        <v>26</v>
      </c>
      <c r="K23" s="2"/>
    </row>
    <row r="24" spans="1:11" x14ac:dyDescent="0.45">
      <c r="A24">
        <v>10023</v>
      </c>
      <c r="B24" s="1">
        <v>44950</v>
      </c>
      <c r="C24" t="s">
        <v>86</v>
      </c>
      <c r="D24" t="s">
        <v>22</v>
      </c>
      <c r="E24" t="s">
        <v>23</v>
      </c>
      <c r="F24" t="s">
        <v>24</v>
      </c>
      <c r="G24" t="s">
        <v>25</v>
      </c>
      <c r="H24">
        <v>1</v>
      </c>
      <c r="I24" s="2">
        <v>19900</v>
      </c>
      <c r="J24" t="s">
        <v>15</v>
      </c>
      <c r="K24" s="2"/>
    </row>
    <row r="25" spans="1:11" x14ac:dyDescent="0.45">
      <c r="A25">
        <v>10024</v>
      </c>
      <c r="B25" s="1">
        <v>44951</v>
      </c>
      <c r="C25" t="s">
        <v>87</v>
      </c>
      <c r="D25" t="s">
        <v>28</v>
      </c>
      <c r="E25" t="s">
        <v>29</v>
      </c>
      <c r="F25" t="s">
        <v>30</v>
      </c>
      <c r="G25" t="s">
        <v>25</v>
      </c>
      <c r="H25">
        <v>1</v>
      </c>
      <c r="I25" s="2">
        <v>34900</v>
      </c>
      <c r="J25" t="s">
        <v>52</v>
      </c>
      <c r="K25" s="2"/>
    </row>
    <row r="26" spans="1:11" x14ac:dyDescent="0.45">
      <c r="A26">
        <v>10025</v>
      </c>
      <c r="B26" s="1">
        <v>44952</v>
      </c>
      <c r="C26" t="s">
        <v>88</v>
      </c>
      <c r="D26" t="s">
        <v>32</v>
      </c>
      <c r="E26" t="s">
        <v>33</v>
      </c>
      <c r="F26" t="s">
        <v>34</v>
      </c>
      <c r="G26" t="s">
        <v>14</v>
      </c>
      <c r="H26">
        <v>10</v>
      </c>
      <c r="I26" s="2">
        <v>2999</v>
      </c>
      <c r="J26" t="s">
        <v>15</v>
      </c>
      <c r="K26" s="2"/>
    </row>
    <row r="27" spans="1:11" x14ac:dyDescent="0.45">
      <c r="A27">
        <v>10026</v>
      </c>
      <c r="B27" s="1">
        <v>44953</v>
      </c>
      <c r="C27" t="s">
        <v>89</v>
      </c>
      <c r="D27" t="s">
        <v>11</v>
      </c>
      <c r="E27" t="s">
        <v>36</v>
      </c>
      <c r="F27" t="s">
        <v>37</v>
      </c>
      <c r="G27" t="s">
        <v>14</v>
      </c>
      <c r="H27">
        <v>1</v>
      </c>
      <c r="I27" s="2">
        <v>8900</v>
      </c>
      <c r="J27" t="s">
        <v>20</v>
      </c>
      <c r="K27" s="2"/>
    </row>
    <row r="28" spans="1:11" x14ac:dyDescent="0.45">
      <c r="A28">
        <v>10027</v>
      </c>
      <c r="B28" s="1">
        <v>44954</v>
      </c>
      <c r="C28" t="s">
        <v>90</v>
      </c>
      <c r="D28" t="s">
        <v>17</v>
      </c>
      <c r="E28" t="s">
        <v>39</v>
      </c>
      <c r="F28" t="s">
        <v>40</v>
      </c>
      <c r="G28" t="s">
        <v>41</v>
      </c>
      <c r="H28">
        <v>5</v>
      </c>
      <c r="I28" s="2">
        <v>1250</v>
      </c>
      <c r="J28" t="s">
        <v>15</v>
      </c>
      <c r="K28" s="2"/>
    </row>
    <row r="29" spans="1:11" x14ac:dyDescent="0.45">
      <c r="A29">
        <v>10028</v>
      </c>
      <c r="B29" s="1">
        <v>44955</v>
      </c>
      <c r="C29" t="s">
        <v>91</v>
      </c>
      <c r="D29" t="s">
        <v>22</v>
      </c>
      <c r="E29" t="s">
        <v>43</v>
      </c>
      <c r="F29" t="s">
        <v>44</v>
      </c>
      <c r="G29" t="s">
        <v>45</v>
      </c>
      <c r="H29">
        <v>2</v>
      </c>
      <c r="I29" s="2">
        <v>4500</v>
      </c>
      <c r="J29" t="s">
        <v>26</v>
      </c>
      <c r="K29" s="2"/>
    </row>
    <row r="30" spans="1:11" x14ac:dyDescent="0.45">
      <c r="A30">
        <v>10029</v>
      </c>
      <c r="B30" s="1">
        <v>44956</v>
      </c>
      <c r="C30" t="s">
        <v>92</v>
      </c>
      <c r="D30" t="s">
        <v>28</v>
      </c>
      <c r="E30" t="s">
        <v>47</v>
      </c>
      <c r="F30" t="s">
        <v>48</v>
      </c>
      <c r="G30" t="s">
        <v>45</v>
      </c>
      <c r="H30">
        <v>30</v>
      </c>
      <c r="I30" s="2">
        <v>350</v>
      </c>
      <c r="J30" t="s">
        <v>20</v>
      </c>
      <c r="K30" s="2"/>
    </row>
    <row r="31" spans="1:11" x14ac:dyDescent="0.45">
      <c r="A31">
        <v>10030</v>
      </c>
      <c r="B31" s="1">
        <v>44957</v>
      </c>
      <c r="C31" t="s">
        <v>93</v>
      </c>
      <c r="D31" t="s">
        <v>32</v>
      </c>
      <c r="E31" t="s">
        <v>50</v>
      </c>
      <c r="F31" t="s">
        <v>51</v>
      </c>
      <c r="G31" t="s">
        <v>14</v>
      </c>
      <c r="H31">
        <v>4</v>
      </c>
      <c r="I31" s="2">
        <v>3999</v>
      </c>
      <c r="J31" t="s">
        <v>15</v>
      </c>
      <c r="K31" s="2"/>
    </row>
    <row r="32" spans="1:11" x14ac:dyDescent="0.45">
      <c r="A32">
        <v>10031</v>
      </c>
      <c r="B32" s="1">
        <v>44958</v>
      </c>
      <c r="C32" t="s">
        <v>94</v>
      </c>
      <c r="D32" t="s">
        <v>11</v>
      </c>
      <c r="E32" t="s">
        <v>54</v>
      </c>
      <c r="F32" t="s">
        <v>55</v>
      </c>
      <c r="G32" t="s">
        <v>14</v>
      </c>
      <c r="I32" s="2">
        <v>24900</v>
      </c>
      <c r="J32" t="s">
        <v>26</v>
      </c>
      <c r="K32" s="2"/>
    </row>
    <row r="33" spans="1:11" x14ac:dyDescent="0.45">
      <c r="A33">
        <v>10032</v>
      </c>
      <c r="B33" s="1">
        <v>44959</v>
      </c>
      <c r="C33" t="s">
        <v>95</v>
      </c>
      <c r="D33" t="s">
        <v>17</v>
      </c>
      <c r="E33" t="s">
        <v>57</v>
      </c>
      <c r="F33" t="s">
        <v>58</v>
      </c>
      <c r="G33" t="s">
        <v>25</v>
      </c>
      <c r="H33">
        <v>1</v>
      </c>
      <c r="I33" s="2">
        <v>15900</v>
      </c>
      <c r="J33" t="s">
        <v>20</v>
      </c>
      <c r="K33" s="2"/>
    </row>
    <row r="34" spans="1:11" x14ac:dyDescent="0.45">
      <c r="A34">
        <v>10033</v>
      </c>
      <c r="B34" s="1">
        <v>44960</v>
      </c>
      <c r="C34" t="s">
        <v>96</v>
      </c>
      <c r="D34" t="s">
        <v>22</v>
      </c>
      <c r="E34" t="s">
        <v>60</v>
      </c>
      <c r="F34" t="s">
        <v>61</v>
      </c>
      <c r="G34" t="s">
        <v>62</v>
      </c>
      <c r="H34">
        <v>3</v>
      </c>
      <c r="I34" s="2">
        <v>2499</v>
      </c>
      <c r="J34" t="s">
        <v>15</v>
      </c>
      <c r="K34" s="2"/>
    </row>
    <row r="35" spans="1:11" x14ac:dyDescent="0.45">
      <c r="A35">
        <v>10034</v>
      </c>
      <c r="B35" s="1">
        <v>44961</v>
      </c>
      <c r="C35" t="s">
        <v>97</v>
      </c>
      <c r="D35" t="s">
        <v>28</v>
      </c>
      <c r="E35" t="s">
        <v>64</v>
      </c>
      <c r="F35" t="s">
        <v>65</v>
      </c>
      <c r="G35" t="s">
        <v>41</v>
      </c>
      <c r="H35">
        <v>20</v>
      </c>
      <c r="I35" s="2">
        <v>800</v>
      </c>
      <c r="J35" t="s">
        <v>52</v>
      </c>
      <c r="K35" s="2"/>
    </row>
    <row r="36" spans="1:11" x14ac:dyDescent="0.45">
      <c r="A36">
        <v>10035</v>
      </c>
      <c r="B36" s="1">
        <v>44962</v>
      </c>
      <c r="C36" t="s">
        <v>98</v>
      </c>
      <c r="D36" t="s">
        <v>32</v>
      </c>
      <c r="E36" t="s">
        <v>67</v>
      </c>
      <c r="F36" t="s">
        <v>68</v>
      </c>
      <c r="G36" t="s">
        <v>14</v>
      </c>
      <c r="H36">
        <v>1</v>
      </c>
      <c r="I36" s="2">
        <v>9900</v>
      </c>
      <c r="J36" t="s">
        <v>15</v>
      </c>
      <c r="K36" s="2"/>
    </row>
    <row r="37" spans="1:11" x14ac:dyDescent="0.45">
      <c r="A37">
        <v>10036</v>
      </c>
      <c r="B37" s="1">
        <v>44963</v>
      </c>
      <c r="C37" t="s">
        <v>99</v>
      </c>
      <c r="D37" t="s">
        <v>11</v>
      </c>
      <c r="E37" t="s">
        <v>70</v>
      </c>
      <c r="F37" t="s">
        <v>71</v>
      </c>
      <c r="G37" t="s">
        <v>45</v>
      </c>
      <c r="H37">
        <v>10</v>
      </c>
      <c r="I37" s="2">
        <v>675</v>
      </c>
      <c r="J37" t="s">
        <v>26</v>
      </c>
      <c r="K37" s="2"/>
    </row>
    <row r="38" spans="1:11" x14ac:dyDescent="0.45">
      <c r="A38">
        <v>10037</v>
      </c>
      <c r="B38" s="1">
        <v>44964</v>
      </c>
      <c r="C38" t="s">
        <v>100</v>
      </c>
      <c r="D38" t="s">
        <v>17</v>
      </c>
      <c r="E38" t="s">
        <v>73</v>
      </c>
      <c r="F38" t="s">
        <v>74</v>
      </c>
      <c r="G38" t="s">
        <v>45</v>
      </c>
      <c r="H38">
        <v>100</v>
      </c>
      <c r="I38" s="2"/>
      <c r="J38" t="s">
        <v>20</v>
      </c>
      <c r="K38" s="2"/>
    </row>
    <row r="39" spans="1:11" x14ac:dyDescent="0.45">
      <c r="A39">
        <v>10038</v>
      </c>
      <c r="B39" s="1">
        <v>44965</v>
      </c>
      <c r="C39" t="s">
        <v>101</v>
      </c>
      <c r="D39" t="s">
        <v>22</v>
      </c>
      <c r="E39" t="s">
        <v>76</v>
      </c>
      <c r="F39" t="s">
        <v>77</v>
      </c>
      <c r="G39" t="s">
        <v>62</v>
      </c>
      <c r="H39">
        <v>1</v>
      </c>
      <c r="I39" s="2">
        <v>7900</v>
      </c>
      <c r="J39" t="s">
        <v>15</v>
      </c>
      <c r="K39" s="2"/>
    </row>
    <row r="40" spans="1:11" x14ac:dyDescent="0.45">
      <c r="A40">
        <v>10039</v>
      </c>
      <c r="B40" s="1">
        <v>44966</v>
      </c>
      <c r="C40" t="s">
        <v>102</v>
      </c>
      <c r="D40" t="s">
        <v>28</v>
      </c>
      <c r="E40" t="s">
        <v>79</v>
      </c>
      <c r="F40" t="s">
        <v>80</v>
      </c>
      <c r="G40" t="s">
        <v>41</v>
      </c>
      <c r="H40">
        <v>25</v>
      </c>
      <c r="I40" s="2">
        <v>450</v>
      </c>
      <c r="J40" t="s">
        <v>20</v>
      </c>
      <c r="K40" s="2"/>
    </row>
    <row r="41" spans="1:11" x14ac:dyDescent="0.45">
      <c r="A41">
        <v>10040</v>
      </c>
      <c r="B41" s="1">
        <v>44967</v>
      </c>
      <c r="C41" t="s">
        <v>103</v>
      </c>
      <c r="D41" t="s">
        <v>32</v>
      </c>
      <c r="E41" t="s">
        <v>82</v>
      </c>
      <c r="F41" t="s">
        <v>83</v>
      </c>
      <c r="G41" t="s">
        <v>14</v>
      </c>
      <c r="H41">
        <v>15</v>
      </c>
      <c r="I41" s="2">
        <v>999</v>
      </c>
      <c r="J41" t="s">
        <v>15</v>
      </c>
      <c r="K41" s="2"/>
    </row>
    <row r="42" spans="1:11" x14ac:dyDescent="0.45">
      <c r="A42">
        <v>10041</v>
      </c>
      <c r="B42" s="1">
        <v>44968</v>
      </c>
      <c r="C42" t="s">
        <v>104</v>
      </c>
      <c r="D42" t="s">
        <v>11</v>
      </c>
      <c r="E42" t="s">
        <v>12</v>
      </c>
      <c r="F42" t="s">
        <v>13</v>
      </c>
      <c r="G42" t="s">
        <v>14</v>
      </c>
      <c r="I42" s="2">
        <v>59900</v>
      </c>
      <c r="J42" t="s">
        <v>15</v>
      </c>
      <c r="K42" s="2"/>
    </row>
    <row r="43" spans="1:11" x14ac:dyDescent="0.45">
      <c r="A43">
        <v>10042</v>
      </c>
      <c r="B43" s="1">
        <v>44969</v>
      </c>
      <c r="C43" t="s">
        <v>105</v>
      </c>
      <c r="D43" t="s">
        <v>17</v>
      </c>
      <c r="E43" t="s">
        <v>18</v>
      </c>
      <c r="F43" t="s">
        <v>19</v>
      </c>
      <c r="G43" t="s">
        <v>14</v>
      </c>
      <c r="H43">
        <v>1</v>
      </c>
      <c r="I43" s="2"/>
      <c r="J43" t="s">
        <v>20</v>
      </c>
      <c r="K43" s="2"/>
    </row>
    <row r="44" spans="1:11" x14ac:dyDescent="0.45">
      <c r="A44">
        <v>10043</v>
      </c>
      <c r="B44" s="1">
        <v>44970</v>
      </c>
      <c r="C44" t="s">
        <v>106</v>
      </c>
      <c r="D44" t="s">
        <v>22</v>
      </c>
      <c r="E44" t="s">
        <v>23</v>
      </c>
      <c r="F44" t="s">
        <v>24</v>
      </c>
      <c r="G44" t="s">
        <v>25</v>
      </c>
      <c r="H44">
        <v>3</v>
      </c>
      <c r="I44" s="2">
        <v>19900</v>
      </c>
      <c r="J44" t="s">
        <v>26</v>
      </c>
      <c r="K44" s="2"/>
    </row>
    <row r="45" spans="1:11" x14ac:dyDescent="0.45">
      <c r="A45">
        <v>10044</v>
      </c>
      <c r="B45" s="1">
        <v>44971</v>
      </c>
      <c r="C45" t="s">
        <v>107</v>
      </c>
      <c r="D45" t="s">
        <v>28</v>
      </c>
      <c r="E45" t="s">
        <v>29</v>
      </c>
      <c r="F45" t="s">
        <v>30</v>
      </c>
      <c r="G45" t="s">
        <v>25</v>
      </c>
      <c r="H45">
        <v>2</v>
      </c>
      <c r="I45" s="2">
        <v>34900</v>
      </c>
      <c r="J45" t="s">
        <v>15</v>
      </c>
      <c r="K45" s="2"/>
    </row>
    <row r="46" spans="1:11" x14ac:dyDescent="0.45">
      <c r="A46">
        <v>10045</v>
      </c>
      <c r="B46" s="1">
        <v>44972</v>
      </c>
      <c r="C46" t="s">
        <v>108</v>
      </c>
      <c r="D46" t="s">
        <v>32</v>
      </c>
      <c r="E46" t="s">
        <v>33</v>
      </c>
      <c r="F46" t="s">
        <v>34</v>
      </c>
      <c r="G46" t="s">
        <v>14</v>
      </c>
      <c r="H46">
        <v>20</v>
      </c>
      <c r="I46" s="2">
        <v>2999</v>
      </c>
      <c r="J46" t="s">
        <v>52</v>
      </c>
      <c r="K46" s="2"/>
    </row>
    <row r="47" spans="1:11" x14ac:dyDescent="0.45">
      <c r="A47">
        <v>10046</v>
      </c>
      <c r="B47" s="1">
        <v>44973</v>
      </c>
      <c r="C47" t="s">
        <v>109</v>
      </c>
      <c r="D47" t="s">
        <v>11</v>
      </c>
      <c r="E47" t="s">
        <v>36</v>
      </c>
      <c r="F47" t="s">
        <v>37</v>
      </c>
      <c r="G47" t="s">
        <v>14</v>
      </c>
      <c r="H47">
        <v>3</v>
      </c>
      <c r="I47" s="2">
        <v>8900</v>
      </c>
      <c r="J47" t="s">
        <v>15</v>
      </c>
      <c r="K47" s="2"/>
    </row>
    <row r="48" spans="1:11" x14ac:dyDescent="0.45">
      <c r="A48">
        <v>10047</v>
      </c>
      <c r="B48" s="1">
        <v>44974</v>
      </c>
      <c r="C48" t="s">
        <v>110</v>
      </c>
      <c r="D48" t="s">
        <v>17</v>
      </c>
      <c r="E48" t="s">
        <v>39</v>
      </c>
      <c r="F48" t="s">
        <v>40</v>
      </c>
      <c r="G48" t="s">
        <v>41</v>
      </c>
      <c r="H48">
        <v>8</v>
      </c>
      <c r="I48" s="2">
        <v>1250</v>
      </c>
      <c r="J48" t="s">
        <v>20</v>
      </c>
      <c r="K48" s="2"/>
    </row>
    <row r="49" spans="1:11" x14ac:dyDescent="0.45">
      <c r="A49">
        <v>10048</v>
      </c>
      <c r="B49" s="1">
        <v>44975</v>
      </c>
      <c r="C49" t="s">
        <v>111</v>
      </c>
      <c r="D49" t="s">
        <v>22</v>
      </c>
      <c r="E49" t="s">
        <v>43</v>
      </c>
      <c r="F49" t="s">
        <v>44</v>
      </c>
      <c r="G49" t="s">
        <v>45</v>
      </c>
      <c r="H49">
        <v>6</v>
      </c>
      <c r="I49" s="2">
        <v>4500</v>
      </c>
      <c r="J49" t="s">
        <v>15</v>
      </c>
      <c r="K49" s="2"/>
    </row>
    <row r="50" spans="1:11" x14ac:dyDescent="0.45">
      <c r="A50">
        <v>10049</v>
      </c>
      <c r="B50" s="1">
        <v>44976</v>
      </c>
      <c r="C50" t="s">
        <v>112</v>
      </c>
      <c r="D50" t="s">
        <v>28</v>
      </c>
      <c r="E50" t="s">
        <v>47</v>
      </c>
      <c r="F50" t="s">
        <v>48</v>
      </c>
      <c r="G50" t="s">
        <v>45</v>
      </c>
      <c r="H50">
        <v>40</v>
      </c>
      <c r="I50" s="2">
        <v>350</v>
      </c>
      <c r="J50" t="s">
        <v>26</v>
      </c>
      <c r="K50" s="2"/>
    </row>
    <row r="51" spans="1:11" x14ac:dyDescent="0.45">
      <c r="A51">
        <v>10050</v>
      </c>
      <c r="B51" s="1">
        <v>44977</v>
      </c>
      <c r="C51" t="s">
        <v>113</v>
      </c>
      <c r="D51" t="s">
        <v>32</v>
      </c>
      <c r="E51" t="s">
        <v>50</v>
      </c>
      <c r="F51" t="s">
        <v>51</v>
      </c>
      <c r="G51" t="s">
        <v>14</v>
      </c>
      <c r="H51">
        <v>2</v>
      </c>
      <c r="I51" s="2">
        <v>3999</v>
      </c>
      <c r="J51" t="s">
        <v>20</v>
      </c>
      <c r="K51" s="2"/>
    </row>
    <row r="52" spans="1:11" x14ac:dyDescent="0.45">
      <c r="A52">
        <v>10051</v>
      </c>
      <c r="B52" s="1">
        <v>44978</v>
      </c>
      <c r="C52" t="s">
        <v>10</v>
      </c>
      <c r="D52" t="s">
        <v>11</v>
      </c>
      <c r="E52" t="s">
        <v>54</v>
      </c>
      <c r="F52" t="s">
        <v>55</v>
      </c>
      <c r="G52" t="s">
        <v>14</v>
      </c>
      <c r="H52">
        <v>1</v>
      </c>
      <c r="I52" s="2">
        <v>24900</v>
      </c>
      <c r="J52" t="s">
        <v>15</v>
      </c>
      <c r="K52" s="2"/>
    </row>
    <row r="53" spans="1:11" x14ac:dyDescent="0.45">
      <c r="A53">
        <v>10052</v>
      </c>
      <c r="B53" s="1">
        <v>44979</v>
      </c>
      <c r="C53" t="s">
        <v>16</v>
      </c>
      <c r="D53" t="s">
        <v>17</v>
      </c>
      <c r="E53" t="s">
        <v>57</v>
      </c>
      <c r="F53" t="s">
        <v>58</v>
      </c>
      <c r="G53" t="s">
        <v>25</v>
      </c>
      <c r="H53">
        <v>2</v>
      </c>
      <c r="I53" s="2">
        <v>15900</v>
      </c>
      <c r="J53" t="s">
        <v>26</v>
      </c>
      <c r="K53" s="2"/>
    </row>
    <row r="54" spans="1:11" x14ac:dyDescent="0.45">
      <c r="A54">
        <v>10053</v>
      </c>
      <c r="B54" s="1">
        <v>44980</v>
      </c>
      <c r="C54" t="s">
        <v>21</v>
      </c>
      <c r="D54" t="s">
        <v>22</v>
      </c>
      <c r="E54" t="s">
        <v>60</v>
      </c>
      <c r="F54" t="s">
        <v>61</v>
      </c>
      <c r="G54" t="s">
        <v>62</v>
      </c>
      <c r="H54">
        <v>4</v>
      </c>
      <c r="I54" s="2">
        <v>2499</v>
      </c>
      <c r="J54" t="s">
        <v>20</v>
      </c>
      <c r="K54" s="2"/>
    </row>
    <row r="55" spans="1:11" x14ac:dyDescent="0.45">
      <c r="A55">
        <v>10054</v>
      </c>
      <c r="B55" s="1">
        <v>44981</v>
      </c>
      <c r="C55" t="s">
        <v>27</v>
      </c>
      <c r="D55" t="s">
        <v>28</v>
      </c>
      <c r="E55" t="s">
        <v>64</v>
      </c>
      <c r="F55" t="s">
        <v>65</v>
      </c>
      <c r="G55" t="s">
        <v>41</v>
      </c>
      <c r="H55">
        <v>30</v>
      </c>
      <c r="I55" s="2">
        <v>800</v>
      </c>
      <c r="J55" t="s">
        <v>15</v>
      </c>
      <c r="K55" s="2"/>
    </row>
    <row r="56" spans="1:11" x14ac:dyDescent="0.45">
      <c r="A56">
        <v>10055</v>
      </c>
      <c r="B56" s="1">
        <v>44982</v>
      </c>
      <c r="C56" t="s">
        <v>31</v>
      </c>
      <c r="D56" t="s">
        <v>32</v>
      </c>
      <c r="E56" t="s">
        <v>67</v>
      </c>
      <c r="F56" t="s">
        <v>68</v>
      </c>
      <c r="G56" t="s">
        <v>14</v>
      </c>
      <c r="H56">
        <v>3</v>
      </c>
      <c r="I56" s="2">
        <v>9900</v>
      </c>
      <c r="J56" t="s">
        <v>26</v>
      </c>
      <c r="K56" s="2"/>
    </row>
    <row r="57" spans="1:11" x14ac:dyDescent="0.45">
      <c r="A57">
        <v>10056</v>
      </c>
      <c r="B57" s="1">
        <v>44983</v>
      </c>
      <c r="C57" t="s">
        <v>35</v>
      </c>
      <c r="D57" t="s">
        <v>11</v>
      </c>
      <c r="E57" t="s">
        <v>70</v>
      </c>
      <c r="F57" t="s">
        <v>71</v>
      </c>
      <c r="G57" t="s">
        <v>45</v>
      </c>
      <c r="H57">
        <v>5</v>
      </c>
      <c r="I57" s="2">
        <v>675</v>
      </c>
      <c r="J57" t="s">
        <v>20</v>
      </c>
      <c r="K57" s="2"/>
    </row>
    <row r="58" spans="1:11" x14ac:dyDescent="0.45">
      <c r="A58">
        <v>10057</v>
      </c>
      <c r="B58" s="1">
        <v>44984</v>
      </c>
      <c r="C58" t="s">
        <v>38</v>
      </c>
      <c r="D58" t="s">
        <v>17</v>
      </c>
      <c r="E58" t="s">
        <v>73</v>
      </c>
      <c r="F58" t="s">
        <v>74</v>
      </c>
      <c r="G58" t="s">
        <v>45</v>
      </c>
      <c r="H58">
        <v>200</v>
      </c>
      <c r="I58" s="2">
        <v>10</v>
      </c>
      <c r="J58" t="s">
        <v>15</v>
      </c>
      <c r="K58" s="2"/>
    </row>
    <row r="59" spans="1:11" x14ac:dyDescent="0.45">
      <c r="A59">
        <v>10058</v>
      </c>
      <c r="B59" s="1">
        <v>44985</v>
      </c>
      <c r="C59" t="s">
        <v>42</v>
      </c>
      <c r="D59" t="s">
        <v>22</v>
      </c>
      <c r="E59" t="s">
        <v>76</v>
      </c>
      <c r="F59" t="s">
        <v>77</v>
      </c>
      <c r="G59" t="s">
        <v>62</v>
      </c>
      <c r="H59">
        <v>2</v>
      </c>
      <c r="I59" s="2">
        <v>7900</v>
      </c>
      <c r="J59" t="s">
        <v>52</v>
      </c>
      <c r="K59" s="2"/>
    </row>
    <row r="60" spans="1:11" x14ac:dyDescent="0.45">
      <c r="A60">
        <v>10059</v>
      </c>
      <c r="B60" s="1">
        <v>44986</v>
      </c>
      <c r="C60" t="s">
        <v>46</v>
      </c>
      <c r="D60" t="s">
        <v>28</v>
      </c>
      <c r="E60" t="s">
        <v>79</v>
      </c>
      <c r="F60" t="s">
        <v>80</v>
      </c>
      <c r="G60" t="s">
        <v>41</v>
      </c>
      <c r="H60">
        <v>10</v>
      </c>
      <c r="I60" s="2">
        <v>450</v>
      </c>
      <c r="J60" t="s">
        <v>15</v>
      </c>
      <c r="K60" s="2"/>
    </row>
    <row r="61" spans="1:11" x14ac:dyDescent="0.45">
      <c r="A61">
        <v>10060</v>
      </c>
      <c r="B61" s="1">
        <v>44987</v>
      </c>
      <c r="C61" t="s">
        <v>49</v>
      </c>
      <c r="D61" t="s">
        <v>32</v>
      </c>
      <c r="E61" t="s">
        <v>82</v>
      </c>
      <c r="F61" t="s">
        <v>83</v>
      </c>
      <c r="G61" t="s">
        <v>14</v>
      </c>
      <c r="H61">
        <v>25</v>
      </c>
      <c r="I61" s="2">
        <v>999</v>
      </c>
      <c r="J61" t="s">
        <v>20</v>
      </c>
      <c r="K61" s="2"/>
    </row>
    <row r="62" spans="1:11" x14ac:dyDescent="0.45">
      <c r="A62">
        <v>10061</v>
      </c>
      <c r="B62" s="1">
        <v>44988</v>
      </c>
      <c r="C62" t="s">
        <v>53</v>
      </c>
      <c r="D62" t="s">
        <v>11</v>
      </c>
      <c r="E62" t="s">
        <v>12</v>
      </c>
      <c r="F62" t="s">
        <v>13</v>
      </c>
      <c r="G62" t="s">
        <v>14</v>
      </c>
      <c r="H62">
        <v>2</v>
      </c>
      <c r="I62" s="2">
        <v>59900</v>
      </c>
      <c r="J62" t="s">
        <v>26</v>
      </c>
      <c r="K62" s="2"/>
    </row>
    <row r="63" spans="1:11" x14ac:dyDescent="0.45">
      <c r="A63">
        <v>10062</v>
      </c>
      <c r="B63" s="1">
        <v>44989</v>
      </c>
      <c r="C63" t="s">
        <v>56</v>
      </c>
      <c r="D63" t="s">
        <v>17</v>
      </c>
      <c r="E63" t="s">
        <v>18</v>
      </c>
      <c r="F63" t="s">
        <v>19</v>
      </c>
      <c r="G63" t="s">
        <v>14</v>
      </c>
      <c r="H63">
        <v>1</v>
      </c>
      <c r="I63" s="2">
        <v>129900</v>
      </c>
      <c r="J63" t="s">
        <v>15</v>
      </c>
      <c r="K63" s="2"/>
    </row>
    <row r="64" spans="1:11" x14ac:dyDescent="0.45">
      <c r="A64">
        <v>10063</v>
      </c>
      <c r="B64" s="1">
        <v>44990</v>
      </c>
      <c r="C64" t="s">
        <v>59</v>
      </c>
      <c r="D64" t="s">
        <v>22</v>
      </c>
      <c r="E64" t="s">
        <v>23</v>
      </c>
      <c r="F64" t="s">
        <v>24</v>
      </c>
      <c r="G64" t="s">
        <v>25</v>
      </c>
      <c r="I64" s="2">
        <v>19900</v>
      </c>
      <c r="J64" t="s">
        <v>20</v>
      </c>
      <c r="K64" s="2"/>
    </row>
    <row r="65" spans="1:11" x14ac:dyDescent="0.45">
      <c r="A65">
        <v>10064</v>
      </c>
      <c r="B65" s="1">
        <v>44991</v>
      </c>
      <c r="C65" t="s">
        <v>63</v>
      </c>
      <c r="D65" t="s">
        <v>28</v>
      </c>
      <c r="E65" t="s">
        <v>29</v>
      </c>
      <c r="F65" t="s">
        <v>30</v>
      </c>
      <c r="G65" t="s">
        <v>25</v>
      </c>
      <c r="I65" s="2">
        <v>34900</v>
      </c>
      <c r="J65" t="s">
        <v>26</v>
      </c>
      <c r="K65" s="2"/>
    </row>
    <row r="66" spans="1:11" x14ac:dyDescent="0.45">
      <c r="A66">
        <v>10065</v>
      </c>
      <c r="B66" s="1">
        <v>44992</v>
      </c>
      <c r="C66" t="s">
        <v>66</v>
      </c>
      <c r="D66" t="s">
        <v>32</v>
      </c>
      <c r="E66" t="s">
        <v>33</v>
      </c>
      <c r="F66" t="s">
        <v>34</v>
      </c>
      <c r="G66" t="s">
        <v>14</v>
      </c>
      <c r="I66" s="2">
        <v>2999</v>
      </c>
      <c r="J66" t="s">
        <v>15</v>
      </c>
      <c r="K66" s="2"/>
    </row>
    <row r="67" spans="1:11" x14ac:dyDescent="0.45">
      <c r="A67">
        <v>10066</v>
      </c>
      <c r="B67" s="1">
        <v>44993</v>
      </c>
      <c r="C67" t="s">
        <v>69</v>
      </c>
      <c r="D67" t="s">
        <v>11</v>
      </c>
      <c r="E67" t="s">
        <v>36</v>
      </c>
      <c r="F67" t="s">
        <v>37</v>
      </c>
      <c r="G67" t="s">
        <v>14</v>
      </c>
      <c r="I67" s="2">
        <v>8900</v>
      </c>
      <c r="J67" t="s">
        <v>52</v>
      </c>
      <c r="K67" s="2"/>
    </row>
    <row r="68" spans="1:11" x14ac:dyDescent="0.45">
      <c r="A68">
        <v>10067</v>
      </c>
      <c r="B68" s="1">
        <v>44994</v>
      </c>
      <c r="C68" t="s">
        <v>72</v>
      </c>
      <c r="D68" t="s">
        <v>17</v>
      </c>
      <c r="E68" t="s">
        <v>39</v>
      </c>
      <c r="F68" t="s">
        <v>40</v>
      </c>
      <c r="G68" t="s">
        <v>41</v>
      </c>
      <c r="H68">
        <v>12</v>
      </c>
      <c r="I68" s="2">
        <v>1250</v>
      </c>
      <c r="J68" t="s">
        <v>15</v>
      </c>
      <c r="K68" s="2"/>
    </row>
    <row r="69" spans="1:11" x14ac:dyDescent="0.45">
      <c r="A69">
        <v>10068</v>
      </c>
      <c r="B69" s="1">
        <v>44995</v>
      </c>
      <c r="C69" t="s">
        <v>75</v>
      </c>
      <c r="D69" t="s">
        <v>22</v>
      </c>
      <c r="E69" t="s">
        <v>43</v>
      </c>
      <c r="F69" t="s">
        <v>44</v>
      </c>
      <c r="G69" t="s">
        <v>45</v>
      </c>
      <c r="H69">
        <v>8</v>
      </c>
      <c r="I69" s="2">
        <v>4500</v>
      </c>
      <c r="J69" t="s">
        <v>20</v>
      </c>
      <c r="K69" s="2"/>
    </row>
    <row r="70" spans="1:11" x14ac:dyDescent="0.45">
      <c r="A70">
        <v>10069</v>
      </c>
      <c r="B70" s="1">
        <v>44996</v>
      </c>
      <c r="C70" t="s">
        <v>78</v>
      </c>
      <c r="D70" t="s">
        <v>28</v>
      </c>
      <c r="E70" t="s">
        <v>47</v>
      </c>
      <c r="F70" t="s">
        <v>48</v>
      </c>
      <c r="G70" t="s">
        <v>45</v>
      </c>
      <c r="H70">
        <v>10</v>
      </c>
      <c r="I70" s="2">
        <v>350</v>
      </c>
      <c r="J70" t="s">
        <v>15</v>
      </c>
      <c r="K70" s="2"/>
    </row>
    <row r="71" spans="1:11" x14ac:dyDescent="0.45">
      <c r="A71">
        <v>10070</v>
      </c>
      <c r="B71" s="1">
        <v>44997</v>
      </c>
      <c r="C71" t="s">
        <v>81</v>
      </c>
      <c r="D71" t="s">
        <v>32</v>
      </c>
      <c r="E71" t="s">
        <v>50</v>
      </c>
      <c r="F71" t="s">
        <v>51</v>
      </c>
      <c r="G71" t="s">
        <v>14</v>
      </c>
      <c r="H71">
        <v>6</v>
      </c>
      <c r="I71" s="2">
        <v>3999</v>
      </c>
      <c r="J71" t="s">
        <v>26</v>
      </c>
      <c r="K71" s="2"/>
    </row>
    <row r="72" spans="1:11" x14ac:dyDescent="0.45">
      <c r="A72">
        <v>10071</v>
      </c>
      <c r="B72" s="1">
        <v>44998</v>
      </c>
      <c r="C72" t="s">
        <v>84</v>
      </c>
      <c r="D72" t="s">
        <v>11</v>
      </c>
      <c r="E72" t="s">
        <v>54</v>
      </c>
      <c r="F72" t="s">
        <v>55</v>
      </c>
      <c r="G72" t="s">
        <v>14</v>
      </c>
      <c r="H72">
        <v>2</v>
      </c>
      <c r="I72" s="2">
        <v>24900</v>
      </c>
      <c r="J72" t="s">
        <v>20</v>
      </c>
      <c r="K72" s="2"/>
    </row>
    <row r="73" spans="1:11" x14ac:dyDescent="0.45">
      <c r="A73">
        <v>10072</v>
      </c>
      <c r="B73" s="1">
        <v>44999</v>
      </c>
      <c r="C73" t="s">
        <v>85</v>
      </c>
      <c r="D73" t="s">
        <v>17</v>
      </c>
      <c r="E73" t="s">
        <v>57</v>
      </c>
      <c r="F73" t="s">
        <v>58</v>
      </c>
      <c r="G73" t="s">
        <v>25</v>
      </c>
      <c r="H73">
        <v>1</v>
      </c>
      <c r="I73" s="2">
        <v>15900</v>
      </c>
      <c r="J73" t="s">
        <v>15</v>
      </c>
      <c r="K73" s="2"/>
    </row>
    <row r="74" spans="1:11" x14ac:dyDescent="0.45">
      <c r="A74">
        <v>10073</v>
      </c>
      <c r="B74" s="1">
        <v>45000</v>
      </c>
      <c r="C74" t="s">
        <v>86</v>
      </c>
      <c r="D74" t="s">
        <v>22</v>
      </c>
      <c r="E74" t="s">
        <v>60</v>
      </c>
      <c r="F74" t="s">
        <v>61</v>
      </c>
      <c r="G74" t="s">
        <v>62</v>
      </c>
      <c r="H74">
        <v>5</v>
      </c>
      <c r="I74" s="2">
        <v>2499</v>
      </c>
      <c r="J74" t="s">
        <v>26</v>
      </c>
      <c r="K74" s="2"/>
    </row>
    <row r="75" spans="1:11" x14ac:dyDescent="0.45">
      <c r="A75">
        <v>10074</v>
      </c>
      <c r="B75" s="1">
        <v>45001</v>
      </c>
      <c r="C75" t="s">
        <v>87</v>
      </c>
      <c r="D75" t="s">
        <v>28</v>
      </c>
      <c r="E75" t="s">
        <v>64</v>
      </c>
      <c r="F75" t="s">
        <v>65</v>
      </c>
      <c r="G75" t="s">
        <v>41</v>
      </c>
      <c r="H75">
        <v>25</v>
      </c>
      <c r="I75" s="2">
        <v>800</v>
      </c>
      <c r="J75" t="s">
        <v>20</v>
      </c>
      <c r="K75" s="2"/>
    </row>
    <row r="76" spans="1:11" x14ac:dyDescent="0.45">
      <c r="A76">
        <v>10075</v>
      </c>
      <c r="B76" s="1">
        <v>45002</v>
      </c>
      <c r="C76" t="s">
        <v>88</v>
      </c>
      <c r="D76" t="s">
        <v>32</v>
      </c>
      <c r="E76" t="s">
        <v>67</v>
      </c>
      <c r="F76" t="s">
        <v>68</v>
      </c>
      <c r="G76" t="s">
        <v>14</v>
      </c>
      <c r="H76">
        <v>4</v>
      </c>
      <c r="I76" s="2">
        <v>9900</v>
      </c>
      <c r="J76" t="s">
        <v>15</v>
      </c>
      <c r="K76" s="2"/>
    </row>
    <row r="77" spans="1:11" x14ac:dyDescent="0.45">
      <c r="A77">
        <v>10076</v>
      </c>
      <c r="B77" s="1">
        <v>45003</v>
      </c>
      <c r="C77" t="s">
        <v>89</v>
      </c>
      <c r="D77" t="s">
        <v>11</v>
      </c>
      <c r="E77" t="s">
        <v>70</v>
      </c>
      <c r="F77" t="s">
        <v>71</v>
      </c>
      <c r="G77" t="s">
        <v>45</v>
      </c>
      <c r="H77">
        <v>12</v>
      </c>
      <c r="I77" s="2">
        <v>675</v>
      </c>
      <c r="J77" t="s">
        <v>26</v>
      </c>
      <c r="K77" s="2"/>
    </row>
    <row r="78" spans="1:11" x14ac:dyDescent="0.45">
      <c r="A78">
        <v>10077</v>
      </c>
      <c r="B78" s="1">
        <v>45004</v>
      </c>
      <c r="C78" t="s">
        <v>90</v>
      </c>
      <c r="D78" t="s">
        <v>17</v>
      </c>
      <c r="E78" t="s">
        <v>73</v>
      </c>
      <c r="F78" t="s">
        <v>74</v>
      </c>
      <c r="G78" t="s">
        <v>45</v>
      </c>
      <c r="H78">
        <v>150</v>
      </c>
      <c r="I78" s="2">
        <v>10</v>
      </c>
      <c r="J78" t="s">
        <v>15</v>
      </c>
      <c r="K78" s="2"/>
    </row>
    <row r="79" spans="1:11" x14ac:dyDescent="0.45">
      <c r="A79">
        <v>10078</v>
      </c>
      <c r="B79" s="1">
        <v>45005</v>
      </c>
      <c r="C79" t="s">
        <v>91</v>
      </c>
      <c r="D79" t="s">
        <v>22</v>
      </c>
      <c r="E79" t="s">
        <v>76</v>
      </c>
      <c r="F79" t="s">
        <v>77</v>
      </c>
      <c r="G79" t="s">
        <v>62</v>
      </c>
      <c r="H79">
        <v>3</v>
      </c>
      <c r="I79" s="2"/>
      <c r="J79" t="s">
        <v>20</v>
      </c>
      <c r="K79" s="2"/>
    </row>
    <row r="80" spans="1:11" x14ac:dyDescent="0.45">
      <c r="A80">
        <v>10079</v>
      </c>
      <c r="B80" s="1">
        <v>45006</v>
      </c>
      <c r="C80" t="s">
        <v>92</v>
      </c>
      <c r="D80" t="s">
        <v>28</v>
      </c>
      <c r="E80" t="s">
        <v>79</v>
      </c>
      <c r="F80" t="s">
        <v>80</v>
      </c>
      <c r="G80" t="s">
        <v>41</v>
      </c>
      <c r="H80">
        <v>18</v>
      </c>
      <c r="I80" s="2"/>
      <c r="J80" t="s">
        <v>15</v>
      </c>
      <c r="K80" s="2"/>
    </row>
    <row r="81" spans="1:11" x14ac:dyDescent="0.45">
      <c r="A81">
        <v>10080</v>
      </c>
      <c r="B81" s="1">
        <v>45007</v>
      </c>
      <c r="C81" t="s">
        <v>93</v>
      </c>
      <c r="D81" t="s">
        <v>32</v>
      </c>
      <c r="E81" t="s">
        <v>82</v>
      </c>
      <c r="F81" t="s">
        <v>83</v>
      </c>
      <c r="G81" t="s">
        <v>14</v>
      </c>
      <c r="H81">
        <v>30</v>
      </c>
      <c r="I81" s="2"/>
      <c r="J81" t="s">
        <v>26</v>
      </c>
      <c r="K81" s="2"/>
    </row>
    <row r="82" spans="1:11" x14ac:dyDescent="0.45">
      <c r="A82">
        <v>10081</v>
      </c>
      <c r="B82" s="1">
        <v>45008</v>
      </c>
      <c r="C82" t="s">
        <v>94</v>
      </c>
      <c r="D82" t="s">
        <v>11</v>
      </c>
      <c r="E82" t="s">
        <v>12</v>
      </c>
      <c r="F82" t="s">
        <v>13</v>
      </c>
      <c r="G82" t="s">
        <v>14</v>
      </c>
      <c r="H82">
        <v>1</v>
      </c>
      <c r="I82" s="2"/>
      <c r="J82" t="s">
        <v>20</v>
      </c>
      <c r="K82" s="2"/>
    </row>
    <row r="83" spans="1:11" x14ac:dyDescent="0.45">
      <c r="A83">
        <v>10082</v>
      </c>
      <c r="B83" s="1">
        <v>45009</v>
      </c>
      <c r="C83" t="s">
        <v>95</v>
      </c>
      <c r="D83" t="s">
        <v>17</v>
      </c>
      <c r="E83" t="s">
        <v>18</v>
      </c>
      <c r="F83" t="s">
        <v>19</v>
      </c>
      <c r="G83" t="s">
        <v>14</v>
      </c>
      <c r="H83">
        <v>3</v>
      </c>
      <c r="I83" s="2">
        <v>129900</v>
      </c>
      <c r="J83" t="s">
        <v>15</v>
      </c>
      <c r="K83" s="2"/>
    </row>
    <row r="84" spans="1:11" x14ac:dyDescent="0.45">
      <c r="A84">
        <v>10083</v>
      </c>
      <c r="B84" s="1">
        <v>45010</v>
      </c>
      <c r="C84" t="s">
        <v>96</v>
      </c>
      <c r="D84" t="s">
        <v>22</v>
      </c>
      <c r="E84" t="s">
        <v>23</v>
      </c>
      <c r="F84" t="s">
        <v>24</v>
      </c>
      <c r="G84" t="s">
        <v>25</v>
      </c>
      <c r="H84">
        <v>2</v>
      </c>
      <c r="I84" s="2">
        <v>19900</v>
      </c>
      <c r="J84" t="s">
        <v>26</v>
      </c>
      <c r="K84" s="2"/>
    </row>
    <row r="85" spans="1:11" x14ac:dyDescent="0.45">
      <c r="A85">
        <v>10084</v>
      </c>
      <c r="B85" s="1">
        <v>45011</v>
      </c>
      <c r="C85" t="s">
        <v>97</v>
      </c>
      <c r="D85" t="s">
        <v>28</v>
      </c>
      <c r="E85" t="s">
        <v>29</v>
      </c>
      <c r="F85" t="s">
        <v>30</v>
      </c>
      <c r="G85" t="s">
        <v>25</v>
      </c>
      <c r="H85">
        <v>1</v>
      </c>
      <c r="I85" s="2">
        <v>34900</v>
      </c>
      <c r="J85" t="s">
        <v>15</v>
      </c>
      <c r="K85" s="2"/>
    </row>
    <row r="86" spans="1:11" x14ac:dyDescent="0.45">
      <c r="A86">
        <v>10085</v>
      </c>
      <c r="B86" s="1">
        <v>45012</v>
      </c>
      <c r="C86" t="s">
        <v>98</v>
      </c>
      <c r="D86" t="s">
        <v>32</v>
      </c>
      <c r="E86" t="s">
        <v>33</v>
      </c>
      <c r="F86" t="s">
        <v>34</v>
      </c>
      <c r="G86" t="s">
        <v>14</v>
      </c>
      <c r="H86">
        <v>8</v>
      </c>
      <c r="I86" s="2">
        <v>2999</v>
      </c>
      <c r="J86" t="s">
        <v>20</v>
      </c>
      <c r="K86" s="2"/>
    </row>
    <row r="87" spans="1:11" x14ac:dyDescent="0.45">
      <c r="A87">
        <v>10086</v>
      </c>
      <c r="B87" s="1">
        <v>45013</v>
      </c>
      <c r="C87" t="s">
        <v>99</v>
      </c>
      <c r="D87" t="s">
        <v>11</v>
      </c>
      <c r="E87" t="s">
        <v>36</v>
      </c>
      <c r="F87" t="s">
        <v>37</v>
      </c>
      <c r="G87" t="s">
        <v>14</v>
      </c>
      <c r="H87">
        <v>4</v>
      </c>
      <c r="I87" s="2">
        <v>8900</v>
      </c>
      <c r="J87" t="s">
        <v>15</v>
      </c>
      <c r="K87" s="2"/>
    </row>
    <row r="88" spans="1:11" x14ac:dyDescent="0.45">
      <c r="A88">
        <v>10087</v>
      </c>
      <c r="B88" s="1">
        <v>45014</v>
      </c>
      <c r="C88" t="s">
        <v>100</v>
      </c>
      <c r="D88" t="s">
        <v>17</v>
      </c>
      <c r="E88" t="s">
        <v>39</v>
      </c>
      <c r="F88" t="s">
        <v>40</v>
      </c>
      <c r="G88" t="s">
        <v>41</v>
      </c>
      <c r="H88">
        <v>6</v>
      </c>
      <c r="I88" s="2">
        <v>1250</v>
      </c>
      <c r="J88" t="s">
        <v>26</v>
      </c>
      <c r="K88" s="2"/>
    </row>
    <row r="89" spans="1:11" x14ac:dyDescent="0.45">
      <c r="A89">
        <v>10088</v>
      </c>
      <c r="B89" s="1">
        <v>45015</v>
      </c>
      <c r="C89" t="s">
        <v>101</v>
      </c>
      <c r="D89" t="s">
        <v>22</v>
      </c>
      <c r="E89" t="s">
        <v>43</v>
      </c>
      <c r="F89" t="s">
        <v>44</v>
      </c>
      <c r="G89" t="s">
        <v>45</v>
      </c>
      <c r="H89">
        <v>10</v>
      </c>
      <c r="I89" s="2">
        <v>4500</v>
      </c>
      <c r="J89" t="s">
        <v>15</v>
      </c>
      <c r="K89" s="2"/>
    </row>
    <row r="90" spans="1:11" x14ac:dyDescent="0.45">
      <c r="A90">
        <v>10089</v>
      </c>
      <c r="B90" s="1">
        <v>45016</v>
      </c>
      <c r="C90" t="s">
        <v>102</v>
      </c>
      <c r="D90" t="s">
        <v>28</v>
      </c>
      <c r="E90" t="s">
        <v>47</v>
      </c>
      <c r="F90" t="s">
        <v>48</v>
      </c>
      <c r="G90" t="s">
        <v>45</v>
      </c>
      <c r="H90">
        <v>35</v>
      </c>
      <c r="I90" s="2">
        <v>350</v>
      </c>
      <c r="J90" t="s">
        <v>20</v>
      </c>
      <c r="K90" s="2"/>
    </row>
    <row r="91" spans="1:11" x14ac:dyDescent="0.45">
      <c r="A91">
        <v>10090</v>
      </c>
      <c r="B91" s="1">
        <v>45017</v>
      </c>
      <c r="C91" t="s">
        <v>103</v>
      </c>
      <c r="D91" t="s">
        <v>32</v>
      </c>
      <c r="E91" t="s">
        <v>50</v>
      </c>
      <c r="F91" t="s">
        <v>51</v>
      </c>
      <c r="G91" t="s">
        <v>14</v>
      </c>
      <c r="H91">
        <v>1</v>
      </c>
      <c r="I91" s="2">
        <v>3999</v>
      </c>
      <c r="J91" t="s">
        <v>15</v>
      </c>
      <c r="K91" s="2"/>
    </row>
    <row r="92" spans="1:11" x14ac:dyDescent="0.45">
      <c r="A92">
        <v>10091</v>
      </c>
      <c r="B92" s="1">
        <v>45018</v>
      </c>
      <c r="C92" t="s">
        <v>104</v>
      </c>
      <c r="D92" t="s">
        <v>11</v>
      </c>
      <c r="E92" t="s">
        <v>54</v>
      </c>
      <c r="F92" t="s">
        <v>55</v>
      </c>
      <c r="G92" t="s">
        <v>14</v>
      </c>
      <c r="H92">
        <v>3</v>
      </c>
      <c r="I92" s="2">
        <v>24900</v>
      </c>
      <c r="J92" t="s">
        <v>26</v>
      </c>
      <c r="K92" s="2"/>
    </row>
    <row r="93" spans="1:11" x14ac:dyDescent="0.45">
      <c r="A93">
        <v>10092</v>
      </c>
      <c r="B93" s="1">
        <v>45019</v>
      </c>
      <c r="C93" t="s">
        <v>105</v>
      </c>
      <c r="D93" t="s">
        <v>17</v>
      </c>
      <c r="E93" t="s">
        <v>57</v>
      </c>
      <c r="F93" t="s">
        <v>58</v>
      </c>
      <c r="G93" t="s">
        <v>25</v>
      </c>
      <c r="H93">
        <v>1</v>
      </c>
      <c r="I93" s="2">
        <v>15900</v>
      </c>
      <c r="J93" t="s">
        <v>20</v>
      </c>
      <c r="K93" s="2"/>
    </row>
    <row r="94" spans="1:11" x14ac:dyDescent="0.45">
      <c r="A94">
        <v>10093</v>
      </c>
      <c r="B94" s="1">
        <v>45020</v>
      </c>
      <c r="C94" t="s">
        <v>106</v>
      </c>
      <c r="D94" t="s">
        <v>22</v>
      </c>
      <c r="E94" t="s">
        <v>60</v>
      </c>
      <c r="F94" t="s">
        <v>61</v>
      </c>
      <c r="G94" t="s">
        <v>62</v>
      </c>
      <c r="H94">
        <v>7</v>
      </c>
      <c r="I94" s="2">
        <v>2499</v>
      </c>
      <c r="J94" t="s">
        <v>15</v>
      </c>
      <c r="K94" s="2"/>
    </row>
    <row r="95" spans="1:11" x14ac:dyDescent="0.45">
      <c r="A95">
        <v>10094</v>
      </c>
      <c r="B95" s="1">
        <v>45021</v>
      </c>
      <c r="C95" t="s">
        <v>107</v>
      </c>
      <c r="D95" t="s">
        <v>28</v>
      </c>
      <c r="E95" t="s">
        <v>64</v>
      </c>
      <c r="F95" t="s">
        <v>65</v>
      </c>
      <c r="G95" t="s">
        <v>41</v>
      </c>
      <c r="I95" s="2">
        <v>800</v>
      </c>
      <c r="J95" t="s">
        <v>26</v>
      </c>
      <c r="K95" s="2"/>
    </row>
    <row r="96" spans="1:11" x14ac:dyDescent="0.45">
      <c r="A96">
        <v>10095</v>
      </c>
      <c r="B96" s="1">
        <v>45022</v>
      </c>
      <c r="C96" t="s">
        <v>108</v>
      </c>
      <c r="D96" t="s">
        <v>32</v>
      </c>
      <c r="E96" t="s">
        <v>67</v>
      </c>
      <c r="F96" t="s">
        <v>68</v>
      </c>
      <c r="G96" t="s">
        <v>14</v>
      </c>
      <c r="I96" s="2">
        <v>9900</v>
      </c>
      <c r="J96" t="s">
        <v>20</v>
      </c>
      <c r="K96" s="2"/>
    </row>
    <row r="97" spans="1:11" x14ac:dyDescent="0.45">
      <c r="A97">
        <v>10096</v>
      </c>
      <c r="B97" s="1">
        <v>45023</v>
      </c>
      <c r="C97" t="s">
        <v>109</v>
      </c>
      <c r="D97" t="s">
        <v>11</v>
      </c>
      <c r="E97" t="s">
        <v>70</v>
      </c>
      <c r="F97" t="s">
        <v>71</v>
      </c>
      <c r="G97" t="s">
        <v>45</v>
      </c>
      <c r="I97" s="2">
        <v>675</v>
      </c>
      <c r="J97" t="s">
        <v>15</v>
      </c>
      <c r="K97" s="2"/>
    </row>
    <row r="98" spans="1:11" x14ac:dyDescent="0.45">
      <c r="A98">
        <v>10097</v>
      </c>
      <c r="B98" s="1">
        <v>45024</v>
      </c>
      <c r="C98" t="s">
        <v>110</v>
      </c>
      <c r="D98" t="s">
        <v>17</v>
      </c>
      <c r="E98" t="s">
        <v>73</v>
      </c>
      <c r="F98" t="s">
        <v>74</v>
      </c>
      <c r="G98" t="s">
        <v>45</v>
      </c>
      <c r="I98" s="2">
        <v>10</v>
      </c>
      <c r="J98" t="s">
        <v>26</v>
      </c>
      <c r="K98" s="2"/>
    </row>
    <row r="99" spans="1:11" x14ac:dyDescent="0.45">
      <c r="A99">
        <v>10098</v>
      </c>
      <c r="B99" s="1">
        <v>45025</v>
      </c>
      <c r="C99" t="s">
        <v>111</v>
      </c>
      <c r="D99" t="s">
        <v>22</v>
      </c>
      <c r="E99" t="s">
        <v>76</v>
      </c>
      <c r="F99" t="s">
        <v>77</v>
      </c>
      <c r="G99" t="s">
        <v>62</v>
      </c>
      <c r="H99">
        <v>4</v>
      </c>
      <c r="I99" s="2">
        <v>7900</v>
      </c>
      <c r="J99" t="s">
        <v>15</v>
      </c>
      <c r="K99" s="2"/>
    </row>
    <row r="100" spans="1:11" x14ac:dyDescent="0.45">
      <c r="A100">
        <v>10099</v>
      </c>
      <c r="B100" s="1">
        <v>45026</v>
      </c>
      <c r="C100" t="s">
        <v>112</v>
      </c>
      <c r="D100" t="s">
        <v>28</v>
      </c>
      <c r="E100" t="s">
        <v>79</v>
      </c>
      <c r="F100" t="s">
        <v>80</v>
      </c>
      <c r="G100" t="s">
        <v>41</v>
      </c>
      <c r="H100">
        <v>20</v>
      </c>
      <c r="I100" s="2">
        <v>450</v>
      </c>
      <c r="J100" t="s">
        <v>20</v>
      </c>
      <c r="K100" s="2"/>
    </row>
    <row r="101" spans="1:11" x14ac:dyDescent="0.45">
      <c r="A101">
        <v>10100</v>
      </c>
      <c r="B101" s="1">
        <v>45027</v>
      </c>
      <c r="C101" t="s">
        <v>113</v>
      </c>
      <c r="D101" t="s">
        <v>32</v>
      </c>
      <c r="E101" t="s">
        <v>82</v>
      </c>
      <c r="F101" t="s">
        <v>83</v>
      </c>
      <c r="G101" t="s">
        <v>14</v>
      </c>
      <c r="I101" s="2">
        <v>999</v>
      </c>
      <c r="J101" t="s">
        <v>15</v>
      </c>
      <c r="K101" s="2"/>
    </row>
    <row r="102" spans="1:11" x14ac:dyDescent="0.45">
      <c r="A102">
        <v>10101</v>
      </c>
      <c r="B102" s="1">
        <v>45028</v>
      </c>
      <c r="C102" t="s">
        <v>10</v>
      </c>
      <c r="D102" t="s">
        <v>11</v>
      </c>
      <c r="E102" t="s">
        <v>12</v>
      </c>
      <c r="F102" t="s">
        <v>13</v>
      </c>
      <c r="G102" t="s">
        <v>14</v>
      </c>
      <c r="I102" s="2">
        <v>59900</v>
      </c>
      <c r="J102" t="s">
        <v>26</v>
      </c>
      <c r="K102" s="2"/>
    </row>
    <row r="103" spans="1:11" x14ac:dyDescent="0.45">
      <c r="A103">
        <v>10102</v>
      </c>
      <c r="B103" s="1">
        <v>45029</v>
      </c>
      <c r="C103" t="s">
        <v>16</v>
      </c>
      <c r="D103" t="s">
        <v>17</v>
      </c>
      <c r="E103" t="s">
        <v>18</v>
      </c>
      <c r="F103" t="s">
        <v>19</v>
      </c>
      <c r="G103" t="s">
        <v>14</v>
      </c>
      <c r="H103">
        <v>1</v>
      </c>
      <c r="I103" s="2">
        <v>129900</v>
      </c>
      <c r="J103" t="s">
        <v>15</v>
      </c>
      <c r="K103" s="2"/>
    </row>
    <row r="104" spans="1:11" x14ac:dyDescent="0.45">
      <c r="A104">
        <v>10103</v>
      </c>
      <c r="B104" s="1">
        <v>45030</v>
      </c>
      <c r="C104" t="s">
        <v>21</v>
      </c>
      <c r="D104" t="s">
        <v>22</v>
      </c>
      <c r="E104" t="s">
        <v>23</v>
      </c>
      <c r="F104" t="s">
        <v>24</v>
      </c>
      <c r="G104" t="s">
        <v>25</v>
      </c>
      <c r="H104">
        <v>2</v>
      </c>
      <c r="I104" s="2">
        <v>19900</v>
      </c>
      <c r="J104" t="s">
        <v>20</v>
      </c>
      <c r="K104" s="2"/>
    </row>
    <row r="105" spans="1:11" x14ac:dyDescent="0.45">
      <c r="A105">
        <v>10104</v>
      </c>
      <c r="B105" s="1">
        <v>45031</v>
      </c>
      <c r="C105" t="s">
        <v>27</v>
      </c>
      <c r="D105" t="s">
        <v>28</v>
      </c>
      <c r="E105" t="s">
        <v>29</v>
      </c>
      <c r="F105" t="s">
        <v>30</v>
      </c>
      <c r="G105" t="s">
        <v>25</v>
      </c>
      <c r="H105">
        <v>1</v>
      </c>
      <c r="I105" s="2">
        <v>34900</v>
      </c>
      <c r="J105" t="s">
        <v>26</v>
      </c>
      <c r="K105" s="2"/>
    </row>
    <row r="106" spans="1:11" x14ac:dyDescent="0.45">
      <c r="A106">
        <v>10105</v>
      </c>
      <c r="B106" s="1">
        <v>45032</v>
      </c>
      <c r="C106" t="s">
        <v>31</v>
      </c>
      <c r="D106" t="s">
        <v>32</v>
      </c>
      <c r="E106" t="s">
        <v>33</v>
      </c>
      <c r="F106" t="s">
        <v>34</v>
      </c>
      <c r="G106" t="s">
        <v>14</v>
      </c>
      <c r="H106">
        <v>25</v>
      </c>
      <c r="I106" s="2">
        <v>2999</v>
      </c>
      <c r="J106" t="s">
        <v>15</v>
      </c>
      <c r="K106" s="2"/>
    </row>
    <row r="107" spans="1:11" x14ac:dyDescent="0.45">
      <c r="A107">
        <v>10106</v>
      </c>
      <c r="B107" s="1">
        <v>45033</v>
      </c>
      <c r="C107" t="s">
        <v>35</v>
      </c>
      <c r="D107" t="s">
        <v>11</v>
      </c>
      <c r="E107" t="s">
        <v>36</v>
      </c>
      <c r="F107" t="s">
        <v>37</v>
      </c>
      <c r="G107" t="s">
        <v>14</v>
      </c>
      <c r="H107">
        <v>1</v>
      </c>
      <c r="I107" s="2"/>
      <c r="J107" t="s">
        <v>20</v>
      </c>
      <c r="K107" s="2"/>
    </row>
    <row r="108" spans="1:11" x14ac:dyDescent="0.45">
      <c r="A108">
        <v>10107</v>
      </c>
      <c r="B108" s="1">
        <v>45034</v>
      </c>
      <c r="C108" t="s">
        <v>38</v>
      </c>
      <c r="D108" t="s">
        <v>17</v>
      </c>
      <c r="E108" t="s">
        <v>39</v>
      </c>
      <c r="F108" t="s">
        <v>40</v>
      </c>
      <c r="G108" t="s">
        <v>41</v>
      </c>
      <c r="H108">
        <v>7</v>
      </c>
      <c r="I108" s="2"/>
      <c r="J108" t="s">
        <v>15</v>
      </c>
      <c r="K108" s="2"/>
    </row>
    <row r="109" spans="1:11" x14ac:dyDescent="0.45">
      <c r="A109">
        <v>10108</v>
      </c>
      <c r="B109" s="1">
        <v>45035</v>
      </c>
      <c r="C109" t="s">
        <v>42</v>
      </c>
      <c r="D109" t="s">
        <v>22</v>
      </c>
      <c r="E109" t="s">
        <v>43</v>
      </c>
      <c r="F109" t="s">
        <v>44</v>
      </c>
      <c r="G109" t="s">
        <v>45</v>
      </c>
      <c r="H109">
        <v>3</v>
      </c>
      <c r="I109" s="2">
        <v>4500</v>
      </c>
      <c r="J109" t="s">
        <v>26</v>
      </c>
      <c r="K109" s="2"/>
    </row>
    <row r="110" spans="1:11" x14ac:dyDescent="0.45">
      <c r="A110">
        <v>10109</v>
      </c>
      <c r="B110" s="1">
        <v>45036</v>
      </c>
      <c r="C110" t="s">
        <v>46</v>
      </c>
      <c r="D110" t="s">
        <v>28</v>
      </c>
      <c r="E110" t="s">
        <v>47</v>
      </c>
      <c r="F110" t="s">
        <v>48</v>
      </c>
      <c r="G110" t="s">
        <v>45</v>
      </c>
      <c r="H110">
        <v>45</v>
      </c>
      <c r="I110" s="2">
        <v>350</v>
      </c>
      <c r="J110" t="s">
        <v>15</v>
      </c>
      <c r="K110" s="2"/>
    </row>
    <row r="111" spans="1:11" x14ac:dyDescent="0.45">
      <c r="A111">
        <v>10110</v>
      </c>
      <c r="B111" s="1">
        <v>45037</v>
      </c>
      <c r="C111" t="s">
        <v>49</v>
      </c>
      <c r="D111" t="s">
        <v>32</v>
      </c>
      <c r="E111" t="s">
        <v>50</v>
      </c>
      <c r="F111" t="s">
        <v>51</v>
      </c>
      <c r="G111" t="s">
        <v>14</v>
      </c>
      <c r="I111" s="2">
        <v>3999</v>
      </c>
      <c r="J111" t="s">
        <v>20</v>
      </c>
      <c r="K111" s="2"/>
    </row>
    <row r="112" spans="1:11" x14ac:dyDescent="0.45">
      <c r="A112">
        <v>10111</v>
      </c>
      <c r="B112" s="1">
        <v>45038</v>
      </c>
      <c r="C112" t="s">
        <v>53</v>
      </c>
      <c r="D112" t="s">
        <v>11</v>
      </c>
      <c r="E112" t="s">
        <v>54</v>
      </c>
      <c r="F112" t="s">
        <v>55</v>
      </c>
      <c r="G112" t="s">
        <v>14</v>
      </c>
      <c r="I112" s="2">
        <v>24900</v>
      </c>
      <c r="J112" t="s">
        <v>15</v>
      </c>
      <c r="K112" s="2"/>
    </row>
    <row r="113" spans="1:11" x14ac:dyDescent="0.45">
      <c r="A113">
        <v>10112</v>
      </c>
      <c r="B113" s="1">
        <v>45039</v>
      </c>
      <c r="C113" t="s">
        <v>56</v>
      </c>
      <c r="D113" t="s">
        <v>17</v>
      </c>
      <c r="E113" t="s">
        <v>57</v>
      </c>
      <c r="F113" t="s">
        <v>58</v>
      </c>
      <c r="G113" t="s">
        <v>25</v>
      </c>
      <c r="H113">
        <v>2</v>
      </c>
      <c r="I113" s="2">
        <v>15900</v>
      </c>
      <c r="J113" t="s">
        <v>26</v>
      </c>
      <c r="K113" s="2"/>
    </row>
    <row r="114" spans="1:11" x14ac:dyDescent="0.45">
      <c r="A114">
        <v>10113</v>
      </c>
      <c r="B114" s="1">
        <v>45040</v>
      </c>
      <c r="C114" t="s">
        <v>59</v>
      </c>
      <c r="D114" t="s">
        <v>22</v>
      </c>
      <c r="E114" t="s">
        <v>60</v>
      </c>
      <c r="F114" t="s">
        <v>61</v>
      </c>
      <c r="G114" t="s">
        <v>62</v>
      </c>
      <c r="H114">
        <v>2</v>
      </c>
      <c r="I114" s="2">
        <v>2499</v>
      </c>
      <c r="J114" t="s">
        <v>20</v>
      </c>
      <c r="K114" s="2"/>
    </row>
    <row r="115" spans="1:11" x14ac:dyDescent="0.45">
      <c r="A115">
        <v>10114</v>
      </c>
      <c r="B115" s="1">
        <v>45041</v>
      </c>
      <c r="C115" t="s">
        <v>63</v>
      </c>
      <c r="D115" t="s">
        <v>28</v>
      </c>
      <c r="E115" t="s">
        <v>64</v>
      </c>
      <c r="F115" t="s">
        <v>65</v>
      </c>
      <c r="G115" t="s">
        <v>41</v>
      </c>
      <c r="H115">
        <v>50</v>
      </c>
      <c r="I115" s="2"/>
      <c r="J115" t="s">
        <v>15</v>
      </c>
      <c r="K115" s="2"/>
    </row>
    <row r="116" spans="1:11" x14ac:dyDescent="0.45">
      <c r="A116">
        <v>10115</v>
      </c>
      <c r="B116" s="1">
        <v>45042</v>
      </c>
      <c r="C116" t="s">
        <v>66</v>
      </c>
      <c r="D116" t="s">
        <v>32</v>
      </c>
      <c r="E116" t="s">
        <v>67</v>
      </c>
      <c r="F116" t="s">
        <v>68</v>
      </c>
      <c r="G116" t="s">
        <v>14</v>
      </c>
      <c r="H116">
        <v>5</v>
      </c>
      <c r="I116" s="2">
        <v>9900</v>
      </c>
      <c r="J116" t="s">
        <v>26</v>
      </c>
      <c r="K116" s="2"/>
    </row>
    <row r="117" spans="1:11" x14ac:dyDescent="0.45">
      <c r="A117">
        <v>10116</v>
      </c>
      <c r="B117" s="1">
        <v>45043</v>
      </c>
      <c r="C117" t="s">
        <v>69</v>
      </c>
      <c r="D117" t="s">
        <v>11</v>
      </c>
      <c r="E117" t="s">
        <v>70</v>
      </c>
      <c r="F117" t="s">
        <v>71</v>
      </c>
      <c r="G117" t="s">
        <v>45</v>
      </c>
      <c r="I117" s="2">
        <v>675</v>
      </c>
      <c r="J117" t="s">
        <v>15</v>
      </c>
      <c r="K117" s="2"/>
    </row>
    <row r="118" spans="1:11" x14ac:dyDescent="0.45">
      <c r="A118">
        <v>10117</v>
      </c>
      <c r="B118" s="1">
        <v>45044</v>
      </c>
      <c r="C118" t="s">
        <v>72</v>
      </c>
      <c r="D118" t="s">
        <v>17</v>
      </c>
      <c r="E118" t="s">
        <v>73</v>
      </c>
      <c r="F118" t="s">
        <v>74</v>
      </c>
      <c r="G118" t="s">
        <v>45</v>
      </c>
      <c r="I118" s="2">
        <v>10</v>
      </c>
      <c r="J118" t="s">
        <v>20</v>
      </c>
      <c r="K118" s="2"/>
    </row>
    <row r="119" spans="1:11" x14ac:dyDescent="0.45">
      <c r="A119">
        <v>10118</v>
      </c>
      <c r="B119" s="1">
        <v>45045</v>
      </c>
      <c r="C119" t="s">
        <v>75</v>
      </c>
      <c r="D119" t="s">
        <v>22</v>
      </c>
      <c r="E119" t="s">
        <v>76</v>
      </c>
      <c r="F119" t="s">
        <v>77</v>
      </c>
      <c r="G119" t="s">
        <v>62</v>
      </c>
      <c r="H119">
        <v>1</v>
      </c>
      <c r="I119" s="2">
        <v>7900</v>
      </c>
      <c r="J119" t="s">
        <v>26</v>
      </c>
      <c r="K119" s="2"/>
    </row>
    <row r="120" spans="1:11" x14ac:dyDescent="0.45">
      <c r="A120">
        <v>10119</v>
      </c>
      <c r="B120" s="1">
        <v>45046</v>
      </c>
      <c r="C120" t="s">
        <v>78</v>
      </c>
      <c r="D120" t="s">
        <v>28</v>
      </c>
      <c r="E120" t="s">
        <v>79</v>
      </c>
      <c r="F120" t="s">
        <v>80</v>
      </c>
      <c r="G120" t="s">
        <v>41</v>
      </c>
      <c r="H120">
        <v>30</v>
      </c>
      <c r="I120" s="2">
        <v>450</v>
      </c>
      <c r="J120" t="s">
        <v>15</v>
      </c>
      <c r="K120" s="2"/>
    </row>
    <row r="121" spans="1:11" x14ac:dyDescent="0.45">
      <c r="A121">
        <v>10120</v>
      </c>
      <c r="B121" s="1">
        <v>45047</v>
      </c>
      <c r="C121" t="s">
        <v>81</v>
      </c>
      <c r="D121" t="s">
        <v>32</v>
      </c>
      <c r="E121" t="s">
        <v>82</v>
      </c>
      <c r="F121" t="s">
        <v>83</v>
      </c>
      <c r="G121" t="s">
        <v>14</v>
      </c>
      <c r="H121">
        <v>18</v>
      </c>
      <c r="I121" s="2">
        <v>999</v>
      </c>
      <c r="J121" t="s">
        <v>20</v>
      </c>
      <c r="K121" s="2"/>
    </row>
    <row r="122" spans="1:11" x14ac:dyDescent="0.45">
      <c r="A122">
        <v>10121</v>
      </c>
      <c r="B122" s="1">
        <v>45048</v>
      </c>
      <c r="C122" t="s">
        <v>84</v>
      </c>
      <c r="D122" t="s">
        <v>11</v>
      </c>
      <c r="E122" t="s">
        <v>12</v>
      </c>
      <c r="F122" t="s">
        <v>13</v>
      </c>
      <c r="G122" t="s">
        <v>14</v>
      </c>
      <c r="H122">
        <v>1</v>
      </c>
      <c r="I122" s="2">
        <v>59900</v>
      </c>
      <c r="J122" t="s">
        <v>15</v>
      </c>
      <c r="K122" s="2"/>
    </row>
    <row r="123" spans="1:11" x14ac:dyDescent="0.45">
      <c r="A123">
        <v>10122</v>
      </c>
      <c r="B123" s="1">
        <v>45049</v>
      </c>
      <c r="C123" t="s">
        <v>85</v>
      </c>
      <c r="D123" t="s">
        <v>17</v>
      </c>
      <c r="E123" t="s">
        <v>18</v>
      </c>
      <c r="F123" t="s">
        <v>19</v>
      </c>
      <c r="G123" t="s">
        <v>14</v>
      </c>
      <c r="H123">
        <v>2</v>
      </c>
      <c r="I123" s="2">
        <v>129900</v>
      </c>
      <c r="J123" t="s">
        <v>26</v>
      </c>
      <c r="K123" s="2"/>
    </row>
    <row r="124" spans="1:11" x14ac:dyDescent="0.45">
      <c r="A124">
        <v>10123</v>
      </c>
      <c r="B124" s="1">
        <v>45050</v>
      </c>
      <c r="C124" t="s">
        <v>86</v>
      </c>
      <c r="D124" t="s">
        <v>22</v>
      </c>
      <c r="E124" t="s">
        <v>23</v>
      </c>
      <c r="F124" t="s">
        <v>24</v>
      </c>
      <c r="G124" t="s">
        <v>25</v>
      </c>
      <c r="H124">
        <v>1</v>
      </c>
      <c r="I124" s="2">
        <v>19900</v>
      </c>
      <c r="J124" t="s">
        <v>20</v>
      </c>
      <c r="K124" s="2"/>
    </row>
    <row r="125" spans="1:11" x14ac:dyDescent="0.45">
      <c r="A125">
        <v>10124</v>
      </c>
      <c r="B125" s="1">
        <v>45051</v>
      </c>
      <c r="C125" t="s">
        <v>87</v>
      </c>
      <c r="D125" t="s">
        <v>28</v>
      </c>
      <c r="E125" t="s">
        <v>29</v>
      </c>
      <c r="F125" t="s">
        <v>30</v>
      </c>
      <c r="G125" t="s">
        <v>25</v>
      </c>
      <c r="H125">
        <v>2</v>
      </c>
      <c r="I125" s="2"/>
      <c r="J125" t="s">
        <v>15</v>
      </c>
      <c r="K125" s="2"/>
    </row>
    <row r="126" spans="1:11" x14ac:dyDescent="0.45">
      <c r="A126">
        <v>10125</v>
      </c>
      <c r="B126" s="1">
        <v>45052</v>
      </c>
      <c r="C126" t="s">
        <v>88</v>
      </c>
      <c r="D126" t="s">
        <v>32</v>
      </c>
      <c r="E126" t="s">
        <v>33</v>
      </c>
      <c r="F126" t="s">
        <v>34</v>
      </c>
      <c r="G126" t="s">
        <v>14</v>
      </c>
      <c r="H126">
        <v>6</v>
      </c>
      <c r="I126" s="2"/>
      <c r="J126" t="s">
        <v>26</v>
      </c>
      <c r="K126" s="2"/>
    </row>
    <row r="127" spans="1:11" x14ac:dyDescent="0.45">
      <c r="A127">
        <v>10126</v>
      </c>
      <c r="B127" s="1">
        <v>45053</v>
      </c>
      <c r="C127" t="s">
        <v>89</v>
      </c>
      <c r="D127" t="s">
        <v>11</v>
      </c>
      <c r="E127" t="s">
        <v>36</v>
      </c>
      <c r="F127" t="s">
        <v>37</v>
      </c>
      <c r="G127" t="s">
        <v>14</v>
      </c>
      <c r="H127">
        <v>2</v>
      </c>
      <c r="I127" s="2">
        <v>8900</v>
      </c>
      <c r="J127" t="s">
        <v>15</v>
      </c>
      <c r="K127" s="2"/>
    </row>
    <row r="128" spans="1:11" x14ac:dyDescent="0.45">
      <c r="A128">
        <v>10127</v>
      </c>
      <c r="B128" s="1">
        <v>45054</v>
      </c>
      <c r="C128" t="s">
        <v>90</v>
      </c>
      <c r="D128" t="s">
        <v>17</v>
      </c>
      <c r="E128" t="s">
        <v>39</v>
      </c>
      <c r="F128" t="s">
        <v>40</v>
      </c>
      <c r="G128" t="s">
        <v>41</v>
      </c>
      <c r="H128">
        <v>9</v>
      </c>
      <c r="I128" s="2"/>
      <c r="J128" t="s">
        <v>20</v>
      </c>
      <c r="K128" s="2"/>
    </row>
    <row r="129" spans="1:11" x14ac:dyDescent="0.45">
      <c r="A129">
        <v>10128</v>
      </c>
      <c r="B129" s="1">
        <v>45055</v>
      </c>
      <c r="C129" t="s">
        <v>91</v>
      </c>
      <c r="D129" t="s">
        <v>22</v>
      </c>
      <c r="E129" t="s">
        <v>43</v>
      </c>
      <c r="F129" t="s">
        <v>44</v>
      </c>
      <c r="G129" t="s">
        <v>45</v>
      </c>
      <c r="H129">
        <v>5</v>
      </c>
      <c r="I129" s="2">
        <v>4500</v>
      </c>
      <c r="J129" t="s">
        <v>15</v>
      </c>
      <c r="K129" s="2"/>
    </row>
    <row r="130" spans="1:11" x14ac:dyDescent="0.45">
      <c r="A130">
        <v>10129</v>
      </c>
      <c r="B130" s="1">
        <v>45056</v>
      </c>
      <c r="C130" t="s">
        <v>92</v>
      </c>
      <c r="D130" t="s">
        <v>28</v>
      </c>
      <c r="E130" t="s">
        <v>47</v>
      </c>
      <c r="F130" t="s">
        <v>48</v>
      </c>
      <c r="G130" t="s">
        <v>45</v>
      </c>
      <c r="H130">
        <v>60</v>
      </c>
      <c r="I130" s="2">
        <v>350</v>
      </c>
      <c r="J130" t="s">
        <v>26</v>
      </c>
      <c r="K130" s="2"/>
    </row>
    <row r="131" spans="1:11" x14ac:dyDescent="0.45">
      <c r="A131">
        <v>10130</v>
      </c>
      <c r="B131" s="1">
        <v>45057</v>
      </c>
      <c r="C131" t="s">
        <v>93</v>
      </c>
      <c r="D131" t="s">
        <v>32</v>
      </c>
      <c r="E131" t="s">
        <v>50</v>
      </c>
      <c r="F131" t="s">
        <v>51</v>
      </c>
      <c r="G131" t="s">
        <v>14</v>
      </c>
      <c r="H131">
        <v>3</v>
      </c>
      <c r="I131" s="2"/>
      <c r="J131" t="s">
        <v>15</v>
      </c>
      <c r="K131" s="2"/>
    </row>
    <row r="132" spans="1:11" x14ac:dyDescent="0.45">
      <c r="A132">
        <v>10131</v>
      </c>
      <c r="B132" s="1">
        <v>45058</v>
      </c>
      <c r="C132" t="s">
        <v>94</v>
      </c>
      <c r="D132" t="s">
        <v>11</v>
      </c>
      <c r="E132" t="s">
        <v>54</v>
      </c>
      <c r="F132" t="s">
        <v>55</v>
      </c>
      <c r="G132" t="s">
        <v>14</v>
      </c>
      <c r="H132">
        <v>2</v>
      </c>
      <c r="I132" s="2">
        <v>24900</v>
      </c>
      <c r="J132" t="s">
        <v>20</v>
      </c>
      <c r="K132" s="2"/>
    </row>
    <row r="133" spans="1:11" x14ac:dyDescent="0.45">
      <c r="A133">
        <v>10132</v>
      </c>
      <c r="B133" s="1">
        <v>45059</v>
      </c>
      <c r="C133" t="s">
        <v>95</v>
      </c>
      <c r="D133" t="s">
        <v>17</v>
      </c>
      <c r="E133" t="s">
        <v>57</v>
      </c>
      <c r="F133" t="s">
        <v>58</v>
      </c>
      <c r="G133" t="s">
        <v>25</v>
      </c>
      <c r="H133">
        <v>1</v>
      </c>
      <c r="I133" s="2">
        <v>15900</v>
      </c>
      <c r="J133" t="s">
        <v>26</v>
      </c>
      <c r="K133" s="2"/>
    </row>
    <row r="134" spans="1:11" x14ac:dyDescent="0.45">
      <c r="A134">
        <v>10133</v>
      </c>
      <c r="B134" s="1">
        <v>45060</v>
      </c>
      <c r="C134" t="s">
        <v>96</v>
      </c>
      <c r="D134" t="s">
        <v>22</v>
      </c>
      <c r="E134" t="s">
        <v>60</v>
      </c>
      <c r="F134" t="s">
        <v>61</v>
      </c>
      <c r="G134" t="s">
        <v>62</v>
      </c>
      <c r="H134">
        <v>6</v>
      </c>
      <c r="I134" s="2">
        <v>2499</v>
      </c>
      <c r="J134" t="s">
        <v>15</v>
      </c>
      <c r="K134" s="2"/>
    </row>
    <row r="135" spans="1:11" x14ac:dyDescent="0.45">
      <c r="A135">
        <v>10134</v>
      </c>
      <c r="B135" s="1">
        <v>45061</v>
      </c>
      <c r="C135" t="s">
        <v>97</v>
      </c>
      <c r="D135" t="s">
        <v>28</v>
      </c>
      <c r="E135" t="s">
        <v>64</v>
      </c>
      <c r="F135" t="s">
        <v>65</v>
      </c>
      <c r="G135" t="s">
        <v>41</v>
      </c>
      <c r="H135">
        <v>35</v>
      </c>
      <c r="I135" s="2">
        <v>800</v>
      </c>
      <c r="J135" t="s">
        <v>20</v>
      </c>
      <c r="K135" s="2"/>
    </row>
    <row r="136" spans="1:11" x14ac:dyDescent="0.45">
      <c r="A136">
        <v>10135</v>
      </c>
      <c r="B136" s="1">
        <v>45062</v>
      </c>
      <c r="C136" t="s">
        <v>98</v>
      </c>
      <c r="D136" t="s">
        <v>32</v>
      </c>
      <c r="E136" t="s">
        <v>67</v>
      </c>
      <c r="F136" t="s">
        <v>68</v>
      </c>
      <c r="G136" t="s">
        <v>14</v>
      </c>
      <c r="H136">
        <v>2</v>
      </c>
      <c r="I136" s="2">
        <v>9900</v>
      </c>
      <c r="J136" t="s">
        <v>15</v>
      </c>
      <c r="K136" s="2"/>
    </row>
    <row r="137" spans="1:11" x14ac:dyDescent="0.45">
      <c r="A137">
        <v>10136</v>
      </c>
      <c r="B137" s="1">
        <v>45063</v>
      </c>
      <c r="C137" t="s">
        <v>99</v>
      </c>
      <c r="D137" t="s">
        <v>11</v>
      </c>
      <c r="E137" t="s">
        <v>70</v>
      </c>
      <c r="F137" t="s">
        <v>71</v>
      </c>
      <c r="G137" t="s">
        <v>45</v>
      </c>
      <c r="H137">
        <v>15</v>
      </c>
      <c r="I137" s="2">
        <v>675</v>
      </c>
      <c r="J137" t="s">
        <v>26</v>
      </c>
      <c r="K137" s="2"/>
    </row>
    <row r="138" spans="1:11" x14ac:dyDescent="0.45">
      <c r="A138">
        <v>10137</v>
      </c>
      <c r="B138" s="1">
        <v>45064</v>
      </c>
      <c r="C138" t="s">
        <v>100</v>
      </c>
      <c r="D138" t="s">
        <v>17</v>
      </c>
      <c r="E138" t="s">
        <v>73</v>
      </c>
      <c r="F138" t="s">
        <v>74</v>
      </c>
      <c r="G138" t="s">
        <v>45</v>
      </c>
      <c r="I138" s="2">
        <v>10</v>
      </c>
      <c r="J138" t="s">
        <v>15</v>
      </c>
      <c r="K138" s="2"/>
    </row>
    <row r="139" spans="1:11" x14ac:dyDescent="0.45">
      <c r="A139">
        <v>10138</v>
      </c>
      <c r="B139" s="1">
        <v>45065</v>
      </c>
      <c r="C139" t="s">
        <v>101</v>
      </c>
      <c r="D139" t="s">
        <v>22</v>
      </c>
      <c r="E139" t="s">
        <v>76</v>
      </c>
      <c r="F139" t="s">
        <v>77</v>
      </c>
      <c r="G139" t="s">
        <v>62</v>
      </c>
      <c r="I139" s="2">
        <v>7900</v>
      </c>
      <c r="J139" t="s">
        <v>20</v>
      </c>
      <c r="K139" s="2"/>
    </row>
    <row r="140" spans="1:11" x14ac:dyDescent="0.45">
      <c r="A140">
        <v>10139</v>
      </c>
      <c r="B140" s="1">
        <v>45066</v>
      </c>
      <c r="C140" t="s">
        <v>102</v>
      </c>
      <c r="D140" t="s">
        <v>28</v>
      </c>
      <c r="E140" t="s">
        <v>79</v>
      </c>
      <c r="F140" t="s">
        <v>80</v>
      </c>
      <c r="G140" t="s">
        <v>41</v>
      </c>
      <c r="I140" s="2">
        <v>450</v>
      </c>
      <c r="J140" t="s">
        <v>15</v>
      </c>
      <c r="K140" s="2"/>
    </row>
    <row r="141" spans="1:11" x14ac:dyDescent="0.45">
      <c r="A141">
        <v>10140</v>
      </c>
      <c r="B141" s="1">
        <v>45067</v>
      </c>
      <c r="C141" t="s">
        <v>103</v>
      </c>
      <c r="D141" t="s">
        <v>32</v>
      </c>
      <c r="E141" t="s">
        <v>82</v>
      </c>
      <c r="F141" t="s">
        <v>83</v>
      </c>
      <c r="G141" t="s">
        <v>14</v>
      </c>
      <c r="I141" s="2">
        <v>999</v>
      </c>
      <c r="J141" t="s">
        <v>26</v>
      </c>
      <c r="K141" s="2"/>
    </row>
    <row r="142" spans="1:11" x14ac:dyDescent="0.45">
      <c r="A142">
        <v>10141</v>
      </c>
      <c r="B142" s="1">
        <v>45068</v>
      </c>
      <c r="C142" t="s">
        <v>104</v>
      </c>
      <c r="D142" t="s">
        <v>11</v>
      </c>
      <c r="E142" t="s">
        <v>12</v>
      </c>
      <c r="F142" t="s">
        <v>13</v>
      </c>
      <c r="G142" t="s">
        <v>14</v>
      </c>
      <c r="I142" s="2">
        <v>59900</v>
      </c>
      <c r="J142" t="s">
        <v>20</v>
      </c>
      <c r="K142" s="2"/>
    </row>
    <row r="143" spans="1:11" x14ac:dyDescent="0.45">
      <c r="A143">
        <v>10142</v>
      </c>
      <c r="B143" s="1">
        <v>45069</v>
      </c>
      <c r="C143" t="s">
        <v>105</v>
      </c>
      <c r="D143" t="s">
        <v>17</v>
      </c>
      <c r="E143" t="s">
        <v>18</v>
      </c>
      <c r="F143" t="s">
        <v>19</v>
      </c>
      <c r="G143" t="s">
        <v>14</v>
      </c>
      <c r="H143">
        <v>1</v>
      </c>
      <c r="I143" s="2">
        <v>129900</v>
      </c>
      <c r="J143" t="s">
        <v>15</v>
      </c>
      <c r="K143" s="2"/>
    </row>
    <row r="144" spans="1:11" x14ac:dyDescent="0.45">
      <c r="A144">
        <v>10143</v>
      </c>
      <c r="B144" s="1">
        <v>45070</v>
      </c>
      <c r="C144" t="s">
        <v>106</v>
      </c>
      <c r="D144" t="s">
        <v>22</v>
      </c>
      <c r="E144" t="s">
        <v>23</v>
      </c>
      <c r="F144" t="s">
        <v>24</v>
      </c>
      <c r="G144" t="s">
        <v>25</v>
      </c>
      <c r="H144">
        <v>4</v>
      </c>
      <c r="I144" s="2">
        <v>19900</v>
      </c>
      <c r="J144" t="s">
        <v>26</v>
      </c>
      <c r="K144" s="2"/>
    </row>
    <row r="145" spans="1:11" x14ac:dyDescent="0.45">
      <c r="A145">
        <v>10144</v>
      </c>
      <c r="B145" s="1">
        <v>45071</v>
      </c>
      <c r="C145" t="s">
        <v>107</v>
      </c>
      <c r="D145" t="s">
        <v>28</v>
      </c>
      <c r="E145" t="s">
        <v>29</v>
      </c>
      <c r="F145" t="s">
        <v>30</v>
      </c>
      <c r="G145" t="s">
        <v>25</v>
      </c>
      <c r="H145">
        <v>1</v>
      </c>
      <c r="I145" s="2">
        <v>34900</v>
      </c>
      <c r="J145" t="s">
        <v>15</v>
      </c>
      <c r="K145" s="2"/>
    </row>
    <row r="146" spans="1:11" x14ac:dyDescent="0.45">
      <c r="A146">
        <v>10145</v>
      </c>
      <c r="B146" s="1">
        <v>45072</v>
      </c>
      <c r="C146" t="s">
        <v>108</v>
      </c>
      <c r="D146" t="s">
        <v>32</v>
      </c>
      <c r="E146" t="s">
        <v>33</v>
      </c>
      <c r="F146" t="s">
        <v>34</v>
      </c>
      <c r="G146" t="s">
        <v>14</v>
      </c>
      <c r="H146">
        <v>9</v>
      </c>
      <c r="I146" s="2">
        <v>2999</v>
      </c>
      <c r="J146" t="s">
        <v>20</v>
      </c>
      <c r="K146" s="2"/>
    </row>
    <row r="147" spans="1:11" x14ac:dyDescent="0.45">
      <c r="A147">
        <v>10146</v>
      </c>
      <c r="B147" s="1">
        <v>45073</v>
      </c>
      <c r="C147" t="s">
        <v>109</v>
      </c>
      <c r="D147" t="s">
        <v>11</v>
      </c>
      <c r="E147" t="s">
        <v>36</v>
      </c>
      <c r="F147" t="s">
        <v>37</v>
      </c>
      <c r="G147" t="s">
        <v>14</v>
      </c>
      <c r="H147">
        <v>2</v>
      </c>
      <c r="I147" s="2"/>
      <c r="J147" t="s">
        <v>15</v>
      </c>
      <c r="K147" s="2"/>
    </row>
    <row r="148" spans="1:11" x14ac:dyDescent="0.45">
      <c r="A148">
        <v>10147</v>
      </c>
      <c r="B148" s="1">
        <v>45074</v>
      </c>
      <c r="C148" t="s">
        <v>110</v>
      </c>
      <c r="D148" t="s">
        <v>17</v>
      </c>
      <c r="E148" t="s">
        <v>39</v>
      </c>
      <c r="F148" t="s">
        <v>40</v>
      </c>
      <c r="G148" t="s">
        <v>41</v>
      </c>
      <c r="H148">
        <v>11</v>
      </c>
      <c r="I148" s="2">
        <v>1250</v>
      </c>
      <c r="J148" t="s">
        <v>26</v>
      </c>
      <c r="K148" s="2"/>
    </row>
    <row r="149" spans="1:11" x14ac:dyDescent="0.45">
      <c r="A149">
        <v>10148</v>
      </c>
      <c r="B149" s="1">
        <v>45075</v>
      </c>
      <c r="C149" t="s">
        <v>111</v>
      </c>
      <c r="D149" t="s">
        <v>22</v>
      </c>
      <c r="E149" t="s">
        <v>43</v>
      </c>
      <c r="F149" t="s">
        <v>44</v>
      </c>
      <c r="G149" t="s">
        <v>45</v>
      </c>
      <c r="H149">
        <v>7</v>
      </c>
      <c r="I149" s="2">
        <v>4500</v>
      </c>
      <c r="J149" t="s">
        <v>15</v>
      </c>
      <c r="K149" s="2"/>
    </row>
    <row r="150" spans="1:11" x14ac:dyDescent="0.45">
      <c r="A150">
        <v>10149</v>
      </c>
      <c r="B150" s="1">
        <v>45076</v>
      </c>
      <c r="C150" t="s">
        <v>112</v>
      </c>
      <c r="D150" t="s">
        <v>28</v>
      </c>
      <c r="E150" t="s">
        <v>47</v>
      </c>
      <c r="F150" t="s">
        <v>48</v>
      </c>
      <c r="G150" t="s">
        <v>45</v>
      </c>
      <c r="H150">
        <v>25</v>
      </c>
      <c r="I150" s="2">
        <v>350</v>
      </c>
      <c r="J150" t="s">
        <v>20</v>
      </c>
      <c r="K150" s="2"/>
    </row>
    <row r="151" spans="1:11" x14ac:dyDescent="0.45">
      <c r="A151">
        <v>10150</v>
      </c>
      <c r="B151" s="1">
        <v>45077</v>
      </c>
      <c r="C151" t="s">
        <v>113</v>
      </c>
      <c r="D151" t="s">
        <v>32</v>
      </c>
      <c r="E151" t="s">
        <v>50</v>
      </c>
      <c r="F151" t="s">
        <v>51</v>
      </c>
      <c r="G151" t="s">
        <v>14</v>
      </c>
      <c r="H151">
        <v>4</v>
      </c>
      <c r="I151" s="2"/>
      <c r="J151" t="s">
        <v>15</v>
      </c>
      <c r="K151" s="2"/>
    </row>
    <row r="152" spans="1:11" x14ac:dyDescent="0.45">
      <c r="A152">
        <v>10151</v>
      </c>
      <c r="B152" s="1">
        <v>45078</v>
      </c>
      <c r="C152" t="s">
        <v>10</v>
      </c>
      <c r="D152" t="s">
        <v>11</v>
      </c>
      <c r="E152" t="s">
        <v>54</v>
      </c>
      <c r="F152" t="s">
        <v>55</v>
      </c>
      <c r="G152" t="s">
        <v>14</v>
      </c>
      <c r="H152">
        <v>1</v>
      </c>
      <c r="I152" s="2">
        <v>24900</v>
      </c>
      <c r="J152" t="s">
        <v>26</v>
      </c>
      <c r="K152" s="2"/>
    </row>
    <row r="153" spans="1:11" x14ac:dyDescent="0.45">
      <c r="A153">
        <v>10152</v>
      </c>
      <c r="B153" s="1">
        <v>45079</v>
      </c>
      <c r="C153" t="s">
        <v>16</v>
      </c>
      <c r="D153" t="s">
        <v>17</v>
      </c>
      <c r="E153" t="s">
        <v>57</v>
      </c>
      <c r="F153" t="s">
        <v>58</v>
      </c>
      <c r="G153" t="s">
        <v>25</v>
      </c>
      <c r="H153">
        <v>3</v>
      </c>
      <c r="I153" s="2">
        <v>15900</v>
      </c>
      <c r="J153" t="s">
        <v>20</v>
      </c>
      <c r="K153" s="2"/>
    </row>
    <row r="154" spans="1:11" x14ac:dyDescent="0.45">
      <c r="A154">
        <v>10153</v>
      </c>
      <c r="B154" s="1">
        <v>45080</v>
      </c>
      <c r="C154" t="s">
        <v>21</v>
      </c>
      <c r="D154" t="s">
        <v>22</v>
      </c>
      <c r="E154" t="s">
        <v>60</v>
      </c>
      <c r="F154" t="s">
        <v>61</v>
      </c>
      <c r="G154" t="s">
        <v>62</v>
      </c>
      <c r="H154">
        <v>8</v>
      </c>
      <c r="I154" s="2">
        <v>2499</v>
      </c>
      <c r="J154" t="s">
        <v>15</v>
      </c>
      <c r="K154" s="2"/>
    </row>
    <row r="155" spans="1:11" x14ac:dyDescent="0.45">
      <c r="A155">
        <v>10154</v>
      </c>
      <c r="B155" s="1">
        <v>45081</v>
      </c>
      <c r="C155" t="s">
        <v>27</v>
      </c>
      <c r="D155" t="s">
        <v>28</v>
      </c>
      <c r="E155" t="s">
        <v>64</v>
      </c>
      <c r="F155" t="s">
        <v>65</v>
      </c>
      <c r="G155" t="s">
        <v>41</v>
      </c>
      <c r="I155" s="2">
        <v>800</v>
      </c>
      <c r="J155" t="s">
        <v>26</v>
      </c>
      <c r="K155" s="2"/>
    </row>
    <row r="156" spans="1:11" x14ac:dyDescent="0.45">
      <c r="A156">
        <v>10155</v>
      </c>
      <c r="B156" s="1">
        <v>45082</v>
      </c>
      <c r="C156" t="s">
        <v>31</v>
      </c>
      <c r="D156" t="s">
        <v>32</v>
      </c>
      <c r="E156" t="s">
        <v>67</v>
      </c>
      <c r="F156" t="s">
        <v>68</v>
      </c>
      <c r="G156" t="s">
        <v>14</v>
      </c>
      <c r="H156">
        <v>1</v>
      </c>
      <c r="I156" s="2">
        <v>9900</v>
      </c>
      <c r="J156" t="s">
        <v>20</v>
      </c>
      <c r="K156" s="2"/>
    </row>
    <row r="157" spans="1:11" x14ac:dyDescent="0.45">
      <c r="A157">
        <v>10156</v>
      </c>
      <c r="B157" s="1">
        <v>45083</v>
      </c>
      <c r="C157" t="s">
        <v>35</v>
      </c>
      <c r="D157" t="s">
        <v>11</v>
      </c>
      <c r="E157" t="s">
        <v>70</v>
      </c>
      <c r="F157" t="s">
        <v>71</v>
      </c>
      <c r="G157" t="s">
        <v>45</v>
      </c>
      <c r="H157">
        <v>25</v>
      </c>
      <c r="I157" s="2">
        <v>675</v>
      </c>
      <c r="J157" t="s">
        <v>15</v>
      </c>
      <c r="K157" s="2"/>
    </row>
    <row r="158" spans="1:11" x14ac:dyDescent="0.45">
      <c r="A158">
        <v>10157</v>
      </c>
      <c r="B158" s="1">
        <v>45084</v>
      </c>
      <c r="C158" t="s">
        <v>38</v>
      </c>
      <c r="D158" t="s">
        <v>17</v>
      </c>
      <c r="E158" t="s">
        <v>73</v>
      </c>
      <c r="F158" t="s">
        <v>74</v>
      </c>
      <c r="G158" t="s">
        <v>45</v>
      </c>
      <c r="H158">
        <v>120</v>
      </c>
      <c r="I158" s="2">
        <v>10</v>
      </c>
      <c r="J158" t="s">
        <v>26</v>
      </c>
      <c r="K158" s="2"/>
    </row>
    <row r="159" spans="1:11" x14ac:dyDescent="0.45">
      <c r="A159">
        <v>10158</v>
      </c>
      <c r="B159" s="1">
        <v>45085</v>
      </c>
      <c r="C159" t="s">
        <v>42</v>
      </c>
      <c r="D159" t="s">
        <v>22</v>
      </c>
      <c r="E159" t="s">
        <v>76</v>
      </c>
      <c r="F159" t="s">
        <v>77</v>
      </c>
      <c r="G159" t="s">
        <v>62</v>
      </c>
      <c r="H159">
        <v>2</v>
      </c>
      <c r="I159" s="2">
        <v>7900</v>
      </c>
      <c r="J159" t="s">
        <v>15</v>
      </c>
      <c r="K159" s="2"/>
    </row>
    <row r="160" spans="1:11" x14ac:dyDescent="0.45">
      <c r="A160">
        <v>10159</v>
      </c>
      <c r="B160" s="1">
        <v>45086</v>
      </c>
      <c r="C160" t="s">
        <v>46</v>
      </c>
      <c r="D160" t="s">
        <v>28</v>
      </c>
      <c r="E160" t="s">
        <v>79</v>
      </c>
      <c r="F160" t="s">
        <v>80</v>
      </c>
      <c r="G160" t="s">
        <v>41</v>
      </c>
      <c r="H160">
        <v>28</v>
      </c>
      <c r="I160" s="2">
        <v>450</v>
      </c>
      <c r="J160" t="s">
        <v>20</v>
      </c>
      <c r="K160" s="2"/>
    </row>
    <row r="161" spans="1:11" x14ac:dyDescent="0.45">
      <c r="A161">
        <v>10160</v>
      </c>
      <c r="B161" s="1">
        <v>45087</v>
      </c>
      <c r="C161" t="s">
        <v>49</v>
      </c>
      <c r="D161" t="s">
        <v>32</v>
      </c>
      <c r="E161" t="s">
        <v>82</v>
      </c>
      <c r="F161" t="s">
        <v>83</v>
      </c>
      <c r="G161" t="s">
        <v>14</v>
      </c>
      <c r="H161">
        <v>20</v>
      </c>
      <c r="I161" s="2">
        <v>999</v>
      </c>
      <c r="J161" t="s">
        <v>15</v>
      </c>
      <c r="K161" s="2"/>
    </row>
    <row r="162" spans="1:11" x14ac:dyDescent="0.45">
      <c r="A162">
        <v>10161</v>
      </c>
      <c r="B162" s="1">
        <v>45088</v>
      </c>
      <c r="C162" t="s">
        <v>53</v>
      </c>
      <c r="D162" t="s">
        <v>11</v>
      </c>
      <c r="E162" t="s">
        <v>12</v>
      </c>
      <c r="F162" t="s">
        <v>13</v>
      </c>
      <c r="G162" t="s">
        <v>14</v>
      </c>
      <c r="H162">
        <v>5</v>
      </c>
      <c r="I162" s="2">
        <v>59900</v>
      </c>
      <c r="J162" t="s">
        <v>26</v>
      </c>
      <c r="K162" s="2"/>
    </row>
    <row r="163" spans="1:11" x14ac:dyDescent="0.45">
      <c r="A163">
        <v>10162</v>
      </c>
      <c r="B163" s="1">
        <v>45089</v>
      </c>
      <c r="C163" t="s">
        <v>56</v>
      </c>
      <c r="D163" t="s">
        <v>17</v>
      </c>
      <c r="E163" t="s">
        <v>18</v>
      </c>
      <c r="F163" t="s">
        <v>19</v>
      </c>
      <c r="G163" t="s">
        <v>14</v>
      </c>
      <c r="H163">
        <v>2</v>
      </c>
      <c r="I163" s="2">
        <v>129900</v>
      </c>
      <c r="J163" t="s">
        <v>20</v>
      </c>
      <c r="K163" s="2"/>
    </row>
    <row r="164" spans="1:11" x14ac:dyDescent="0.45">
      <c r="A164">
        <v>10163</v>
      </c>
      <c r="B164" s="1">
        <v>45090</v>
      </c>
      <c r="C164" t="s">
        <v>59</v>
      </c>
      <c r="D164" t="s">
        <v>22</v>
      </c>
      <c r="E164" t="s">
        <v>23</v>
      </c>
      <c r="F164" t="s">
        <v>24</v>
      </c>
      <c r="G164" t="s">
        <v>25</v>
      </c>
      <c r="H164">
        <v>1</v>
      </c>
      <c r="I164" s="2">
        <v>19900</v>
      </c>
      <c r="J164" t="s">
        <v>15</v>
      </c>
      <c r="K164" s="2"/>
    </row>
    <row r="165" spans="1:11" x14ac:dyDescent="0.45">
      <c r="A165">
        <v>10164</v>
      </c>
      <c r="B165" s="1">
        <v>45091</v>
      </c>
      <c r="C165" t="s">
        <v>63</v>
      </c>
      <c r="D165" t="s">
        <v>28</v>
      </c>
      <c r="E165" t="s">
        <v>29</v>
      </c>
      <c r="F165" t="s">
        <v>30</v>
      </c>
      <c r="G165" t="s">
        <v>25</v>
      </c>
      <c r="H165">
        <v>2</v>
      </c>
      <c r="I165" s="2">
        <v>34900</v>
      </c>
      <c r="J165" t="s">
        <v>26</v>
      </c>
      <c r="K165" s="2"/>
    </row>
    <row r="166" spans="1:11" x14ac:dyDescent="0.45">
      <c r="A166">
        <v>10165</v>
      </c>
      <c r="B166" s="1">
        <v>45092</v>
      </c>
      <c r="C166" t="s">
        <v>66</v>
      </c>
      <c r="D166" t="s">
        <v>32</v>
      </c>
      <c r="E166" t="s">
        <v>33</v>
      </c>
      <c r="F166" t="s">
        <v>34</v>
      </c>
      <c r="G166" t="s">
        <v>14</v>
      </c>
      <c r="I166" s="2"/>
      <c r="J166" t="s">
        <v>15</v>
      </c>
      <c r="K166" s="2"/>
    </row>
    <row r="167" spans="1:11" x14ac:dyDescent="0.45">
      <c r="A167">
        <v>10166</v>
      </c>
      <c r="B167" s="1">
        <v>45093</v>
      </c>
      <c r="C167" t="s">
        <v>69</v>
      </c>
      <c r="D167" t="s">
        <v>11</v>
      </c>
      <c r="E167" t="s">
        <v>36</v>
      </c>
      <c r="F167" t="s">
        <v>37</v>
      </c>
      <c r="G167" t="s">
        <v>14</v>
      </c>
      <c r="H167">
        <v>3</v>
      </c>
      <c r="I167" s="2">
        <v>8900</v>
      </c>
      <c r="J167" t="s">
        <v>20</v>
      </c>
      <c r="K167" s="2"/>
    </row>
    <row r="168" spans="1:11" x14ac:dyDescent="0.45">
      <c r="A168">
        <v>10167</v>
      </c>
      <c r="B168" s="1">
        <v>45094</v>
      </c>
      <c r="C168" t="s">
        <v>72</v>
      </c>
      <c r="D168" t="s">
        <v>17</v>
      </c>
      <c r="E168" t="s">
        <v>39</v>
      </c>
      <c r="F168" t="s">
        <v>40</v>
      </c>
      <c r="G168" t="s">
        <v>41</v>
      </c>
      <c r="H168">
        <v>4</v>
      </c>
      <c r="I168" s="2">
        <v>1250</v>
      </c>
      <c r="J168" t="s">
        <v>15</v>
      </c>
      <c r="K168" s="2"/>
    </row>
    <row r="169" spans="1:11" x14ac:dyDescent="0.45">
      <c r="A169">
        <v>10168</v>
      </c>
      <c r="B169" s="1">
        <v>45095</v>
      </c>
      <c r="C169" t="s">
        <v>75</v>
      </c>
      <c r="D169" t="s">
        <v>22</v>
      </c>
      <c r="E169" t="s">
        <v>43</v>
      </c>
      <c r="F169" t="s">
        <v>44</v>
      </c>
      <c r="G169" t="s">
        <v>45</v>
      </c>
      <c r="H169">
        <v>9</v>
      </c>
      <c r="I169" s="2">
        <v>4500</v>
      </c>
      <c r="J169" t="s">
        <v>26</v>
      </c>
      <c r="K169" s="2"/>
    </row>
    <row r="170" spans="1:11" x14ac:dyDescent="0.45">
      <c r="A170">
        <v>10169</v>
      </c>
      <c r="B170" s="1">
        <v>45096</v>
      </c>
      <c r="C170" t="s">
        <v>78</v>
      </c>
      <c r="D170" t="s">
        <v>28</v>
      </c>
      <c r="E170" t="s">
        <v>47</v>
      </c>
      <c r="F170" t="s">
        <v>48</v>
      </c>
      <c r="G170" t="s">
        <v>45</v>
      </c>
      <c r="H170">
        <v>55</v>
      </c>
      <c r="I170" s="2">
        <v>350</v>
      </c>
      <c r="J170" t="s">
        <v>15</v>
      </c>
      <c r="K170" s="2"/>
    </row>
    <row r="171" spans="1:11" x14ac:dyDescent="0.45">
      <c r="A171">
        <v>10170</v>
      </c>
      <c r="B171" s="1">
        <v>45097</v>
      </c>
      <c r="C171" t="s">
        <v>81</v>
      </c>
      <c r="D171" t="s">
        <v>32</v>
      </c>
      <c r="E171" t="s">
        <v>50</v>
      </c>
      <c r="F171" t="s">
        <v>51</v>
      </c>
      <c r="G171" t="s">
        <v>14</v>
      </c>
      <c r="H171">
        <v>2</v>
      </c>
      <c r="I171" s="2">
        <v>3999</v>
      </c>
      <c r="J171" t="s">
        <v>20</v>
      </c>
      <c r="K171" s="2"/>
    </row>
    <row r="172" spans="1:11" x14ac:dyDescent="0.45">
      <c r="A172">
        <v>10171</v>
      </c>
      <c r="B172" s="1">
        <v>45098</v>
      </c>
      <c r="C172" t="s">
        <v>84</v>
      </c>
      <c r="D172" t="s">
        <v>11</v>
      </c>
      <c r="E172" t="s">
        <v>54</v>
      </c>
      <c r="F172" t="s">
        <v>55</v>
      </c>
      <c r="G172" t="s">
        <v>14</v>
      </c>
      <c r="H172">
        <v>1</v>
      </c>
      <c r="I172" s="2">
        <v>24900</v>
      </c>
      <c r="J172" t="s">
        <v>15</v>
      </c>
      <c r="K172" s="2"/>
    </row>
    <row r="173" spans="1:11" x14ac:dyDescent="0.45">
      <c r="A173">
        <v>10172</v>
      </c>
      <c r="B173" s="1">
        <v>45099</v>
      </c>
      <c r="C173" t="s">
        <v>85</v>
      </c>
      <c r="D173" t="s">
        <v>17</v>
      </c>
      <c r="E173" t="s">
        <v>57</v>
      </c>
      <c r="F173" t="s">
        <v>58</v>
      </c>
      <c r="G173" t="s">
        <v>25</v>
      </c>
      <c r="H173">
        <v>2</v>
      </c>
      <c r="I173" s="2">
        <v>15900</v>
      </c>
      <c r="J173" t="s">
        <v>26</v>
      </c>
      <c r="K173" s="2"/>
    </row>
    <row r="174" spans="1:11" x14ac:dyDescent="0.45">
      <c r="A174">
        <v>10173</v>
      </c>
      <c r="B174" s="1">
        <v>45100</v>
      </c>
      <c r="C174" t="s">
        <v>86</v>
      </c>
      <c r="D174" t="s">
        <v>22</v>
      </c>
      <c r="E174" t="s">
        <v>60</v>
      </c>
      <c r="F174" t="s">
        <v>61</v>
      </c>
      <c r="G174" t="s">
        <v>62</v>
      </c>
      <c r="H174">
        <v>3</v>
      </c>
      <c r="I174" s="2">
        <v>2499</v>
      </c>
      <c r="J174" t="s">
        <v>20</v>
      </c>
      <c r="K174" s="2"/>
    </row>
    <row r="175" spans="1:11" x14ac:dyDescent="0.45">
      <c r="A175">
        <v>10174</v>
      </c>
      <c r="B175" s="1">
        <v>45101</v>
      </c>
      <c r="C175" t="s">
        <v>87</v>
      </c>
      <c r="D175" t="s">
        <v>28</v>
      </c>
      <c r="E175" t="s">
        <v>64</v>
      </c>
      <c r="F175" t="s">
        <v>65</v>
      </c>
      <c r="G175" t="s">
        <v>41</v>
      </c>
      <c r="H175">
        <v>60</v>
      </c>
      <c r="I175" s="2"/>
      <c r="J175" t="s">
        <v>15</v>
      </c>
      <c r="K175" s="2"/>
    </row>
    <row r="176" spans="1:11" x14ac:dyDescent="0.45">
      <c r="A176">
        <v>10175</v>
      </c>
      <c r="B176" s="1">
        <v>45102</v>
      </c>
      <c r="C176" t="s">
        <v>88</v>
      </c>
      <c r="D176" t="s">
        <v>32</v>
      </c>
      <c r="E176" t="s">
        <v>67</v>
      </c>
      <c r="F176" t="s">
        <v>68</v>
      </c>
      <c r="G176" t="s">
        <v>14</v>
      </c>
      <c r="H176">
        <v>6</v>
      </c>
      <c r="I176" s="2"/>
      <c r="J176" t="s">
        <v>26</v>
      </c>
      <c r="K176" s="2"/>
    </row>
    <row r="177" spans="1:11" x14ac:dyDescent="0.45">
      <c r="A177">
        <v>10176</v>
      </c>
      <c r="B177" s="1">
        <v>45103</v>
      </c>
      <c r="C177" t="s">
        <v>89</v>
      </c>
      <c r="D177" t="s">
        <v>11</v>
      </c>
      <c r="E177" t="s">
        <v>70</v>
      </c>
      <c r="F177" t="s">
        <v>71</v>
      </c>
      <c r="G177" t="s">
        <v>45</v>
      </c>
      <c r="H177">
        <v>30</v>
      </c>
      <c r="I177" s="2"/>
      <c r="J177" t="s">
        <v>20</v>
      </c>
      <c r="K177" s="2"/>
    </row>
    <row r="178" spans="1:11" x14ac:dyDescent="0.45">
      <c r="A178">
        <v>10177</v>
      </c>
      <c r="B178" s="1">
        <v>45104</v>
      </c>
      <c r="C178" t="s">
        <v>90</v>
      </c>
      <c r="D178" t="s">
        <v>17</v>
      </c>
      <c r="E178" t="s">
        <v>73</v>
      </c>
      <c r="F178" t="s">
        <v>74</v>
      </c>
      <c r="G178" t="s">
        <v>45</v>
      </c>
      <c r="H178">
        <v>90</v>
      </c>
      <c r="I178" s="2"/>
      <c r="J178" t="s">
        <v>15</v>
      </c>
      <c r="K178" s="2"/>
    </row>
    <row r="179" spans="1:11" x14ac:dyDescent="0.45">
      <c r="A179">
        <v>10178</v>
      </c>
      <c r="B179" s="1">
        <v>45105</v>
      </c>
      <c r="C179" t="s">
        <v>91</v>
      </c>
      <c r="D179" t="s">
        <v>22</v>
      </c>
      <c r="E179" t="s">
        <v>76</v>
      </c>
      <c r="F179" t="s">
        <v>77</v>
      </c>
      <c r="G179" t="s">
        <v>62</v>
      </c>
      <c r="I179" s="2"/>
      <c r="J179" t="s">
        <v>26</v>
      </c>
      <c r="K179" s="2"/>
    </row>
    <row r="180" spans="1:11" x14ac:dyDescent="0.45">
      <c r="A180">
        <v>10179</v>
      </c>
      <c r="B180" s="1">
        <v>45106</v>
      </c>
      <c r="C180" t="s">
        <v>92</v>
      </c>
      <c r="D180" t="s">
        <v>28</v>
      </c>
      <c r="E180" t="s">
        <v>79</v>
      </c>
      <c r="F180" t="s">
        <v>80</v>
      </c>
      <c r="G180" t="s">
        <v>41</v>
      </c>
      <c r="H180">
        <v>35</v>
      </c>
      <c r="I180" s="2">
        <v>450</v>
      </c>
      <c r="J180" t="s">
        <v>15</v>
      </c>
      <c r="K180" s="2"/>
    </row>
    <row r="181" spans="1:11" x14ac:dyDescent="0.45">
      <c r="A181">
        <v>10180</v>
      </c>
      <c r="B181" s="1">
        <v>45107</v>
      </c>
      <c r="C181" t="s">
        <v>93</v>
      </c>
      <c r="D181" t="s">
        <v>32</v>
      </c>
      <c r="E181" t="s">
        <v>82</v>
      </c>
      <c r="F181" t="s">
        <v>83</v>
      </c>
      <c r="G181" t="s">
        <v>14</v>
      </c>
      <c r="H181">
        <v>22</v>
      </c>
      <c r="I181" s="2">
        <v>999</v>
      </c>
      <c r="J181" t="s">
        <v>20</v>
      </c>
      <c r="K181" s="2"/>
    </row>
    <row r="182" spans="1:11" x14ac:dyDescent="0.45">
      <c r="A182">
        <v>10181</v>
      </c>
      <c r="B182" s="1">
        <v>45108</v>
      </c>
      <c r="C182" t="s">
        <v>94</v>
      </c>
      <c r="D182" t="s">
        <v>11</v>
      </c>
      <c r="E182" t="s">
        <v>12</v>
      </c>
      <c r="F182" t="s">
        <v>13</v>
      </c>
      <c r="G182" t="s">
        <v>14</v>
      </c>
      <c r="H182">
        <v>2</v>
      </c>
      <c r="I182" s="2">
        <v>59900</v>
      </c>
      <c r="J182" t="s">
        <v>15</v>
      </c>
      <c r="K182" s="2"/>
    </row>
    <row r="183" spans="1:11" x14ac:dyDescent="0.45">
      <c r="A183">
        <v>10182</v>
      </c>
      <c r="B183" s="1">
        <v>45109</v>
      </c>
      <c r="C183" t="s">
        <v>95</v>
      </c>
      <c r="D183" t="s">
        <v>17</v>
      </c>
      <c r="E183" t="s">
        <v>18</v>
      </c>
      <c r="F183" t="s">
        <v>19</v>
      </c>
      <c r="G183" t="s">
        <v>14</v>
      </c>
      <c r="H183">
        <v>1</v>
      </c>
      <c r="I183" s="2">
        <v>129900</v>
      </c>
      <c r="J183" t="s">
        <v>26</v>
      </c>
      <c r="K183" s="2"/>
    </row>
    <row r="184" spans="1:11" x14ac:dyDescent="0.45">
      <c r="A184">
        <v>10183</v>
      </c>
      <c r="B184" s="1">
        <v>45110</v>
      </c>
      <c r="C184" t="s">
        <v>96</v>
      </c>
      <c r="D184" t="s">
        <v>22</v>
      </c>
      <c r="E184" t="s">
        <v>23</v>
      </c>
      <c r="F184" t="s">
        <v>24</v>
      </c>
      <c r="G184" t="s">
        <v>25</v>
      </c>
      <c r="H184">
        <v>3</v>
      </c>
      <c r="I184" s="2">
        <v>19900</v>
      </c>
      <c r="J184" t="s">
        <v>20</v>
      </c>
      <c r="K184" s="2"/>
    </row>
    <row r="185" spans="1:11" x14ac:dyDescent="0.45">
      <c r="A185">
        <v>10184</v>
      </c>
      <c r="B185" s="1">
        <v>45111</v>
      </c>
      <c r="C185" t="s">
        <v>97</v>
      </c>
      <c r="D185" t="s">
        <v>28</v>
      </c>
      <c r="E185" t="s">
        <v>29</v>
      </c>
      <c r="F185" t="s">
        <v>30</v>
      </c>
      <c r="G185" t="s">
        <v>25</v>
      </c>
      <c r="H185">
        <v>1</v>
      </c>
      <c r="I185" s="2">
        <v>34900</v>
      </c>
      <c r="J185" t="s">
        <v>15</v>
      </c>
      <c r="K185" s="2"/>
    </row>
    <row r="186" spans="1:11" x14ac:dyDescent="0.45">
      <c r="A186">
        <v>10185</v>
      </c>
      <c r="B186" s="1">
        <v>45112</v>
      </c>
      <c r="C186" t="s">
        <v>98</v>
      </c>
      <c r="D186" t="s">
        <v>32</v>
      </c>
      <c r="E186" t="s">
        <v>33</v>
      </c>
      <c r="F186" t="s">
        <v>34</v>
      </c>
      <c r="G186" t="s">
        <v>14</v>
      </c>
      <c r="H186">
        <v>12</v>
      </c>
      <c r="I186" s="2">
        <v>2999</v>
      </c>
      <c r="J186" t="s">
        <v>26</v>
      </c>
      <c r="K186" s="2"/>
    </row>
    <row r="187" spans="1:11" x14ac:dyDescent="0.45">
      <c r="A187">
        <v>10186</v>
      </c>
      <c r="B187" s="1">
        <v>45113</v>
      </c>
      <c r="C187" t="s">
        <v>99</v>
      </c>
      <c r="D187" t="s">
        <v>11</v>
      </c>
      <c r="E187" t="s">
        <v>36</v>
      </c>
      <c r="F187" t="s">
        <v>37</v>
      </c>
      <c r="G187" t="s">
        <v>14</v>
      </c>
      <c r="H187">
        <v>2</v>
      </c>
      <c r="I187" s="2">
        <v>8900</v>
      </c>
      <c r="J187" t="s">
        <v>15</v>
      </c>
      <c r="K187" s="2"/>
    </row>
    <row r="188" spans="1:11" x14ac:dyDescent="0.45">
      <c r="A188">
        <v>10187</v>
      </c>
      <c r="B188" s="1">
        <v>45114</v>
      </c>
      <c r="C188" t="s">
        <v>100</v>
      </c>
      <c r="D188" t="s">
        <v>17</v>
      </c>
      <c r="E188" t="s">
        <v>39</v>
      </c>
      <c r="F188" t="s">
        <v>40</v>
      </c>
      <c r="G188" t="s">
        <v>41</v>
      </c>
      <c r="H188">
        <v>14</v>
      </c>
      <c r="I188" s="2">
        <v>1250</v>
      </c>
      <c r="J188" t="s">
        <v>20</v>
      </c>
      <c r="K188" s="2"/>
    </row>
    <row r="189" spans="1:11" x14ac:dyDescent="0.45">
      <c r="A189">
        <v>10188</v>
      </c>
      <c r="B189" s="1">
        <v>45115</v>
      </c>
      <c r="C189" t="s">
        <v>101</v>
      </c>
      <c r="D189" t="s">
        <v>22</v>
      </c>
      <c r="E189" t="s">
        <v>43</v>
      </c>
      <c r="F189" t="s">
        <v>44</v>
      </c>
      <c r="G189" t="s">
        <v>45</v>
      </c>
      <c r="H189">
        <v>11</v>
      </c>
      <c r="I189" s="2">
        <v>4500</v>
      </c>
      <c r="J189" t="s">
        <v>26</v>
      </c>
      <c r="K189" s="2"/>
    </row>
    <row r="190" spans="1:11" x14ac:dyDescent="0.45">
      <c r="A190">
        <v>10189</v>
      </c>
      <c r="B190" s="1">
        <v>45116</v>
      </c>
      <c r="C190" t="s">
        <v>102</v>
      </c>
      <c r="D190" t="s">
        <v>28</v>
      </c>
      <c r="E190" t="s">
        <v>47</v>
      </c>
      <c r="F190" t="s">
        <v>48</v>
      </c>
      <c r="G190" t="s">
        <v>45</v>
      </c>
      <c r="H190">
        <v>70</v>
      </c>
      <c r="I190" s="2"/>
      <c r="J190" t="s">
        <v>15</v>
      </c>
      <c r="K190" s="2"/>
    </row>
    <row r="191" spans="1:11" x14ac:dyDescent="0.45">
      <c r="A191">
        <v>10190</v>
      </c>
      <c r="B191" s="1">
        <v>45117</v>
      </c>
      <c r="C191" t="s">
        <v>103</v>
      </c>
      <c r="D191" t="s">
        <v>32</v>
      </c>
      <c r="E191" t="s">
        <v>50</v>
      </c>
      <c r="F191" t="s">
        <v>51</v>
      </c>
      <c r="G191" t="s">
        <v>14</v>
      </c>
      <c r="H191">
        <v>5</v>
      </c>
      <c r="I191" s="2">
        <v>3999</v>
      </c>
      <c r="J191" t="s">
        <v>20</v>
      </c>
      <c r="K191" s="2"/>
    </row>
    <row r="192" spans="1:11" x14ac:dyDescent="0.45">
      <c r="A192">
        <v>10191</v>
      </c>
      <c r="B192" s="1">
        <v>45118</v>
      </c>
      <c r="C192" t="s">
        <v>104</v>
      </c>
      <c r="D192" t="s">
        <v>11</v>
      </c>
      <c r="E192" t="s">
        <v>54</v>
      </c>
      <c r="F192" t="s">
        <v>55</v>
      </c>
      <c r="G192" t="s">
        <v>14</v>
      </c>
      <c r="H192">
        <v>2</v>
      </c>
      <c r="I192" s="2">
        <v>24900</v>
      </c>
      <c r="J192" t="s">
        <v>26</v>
      </c>
      <c r="K192" s="2"/>
    </row>
    <row r="193" spans="1:11" x14ac:dyDescent="0.45">
      <c r="A193">
        <v>10192</v>
      </c>
      <c r="B193" s="1">
        <v>45119</v>
      </c>
      <c r="C193" t="s">
        <v>105</v>
      </c>
      <c r="D193" t="s">
        <v>17</v>
      </c>
      <c r="E193" t="s">
        <v>57</v>
      </c>
      <c r="F193" t="s">
        <v>58</v>
      </c>
      <c r="G193" t="s">
        <v>25</v>
      </c>
      <c r="H193">
        <v>1</v>
      </c>
      <c r="I193" s="2">
        <v>15900</v>
      </c>
      <c r="J193" t="s">
        <v>15</v>
      </c>
      <c r="K193" s="2"/>
    </row>
    <row r="194" spans="1:11" x14ac:dyDescent="0.45">
      <c r="A194">
        <v>10193</v>
      </c>
      <c r="B194" s="1">
        <v>45120</v>
      </c>
      <c r="C194" t="s">
        <v>106</v>
      </c>
      <c r="D194" t="s">
        <v>22</v>
      </c>
      <c r="E194" t="s">
        <v>60</v>
      </c>
      <c r="F194" t="s">
        <v>61</v>
      </c>
      <c r="G194" t="s">
        <v>62</v>
      </c>
      <c r="I194" s="2">
        <v>2499</v>
      </c>
      <c r="J194" t="s">
        <v>20</v>
      </c>
      <c r="K194" s="2"/>
    </row>
    <row r="195" spans="1:11" x14ac:dyDescent="0.45">
      <c r="A195">
        <v>10194</v>
      </c>
      <c r="B195" s="1">
        <v>45121</v>
      </c>
      <c r="C195" t="s">
        <v>107</v>
      </c>
      <c r="D195" t="s">
        <v>28</v>
      </c>
      <c r="E195" t="s">
        <v>64</v>
      </c>
      <c r="F195" t="s">
        <v>65</v>
      </c>
      <c r="G195" t="s">
        <v>41</v>
      </c>
      <c r="H195">
        <v>20</v>
      </c>
      <c r="I195" s="2">
        <v>800</v>
      </c>
      <c r="J195" t="s">
        <v>26</v>
      </c>
      <c r="K195" s="2"/>
    </row>
    <row r="196" spans="1:11" x14ac:dyDescent="0.45">
      <c r="A196">
        <v>10195</v>
      </c>
      <c r="B196" s="1">
        <v>45122</v>
      </c>
      <c r="C196" t="s">
        <v>108</v>
      </c>
      <c r="D196" t="s">
        <v>32</v>
      </c>
      <c r="E196" t="s">
        <v>67</v>
      </c>
      <c r="F196" t="s">
        <v>68</v>
      </c>
      <c r="G196" t="s">
        <v>14</v>
      </c>
      <c r="H196">
        <v>3</v>
      </c>
      <c r="I196" s="2"/>
      <c r="J196" t="s">
        <v>15</v>
      </c>
      <c r="K196" s="2"/>
    </row>
    <row r="197" spans="1:11" x14ac:dyDescent="0.45">
      <c r="A197">
        <v>10196</v>
      </c>
      <c r="B197" s="1">
        <v>45123</v>
      </c>
      <c r="C197" t="s">
        <v>109</v>
      </c>
      <c r="D197" t="s">
        <v>11</v>
      </c>
      <c r="E197" t="s">
        <v>70</v>
      </c>
      <c r="F197" t="s">
        <v>71</v>
      </c>
      <c r="G197" t="s">
        <v>45</v>
      </c>
      <c r="H197">
        <v>18</v>
      </c>
      <c r="I197" s="2">
        <v>675</v>
      </c>
      <c r="J197" t="s">
        <v>20</v>
      </c>
      <c r="K197" s="2"/>
    </row>
    <row r="198" spans="1:11" x14ac:dyDescent="0.45">
      <c r="A198">
        <v>10197</v>
      </c>
      <c r="B198" s="1">
        <v>45124</v>
      </c>
      <c r="C198" t="s">
        <v>110</v>
      </c>
      <c r="D198" t="s">
        <v>17</v>
      </c>
      <c r="E198" t="s">
        <v>73</v>
      </c>
      <c r="F198" t="s">
        <v>74</v>
      </c>
      <c r="G198" t="s">
        <v>45</v>
      </c>
      <c r="I198" s="2">
        <v>10</v>
      </c>
      <c r="J198" t="s">
        <v>26</v>
      </c>
      <c r="K198" s="2"/>
    </row>
    <row r="199" spans="1:11" x14ac:dyDescent="0.45">
      <c r="A199">
        <v>10198</v>
      </c>
      <c r="B199" s="1">
        <v>45125</v>
      </c>
      <c r="C199" t="s">
        <v>111</v>
      </c>
      <c r="D199" t="s">
        <v>22</v>
      </c>
      <c r="E199" t="s">
        <v>76</v>
      </c>
      <c r="F199" t="s">
        <v>77</v>
      </c>
      <c r="G199" t="s">
        <v>62</v>
      </c>
      <c r="I199" s="2">
        <v>7900</v>
      </c>
      <c r="J199" t="s">
        <v>15</v>
      </c>
      <c r="K199" s="2"/>
    </row>
    <row r="200" spans="1:11" x14ac:dyDescent="0.45">
      <c r="A200">
        <v>10199</v>
      </c>
      <c r="B200" s="1">
        <v>45126</v>
      </c>
      <c r="C200" t="s">
        <v>112</v>
      </c>
      <c r="D200" t="s">
        <v>28</v>
      </c>
      <c r="E200" t="s">
        <v>79</v>
      </c>
      <c r="F200" t="s">
        <v>80</v>
      </c>
      <c r="G200" t="s">
        <v>41</v>
      </c>
      <c r="I200" s="2">
        <v>450</v>
      </c>
      <c r="J200" t="s">
        <v>20</v>
      </c>
      <c r="K200" s="2"/>
    </row>
    <row r="201" spans="1:11" x14ac:dyDescent="0.45">
      <c r="A201">
        <v>10200</v>
      </c>
      <c r="B201" s="1">
        <v>45127</v>
      </c>
      <c r="C201" t="s">
        <v>113</v>
      </c>
      <c r="D201" t="s">
        <v>32</v>
      </c>
      <c r="E201" t="s">
        <v>82</v>
      </c>
      <c r="F201" t="s">
        <v>83</v>
      </c>
      <c r="G201" t="s">
        <v>14</v>
      </c>
      <c r="I201" s="2">
        <v>999</v>
      </c>
      <c r="J201" t="s">
        <v>15</v>
      </c>
      <c r="K201" s="2"/>
    </row>
    <row r="202" spans="1:11" x14ac:dyDescent="0.45">
      <c r="A202">
        <v>10201</v>
      </c>
      <c r="B202" s="1">
        <v>45128</v>
      </c>
      <c r="C202" t="s">
        <v>10</v>
      </c>
      <c r="D202" t="s">
        <v>11</v>
      </c>
      <c r="E202" t="s">
        <v>12</v>
      </c>
      <c r="F202" t="s">
        <v>13</v>
      </c>
      <c r="G202" t="s">
        <v>14</v>
      </c>
      <c r="H202">
        <v>3</v>
      </c>
      <c r="I202" s="2">
        <v>59900</v>
      </c>
      <c r="J202" t="s">
        <v>26</v>
      </c>
      <c r="K202" s="2"/>
    </row>
    <row r="203" spans="1:11" x14ac:dyDescent="0.45">
      <c r="A203">
        <v>10202</v>
      </c>
      <c r="B203" s="1">
        <v>45129</v>
      </c>
      <c r="C203" t="s">
        <v>16</v>
      </c>
      <c r="D203" t="s">
        <v>17</v>
      </c>
      <c r="E203" t="s">
        <v>18</v>
      </c>
      <c r="F203" t="s">
        <v>19</v>
      </c>
      <c r="G203" t="s">
        <v>14</v>
      </c>
      <c r="H203">
        <v>2</v>
      </c>
      <c r="I203" s="2"/>
      <c r="J203" t="s">
        <v>20</v>
      </c>
      <c r="K203" s="2"/>
    </row>
    <row r="204" spans="1:11" x14ac:dyDescent="0.45">
      <c r="A204">
        <v>10203</v>
      </c>
      <c r="B204" s="1">
        <v>45130</v>
      </c>
      <c r="C204" t="s">
        <v>21</v>
      </c>
      <c r="D204" t="s">
        <v>22</v>
      </c>
      <c r="E204" t="s">
        <v>23</v>
      </c>
      <c r="F204" t="s">
        <v>24</v>
      </c>
      <c r="G204" t="s">
        <v>25</v>
      </c>
      <c r="H204">
        <v>1</v>
      </c>
      <c r="I204" s="2">
        <v>19900</v>
      </c>
      <c r="J204" t="s">
        <v>15</v>
      </c>
      <c r="K204" s="2"/>
    </row>
    <row r="205" spans="1:11" x14ac:dyDescent="0.45">
      <c r="A205">
        <v>10204</v>
      </c>
      <c r="B205" s="1">
        <v>45131</v>
      </c>
      <c r="C205" t="s">
        <v>27</v>
      </c>
      <c r="D205" t="s">
        <v>28</v>
      </c>
      <c r="E205" t="s">
        <v>29</v>
      </c>
      <c r="F205" t="s">
        <v>30</v>
      </c>
      <c r="G205" t="s">
        <v>25</v>
      </c>
      <c r="H205">
        <v>2</v>
      </c>
      <c r="I205" s="2">
        <v>34900</v>
      </c>
      <c r="J205" t="s">
        <v>26</v>
      </c>
      <c r="K205" s="2"/>
    </row>
    <row r="206" spans="1:11" x14ac:dyDescent="0.45">
      <c r="A206">
        <v>10205</v>
      </c>
      <c r="B206" s="1">
        <v>45132</v>
      </c>
      <c r="C206" t="s">
        <v>31</v>
      </c>
      <c r="D206" t="s">
        <v>32</v>
      </c>
      <c r="E206" t="s">
        <v>33</v>
      </c>
      <c r="F206" t="s">
        <v>34</v>
      </c>
      <c r="G206" t="s">
        <v>14</v>
      </c>
      <c r="I206" s="2">
        <v>2999</v>
      </c>
      <c r="J206" t="s">
        <v>15</v>
      </c>
      <c r="K206" s="2"/>
    </row>
    <row r="207" spans="1:11" x14ac:dyDescent="0.45">
      <c r="A207">
        <v>10206</v>
      </c>
      <c r="B207" s="1">
        <v>45133</v>
      </c>
      <c r="C207" t="s">
        <v>35</v>
      </c>
      <c r="D207" t="s">
        <v>11</v>
      </c>
      <c r="E207" t="s">
        <v>36</v>
      </c>
      <c r="F207" t="s">
        <v>37</v>
      </c>
      <c r="G207" t="s">
        <v>14</v>
      </c>
      <c r="H207">
        <v>6</v>
      </c>
      <c r="I207" s="2">
        <v>8900</v>
      </c>
      <c r="J207" t="s">
        <v>20</v>
      </c>
      <c r="K207" s="2"/>
    </row>
    <row r="208" spans="1:11" x14ac:dyDescent="0.45">
      <c r="A208">
        <v>10207</v>
      </c>
      <c r="B208" s="1">
        <v>45134</v>
      </c>
      <c r="C208" t="s">
        <v>38</v>
      </c>
      <c r="D208" t="s">
        <v>17</v>
      </c>
      <c r="E208" t="s">
        <v>39</v>
      </c>
      <c r="F208" t="s">
        <v>40</v>
      </c>
      <c r="G208" t="s">
        <v>41</v>
      </c>
      <c r="H208">
        <v>10</v>
      </c>
      <c r="I208" s="2">
        <v>1250</v>
      </c>
      <c r="J208" t="s">
        <v>26</v>
      </c>
      <c r="K208" s="2"/>
    </row>
    <row r="209" spans="1:11" x14ac:dyDescent="0.45">
      <c r="A209">
        <v>10208</v>
      </c>
      <c r="B209" s="1">
        <v>45135</v>
      </c>
      <c r="C209" t="s">
        <v>42</v>
      </c>
      <c r="D209" t="s">
        <v>22</v>
      </c>
      <c r="E209" t="s">
        <v>43</v>
      </c>
      <c r="F209" t="s">
        <v>44</v>
      </c>
      <c r="G209" t="s">
        <v>45</v>
      </c>
      <c r="H209">
        <v>12</v>
      </c>
      <c r="I209" s="2">
        <v>4500</v>
      </c>
      <c r="J209" t="s">
        <v>15</v>
      </c>
      <c r="K209" s="2"/>
    </row>
    <row r="210" spans="1:11" x14ac:dyDescent="0.45">
      <c r="A210">
        <v>10209</v>
      </c>
      <c r="B210" s="1">
        <v>45136</v>
      </c>
      <c r="C210" t="s">
        <v>46</v>
      </c>
      <c r="D210" t="s">
        <v>28</v>
      </c>
      <c r="E210" t="s">
        <v>47</v>
      </c>
      <c r="F210" t="s">
        <v>48</v>
      </c>
      <c r="G210" t="s">
        <v>45</v>
      </c>
      <c r="H210">
        <v>15</v>
      </c>
      <c r="I210" s="2">
        <v>350</v>
      </c>
      <c r="J210" t="s">
        <v>20</v>
      </c>
      <c r="K210" s="2"/>
    </row>
    <row r="211" spans="1:11" x14ac:dyDescent="0.45">
      <c r="A211">
        <v>10210</v>
      </c>
      <c r="B211" s="1">
        <v>45137</v>
      </c>
      <c r="C211" t="s">
        <v>49</v>
      </c>
      <c r="D211" t="s">
        <v>32</v>
      </c>
      <c r="E211" t="s">
        <v>50</v>
      </c>
      <c r="F211" t="s">
        <v>51</v>
      </c>
      <c r="G211" t="s">
        <v>14</v>
      </c>
      <c r="H211">
        <v>7</v>
      </c>
      <c r="I211" s="2">
        <v>3999</v>
      </c>
      <c r="J211" t="s">
        <v>15</v>
      </c>
      <c r="K211" s="2"/>
    </row>
    <row r="212" spans="1:11" x14ac:dyDescent="0.45">
      <c r="A212">
        <v>10211</v>
      </c>
      <c r="B212" s="1">
        <v>45138</v>
      </c>
      <c r="C212" t="s">
        <v>53</v>
      </c>
      <c r="D212" t="s">
        <v>11</v>
      </c>
      <c r="E212" t="s">
        <v>54</v>
      </c>
      <c r="F212" t="s">
        <v>55</v>
      </c>
      <c r="G212" t="s">
        <v>14</v>
      </c>
      <c r="H212">
        <v>1</v>
      </c>
      <c r="I212" s="2"/>
      <c r="J212" t="s">
        <v>26</v>
      </c>
      <c r="K212" s="2"/>
    </row>
    <row r="213" spans="1:11" x14ac:dyDescent="0.45">
      <c r="A213">
        <v>10212</v>
      </c>
      <c r="B213" s="1">
        <v>45139</v>
      </c>
      <c r="C213" t="s">
        <v>56</v>
      </c>
      <c r="D213" t="s">
        <v>17</v>
      </c>
      <c r="E213" t="s">
        <v>57</v>
      </c>
      <c r="F213" t="s">
        <v>58</v>
      </c>
      <c r="G213" t="s">
        <v>25</v>
      </c>
      <c r="H213">
        <v>2</v>
      </c>
      <c r="I213" s="2">
        <v>15900</v>
      </c>
      <c r="J213" t="s">
        <v>20</v>
      </c>
      <c r="K213" s="2"/>
    </row>
    <row r="214" spans="1:11" x14ac:dyDescent="0.45">
      <c r="A214">
        <v>10213</v>
      </c>
      <c r="B214" s="1">
        <v>45140</v>
      </c>
      <c r="C214" t="s">
        <v>59</v>
      </c>
      <c r="D214" t="s">
        <v>22</v>
      </c>
      <c r="E214" t="s">
        <v>60</v>
      </c>
      <c r="F214" t="s">
        <v>61</v>
      </c>
      <c r="G214" t="s">
        <v>62</v>
      </c>
      <c r="H214">
        <v>4</v>
      </c>
      <c r="I214" s="2">
        <v>2499</v>
      </c>
      <c r="J214" t="s">
        <v>15</v>
      </c>
      <c r="K214" s="2"/>
    </row>
    <row r="215" spans="1:11" x14ac:dyDescent="0.45">
      <c r="A215">
        <v>10214</v>
      </c>
      <c r="B215" s="1">
        <v>45141</v>
      </c>
      <c r="C215" t="s">
        <v>63</v>
      </c>
      <c r="D215" t="s">
        <v>28</v>
      </c>
      <c r="E215" t="s">
        <v>64</v>
      </c>
      <c r="F215" t="s">
        <v>65</v>
      </c>
      <c r="H215">
        <v>55</v>
      </c>
      <c r="I215" s="2">
        <v>800</v>
      </c>
      <c r="J215" t="s">
        <v>26</v>
      </c>
      <c r="K215" s="2"/>
    </row>
    <row r="216" spans="1:11" x14ac:dyDescent="0.45">
      <c r="A216">
        <v>10215</v>
      </c>
      <c r="B216" s="1">
        <v>45142</v>
      </c>
      <c r="C216" t="s">
        <v>66</v>
      </c>
      <c r="D216" t="s">
        <v>32</v>
      </c>
      <c r="E216" t="s">
        <v>67</v>
      </c>
      <c r="F216" t="s">
        <v>68</v>
      </c>
      <c r="G216" t="s">
        <v>14</v>
      </c>
      <c r="H216">
        <v>2</v>
      </c>
      <c r="I216" s="2">
        <v>9900</v>
      </c>
      <c r="J216" t="s">
        <v>20</v>
      </c>
      <c r="K216" s="2"/>
    </row>
    <row r="217" spans="1:11" x14ac:dyDescent="0.45">
      <c r="A217">
        <v>10216</v>
      </c>
      <c r="B217" s="1">
        <v>45143</v>
      </c>
      <c r="C217" t="s">
        <v>69</v>
      </c>
      <c r="D217" t="s">
        <v>11</v>
      </c>
      <c r="E217" t="s">
        <v>70</v>
      </c>
      <c r="F217" t="s">
        <v>71</v>
      </c>
      <c r="G217" t="s">
        <v>45</v>
      </c>
      <c r="H217">
        <v>7</v>
      </c>
      <c r="I217" s="2">
        <v>675</v>
      </c>
      <c r="J217" t="s">
        <v>15</v>
      </c>
      <c r="K217" s="2"/>
    </row>
    <row r="218" spans="1:11" x14ac:dyDescent="0.45">
      <c r="A218">
        <v>10217</v>
      </c>
      <c r="B218" s="1">
        <v>45144</v>
      </c>
      <c r="C218" t="s">
        <v>72</v>
      </c>
      <c r="D218" t="s">
        <v>17</v>
      </c>
      <c r="E218" t="s">
        <v>73</v>
      </c>
      <c r="F218" t="s">
        <v>74</v>
      </c>
      <c r="G218" t="s">
        <v>45</v>
      </c>
      <c r="H218">
        <v>160</v>
      </c>
      <c r="I218" s="2">
        <v>10</v>
      </c>
      <c r="J218" t="s">
        <v>26</v>
      </c>
      <c r="K218" s="2"/>
    </row>
    <row r="219" spans="1:11" x14ac:dyDescent="0.45">
      <c r="A219">
        <v>10218</v>
      </c>
      <c r="B219" s="1">
        <v>45145</v>
      </c>
      <c r="C219" t="s">
        <v>75</v>
      </c>
      <c r="D219" t="s">
        <v>22</v>
      </c>
      <c r="E219" t="s">
        <v>76</v>
      </c>
      <c r="F219" t="s">
        <v>77</v>
      </c>
      <c r="G219" t="s">
        <v>62</v>
      </c>
      <c r="H219">
        <v>3</v>
      </c>
      <c r="I219" s="2">
        <v>7900</v>
      </c>
      <c r="J219" t="s">
        <v>20</v>
      </c>
      <c r="K219" s="2"/>
    </row>
    <row r="220" spans="1:11" x14ac:dyDescent="0.45">
      <c r="A220">
        <v>10219</v>
      </c>
      <c r="B220" s="1">
        <v>45146</v>
      </c>
      <c r="C220" t="s">
        <v>78</v>
      </c>
      <c r="D220" t="s">
        <v>28</v>
      </c>
      <c r="E220" t="s">
        <v>79</v>
      </c>
      <c r="F220" t="s">
        <v>80</v>
      </c>
      <c r="G220" t="s">
        <v>41</v>
      </c>
      <c r="H220">
        <v>12</v>
      </c>
      <c r="I220" s="2">
        <v>450</v>
      </c>
      <c r="J220" t="s">
        <v>15</v>
      </c>
      <c r="K220" s="2"/>
    </row>
    <row r="221" spans="1:11" x14ac:dyDescent="0.45">
      <c r="A221">
        <v>10220</v>
      </c>
      <c r="B221" s="1">
        <v>45147</v>
      </c>
      <c r="C221" t="s">
        <v>81</v>
      </c>
      <c r="D221" t="s">
        <v>32</v>
      </c>
      <c r="E221" t="s">
        <v>82</v>
      </c>
      <c r="F221" t="s">
        <v>83</v>
      </c>
      <c r="G221" t="s">
        <v>14</v>
      </c>
      <c r="H221">
        <v>28</v>
      </c>
      <c r="I221" s="2"/>
      <c r="J221" t="s">
        <v>26</v>
      </c>
      <c r="K221" s="2"/>
    </row>
    <row r="222" spans="1:11" x14ac:dyDescent="0.45">
      <c r="A222">
        <v>10221</v>
      </c>
      <c r="B222" s="1">
        <v>45148</v>
      </c>
      <c r="C222" t="s">
        <v>84</v>
      </c>
      <c r="D222" t="s">
        <v>11</v>
      </c>
      <c r="E222" t="s">
        <v>12</v>
      </c>
      <c r="F222" t="s">
        <v>13</v>
      </c>
      <c r="G222" t="s">
        <v>14</v>
      </c>
      <c r="I222" s="2">
        <v>59900</v>
      </c>
      <c r="J222" t="s">
        <v>20</v>
      </c>
      <c r="K222" s="2"/>
    </row>
    <row r="223" spans="1:11" x14ac:dyDescent="0.45">
      <c r="A223">
        <v>10222</v>
      </c>
      <c r="B223" s="1">
        <v>45149</v>
      </c>
      <c r="C223" t="s">
        <v>85</v>
      </c>
      <c r="D223" t="s">
        <v>17</v>
      </c>
      <c r="E223" t="s">
        <v>18</v>
      </c>
      <c r="F223" t="s">
        <v>19</v>
      </c>
      <c r="G223" t="s">
        <v>14</v>
      </c>
      <c r="H223">
        <v>1</v>
      </c>
      <c r="I223" s="2">
        <v>129900</v>
      </c>
      <c r="J223" t="s">
        <v>15</v>
      </c>
      <c r="K223" s="2"/>
    </row>
    <row r="224" spans="1:11" x14ac:dyDescent="0.45">
      <c r="A224">
        <v>10223</v>
      </c>
      <c r="B224" s="1">
        <v>45150</v>
      </c>
      <c r="C224" t="s">
        <v>86</v>
      </c>
      <c r="D224" t="s">
        <v>22</v>
      </c>
      <c r="E224" t="s">
        <v>23</v>
      </c>
      <c r="F224" t="s">
        <v>24</v>
      </c>
      <c r="G224" t="s">
        <v>25</v>
      </c>
      <c r="H224">
        <v>5</v>
      </c>
      <c r="I224" s="2">
        <v>19900</v>
      </c>
      <c r="J224" t="s">
        <v>26</v>
      </c>
      <c r="K224" s="2"/>
    </row>
    <row r="225" spans="1:11" x14ac:dyDescent="0.45">
      <c r="A225">
        <v>10224</v>
      </c>
      <c r="B225" s="1">
        <v>45151</v>
      </c>
      <c r="C225" t="s">
        <v>87</v>
      </c>
      <c r="D225" t="s">
        <v>28</v>
      </c>
      <c r="E225" t="s">
        <v>29</v>
      </c>
      <c r="F225" t="s">
        <v>30</v>
      </c>
      <c r="G225" t="s">
        <v>25</v>
      </c>
      <c r="H225">
        <v>1</v>
      </c>
      <c r="I225" s="2">
        <v>34900</v>
      </c>
      <c r="J225" t="s">
        <v>20</v>
      </c>
      <c r="K225" s="2"/>
    </row>
    <row r="226" spans="1:11" x14ac:dyDescent="0.45">
      <c r="A226">
        <v>10225</v>
      </c>
      <c r="B226" s="1">
        <v>45152</v>
      </c>
      <c r="C226" t="s">
        <v>88</v>
      </c>
      <c r="D226" t="s">
        <v>32</v>
      </c>
      <c r="E226" t="s">
        <v>33</v>
      </c>
      <c r="F226" t="s">
        <v>34</v>
      </c>
      <c r="G226" t="s">
        <v>14</v>
      </c>
      <c r="H226">
        <v>3</v>
      </c>
      <c r="I226" s="2">
        <v>2999</v>
      </c>
      <c r="J226" t="s">
        <v>15</v>
      </c>
      <c r="K226" s="2"/>
    </row>
    <row r="227" spans="1:11" x14ac:dyDescent="0.45">
      <c r="A227">
        <v>10226</v>
      </c>
      <c r="B227" s="1">
        <v>45153</v>
      </c>
      <c r="C227" t="s">
        <v>89</v>
      </c>
      <c r="D227" t="s">
        <v>11</v>
      </c>
      <c r="E227" t="s">
        <v>36</v>
      </c>
      <c r="F227" t="s">
        <v>37</v>
      </c>
      <c r="G227" t="s">
        <v>14</v>
      </c>
      <c r="H227">
        <v>5</v>
      </c>
      <c r="I227" s="2">
        <v>8900</v>
      </c>
      <c r="J227" t="s">
        <v>26</v>
      </c>
      <c r="K227" s="2"/>
    </row>
    <row r="228" spans="1:11" x14ac:dyDescent="0.45">
      <c r="A228">
        <v>10227</v>
      </c>
      <c r="B228" s="1">
        <v>45154</v>
      </c>
      <c r="C228" t="s">
        <v>90</v>
      </c>
      <c r="D228" t="s">
        <v>17</v>
      </c>
      <c r="E228" t="s">
        <v>39</v>
      </c>
      <c r="F228" t="s">
        <v>40</v>
      </c>
      <c r="G228" t="s">
        <v>41</v>
      </c>
      <c r="I228" s="2">
        <v>1250</v>
      </c>
      <c r="J228" t="s">
        <v>20</v>
      </c>
      <c r="K228" s="2"/>
    </row>
    <row r="229" spans="1:11" x14ac:dyDescent="0.45">
      <c r="A229">
        <v>10228</v>
      </c>
      <c r="B229" s="1">
        <v>45155</v>
      </c>
      <c r="C229" t="s">
        <v>91</v>
      </c>
      <c r="D229" t="s">
        <v>22</v>
      </c>
      <c r="E229" t="s">
        <v>43</v>
      </c>
      <c r="F229" t="s">
        <v>44</v>
      </c>
      <c r="G229" t="s">
        <v>45</v>
      </c>
      <c r="H229">
        <v>4</v>
      </c>
      <c r="I229" s="2">
        <v>4500</v>
      </c>
      <c r="J229" t="s">
        <v>15</v>
      </c>
      <c r="K229" s="2"/>
    </row>
    <row r="230" spans="1:11" x14ac:dyDescent="0.45">
      <c r="A230">
        <v>10229</v>
      </c>
      <c r="B230" s="1">
        <v>45156</v>
      </c>
      <c r="C230" t="s">
        <v>92</v>
      </c>
      <c r="D230" t="s">
        <v>28</v>
      </c>
      <c r="E230" t="s">
        <v>47</v>
      </c>
      <c r="F230" t="s">
        <v>48</v>
      </c>
      <c r="G230" t="s">
        <v>45</v>
      </c>
      <c r="H230">
        <v>80</v>
      </c>
      <c r="I230" s="2">
        <v>350</v>
      </c>
      <c r="J230" t="s">
        <v>26</v>
      </c>
      <c r="K230" s="2"/>
    </row>
    <row r="231" spans="1:11" x14ac:dyDescent="0.45">
      <c r="A231">
        <v>10230</v>
      </c>
      <c r="B231" s="1">
        <v>45157</v>
      </c>
      <c r="C231" t="s">
        <v>93</v>
      </c>
      <c r="D231" t="s">
        <v>32</v>
      </c>
      <c r="E231" t="s">
        <v>50</v>
      </c>
      <c r="F231" t="s">
        <v>51</v>
      </c>
      <c r="G231" t="s">
        <v>14</v>
      </c>
      <c r="H231">
        <v>2</v>
      </c>
      <c r="I231" s="2">
        <v>3999</v>
      </c>
      <c r="J231" t="s">
        <v>20</v>
      </c>
      <c r="K231" s="2"/>
    </row>
    <row r="232" spans="1:11" x14ac:dyDescent="0.45">
      <c r="A232">
        <v>10231</v>
      </c>
      <c r="B232" s="1">
        <v>45158</v>
      </c>
      <c r="C232" t="s">
        <v>94</v>
      </c>
      <c r="D232" t="s">
        <v>11</v>
      </c>
      <c r="E232" t="s">
        <v>54</v>
      </c>
      <c r="F232" t="s">
        <v>55</v>
      </c>
      <c r="G232" t="s">
        <v>14</v>
      </c>
      <c r="H232">
        <v>2</v>
      </c>
      <c r="I232" s="2"/>
      <c r="J232" t="s">
        <v>15</v>
      </c>
      <c r="K232" s="2"/>
    </row>
    <row r="233" spans="1:11" x14ac:dyDescent="0.45">
      <c r="A233">
        <v>10232</v>
      </c>
      <c r="B233" s="1">
        <v>45159</v>
      </c>
      <c r="C233" t="s">
        <v>95</v>
      </c>
      <c r="D233" t="s">
        <v>17</v>
      </c>
      <c r="E233" t="s">
        <v>57</v>
      </c>
      <c r="F233" t="s">
        <v>58</v>
      </c>
      <c r="G233" t="s">
        <v>25</v>
      </c>
      <c r="H233">
        <v>1</v>
      </c>
      <c r="I233" s="2">
        <v>15900</v>
      </c>
      <c r="J233" t="s">
        <v>26</v>
      </c>
      <c r="K233" s="2"/>
    </row>
    <row r="234" spans="1:11" x14ac:dyDescent="0.45">
      <c r="A234">
        <v>10233</v>
      </c>
      <c r="B234" s="1">
        <v>45160</v>
      </c>
      <c r="C234" t="s">
        <v>96</v>
      </c>
      <c r="D234" t="s">
        <v>22</v>
      </c>
      <c r="E234" t="s">
        <v>60</v>
      </c>
      <c r="F234" t="s">
        <v>61</v>
      </c>
      <c r="G234" t="s">
        <v>62</v>
      </c>
      <c r="H234">
        <v>10</v>
      </c>
      <c r="I234" s="2">
        <v>2499</v>
      </c>
      <c r="J234" t="s">
        <v>20</v>
      </c>
      <c r="K234" s="2"/>
    </row>
    <row r="235" spans="1:11" x14ac:dyDescent="0.45">
      <c r="A235">
        <v>10234</v>
      </c>
      <c r="B235" s="1">
        <v>45161</v>
      </c>
      <c r="C235" t="s">
        <v>97</v>
      </c>
      <c r="D235" t="s">
        <v>28</v>
      </c>
      <c r="E235" t="s">
        <v>64</v>
      </c>
      <c r="F235" t="s">
        <v>65</v>
      </c>
      <c r="G235" t="s">
        <v>41</v>
      </c>
      <c r="H235">
        <v>15</v>
      </c>
      <c r="I235" s="2">
        <v>800</v>
      </c>
      <c r="J235" t="s">
        <v>15</v>
      </c>
      <c r="K235" s="2"/>
    </row>
    <row r="236" spans="1:11" x14ac:dyDescent="0.45">
      <c r="A236">
        <v>10235</v>
      </c>
      <c r="B236" s="1">
        <v>45162</v>
      </c>
      <c r="C236" t="s">
        <v>98</v>
      </c>
      <c r="D236" t="s">
        <v>32</v>
      </c>
      <c r="E236" t="s">
        <v>67</v>
      </c>
      <c r="F236" t="s">
        <v>68</v>
      </c>
      <c r="G236" t="s">
        <v>14</v>
      </c>
      <c r="H236">
        <v>7</v>
      </c>
      <c r="I236" s="2">
        <v>9900</v>
      </c>
      <c r="J236" t="s">
        <v>26</v>
      </c>
      <c r="K236" s="2"/>
    </row>
    <row r="237" spans="1:11" x14ac:dyDescent="0.45">
      <c r="A237">
        <v>10236</v>
      </c>
      <c r="B237" s="1">
        <v>45163</v>
      </c>
      <c r="C237" t="s">
        <v>99</v>
      </c>
      <c r="D237" t="s">
        <v>11</v>
      </c>
      <c r="E237" t="s">
        <v>70</v>
      </c>
      <c r="F237" t="s">
        <v>71</v>
      </c>
      <c r="G237" t="s">
        <v>45</v>
      </c>
      <c r="H237">
        <v>9</v>
      </c>
      <c r="I237" s="2">
        <v>675</v>
      </c>
      <c r="J237" t="s">
        <v>20</v>
      </c>
      <c r="K237" s="2"/>
    </row>
    <row r="238" spans="1:11" x14ac:dyDescent="0.45">
      <c r="A238">
        <v>10237</v>
      </c>
      <c r="B238" s="1">
        <v>45164</v>
      </c>
      <c r="C238" t="s">
        <v>100</v>
      </c>
      <c r="D238" t="s">
        <v>17</v>
      </c>
      <c r="E238" t="s">
        <v>73</v>
      </c>
      <c r="F238" t="s">
        <v>74</v>
      </c>
      <c r="G238" t="s">
        <v>45</v>
      </c>
      <c r="H238">
        <v>190</v>
      </c>
      <c r="I238" s="2">
        <v>10</v>
      </c>
      <c r="J238" t="s">
        <v>15</v>
      </c>
      <c r="K238" s="2"/>
    </row>
    <row r="239" spans="1:11" x14ac:dyDescent="0.45">
      <c r="A239">
        <v>10238</v>
      </c>
      <c r="B239" s="1">
        <v>45165</v>
      </c>
      <c r="C239" t="s">
        <v>101</v>
      </c>
      <c r="D239" t="s">
        <v>22</v>
      </c>
      <c r="E239" t="s">
        <v>76</v>
      </c>
      <c r="F239" t="s">
        <v>77</v>
      </c>
      <c r="G239" t="s">
        <v>62</v>
      </c>
      <c r="H239">
        <v>2</v>
      </c>
      <c r="I239" s="2">
        <v>7900</v>
      </c>
      <c r="J239" t="s">
        <v>26</v>
      </c>
      <c r="K239" s="2"/>
    </row>
    <row r="240" spans="1:11" x14ac:dyDescent="0.45">
      <c r="A240">
        <v>10239</v>
      </c>
      <c r="B240" s="1">
        <v>45166</v>
      </c>
      <c r="C240" t="s">
        <v>102</v>
      </c>
      <c r="D240" t="s">
        <v>28</v>
      </c>
      <c r="E240" t="s">
        <v>79</v>
      </c>
      <c r="F240" t="s">
        <v>80</v>
      </c>
      <c r="G240" t="s">
        <v>41</v>
      </c>
      <c r="I240" s="2">
        <v>450</v>
      </c>
      <c r="J240" t="s">
        <v>20</v>
      </c>
      <c r="K240" s="2"/>
    </row>
    <row r="241" spans="1:10" x14ac:dyDescent="0.45">
      <c r="A241">
        <v>10240</v>
      </c>
      <c r="B241" s="1">
        <v>45167</v>
      </c>
      <c r="C241" t="s">
        <v>103</v>
      </c>
      <c r="D241" t="s">
        <v>32</v>
      </c>
      <c r="E241" t="s">
        <v>82</v>
      </c>
      <c r="F241" t="s">
        <v>83</v>
      </c>
      <c r="G241" t="s">
        <v>14</v>
      </c>
      <c r="H241">
        <v>10</v>
      </c>
      <c r="I241" s="2">
        <v>999</v>
      </c>
    </row>
    <row r="242" spans="1:10" x14ac:dyDescent="0.45">
      <c r="A242">
        <v>10241</v>
      </c>
      <c r="B242" s="1">
        <v>45168</v>
      </c>
      <c r="C242" t="s">
        <v>104</v>
      </c>
      <c r="D242" t="s">
        <v>11</v>
      </c>
      <c r="E242" t="s">
        <v>12</v>
      </c>
      <c r="F242" t="s">
        <v>13</v>
      </c>
      <c r="G242" t="s">
        <v>14</v>
      </c>
      <c r="H242">
        <v>4</v>
      </c>
      <c r="I242" s="2">
        <v>59900</v>
      </c>
      <c r="J242" t="s">
        <v>20</v>
      </c>
    </row>
    <row r="243" spans="1:10" x14ac:dyDescent="0.45">
      <c r="A243">
        <v>10242</v>
      </c>
      <c r="B243" s="1">
        <v>45169</v>
      </c>
      <c r="C243" t="s">
        <v>105</v>
      </c>
      <c r="D243" t="s">
        <v>17</v>
      </c>
      <c r="E243" t="s">
        <v>18</v>
      </c>
      <c r="F243" t="s">
        <v>19</v>
      </c>
      <c r="G243" t="s">
        <v>14</v>
      </c>
      <c r="H243">
        <v>1</v>
      </c>
      <c r="I243" s="2">
        <v>129900</v>
      </c>
      <c r="J243" t="s">
        <v>26</v>
      </c>
    </row>
    <row r="244" spans="1:10" x14ac:dyDescent="0.45">
      <c r="A244">
        <v>10243</v>
      </c>
      <c r="B244" s="1">
        <v>45170</v>
      </c>
      <c r="C244" t="s">
        <v>106</v>
      </c>
      <c r="D244" t="s">
        <v>22</v>
      </c>
      <c r="E244" t="s">
        <v>23</v>
      </c>
      <c r="F244" t="s">
        <v>24</v>
      </c>
      <c r="G244" t="s">
        <v>25</v>
      </c>
      <c r="H244">
        <v>2</v>
      </c>
      <c r="I244" s="2"/>
      <c r="J244" t="s">
        <v>15</v>
      </c>
    </row>
    <row r="245" spans="1:10" x14ac:dyDescent="0.45">
      <c r="A245">
        <v>10244</v>
      </c>
      <c r="B245" s="1">
        <v>45171</v>
      </c>
      <c r="C245" t="s">
        <v>107</v>
      </c>
      <c r="D245" t="s">
        <v>28</v>
      </c>
      <c r="E245" t="s">
        <v>29</v>
      </c>
      <c r="F245" t="s">
        <v>30</v>
      </c>
      <c r="G245" t="s">
        <v>25</v>
      </c>
      <c r="H245">
        <v>3</v>
      </c>
      <c r="I245" s="2">
        <v>34900</v>
      </c>
      <c r="J245" t="s">
        <v>20</v>
      </c>
    </row>
    <row r="246" spans="1:10" x14ac:dyDescent="0.45">
      <c r="A246">
        <v>10245</v>
      </c>
      <c r="B246" s="1">
        <v>45172</v>
      </c>
      <c r="C246" t="s">
        <v>108</v>
      </c>
      <c r="D246" t="s">
        <v>32</v>
      </c>
      <c r="E246" t="s">
        <v>33</v>
      </c>
      <c r="F246" t="s">
        <v>34</v>
      </c>
      <c r="G246" t="s">
        <v>14</v>
      </c>
      <c r="H246">
        <v>11</v>
      </c>
      <c r="I246" s="2">
        <v>2999</v>
      </c>
      <c r="J246" t="s">
        <v>15</v>
      </c>
    </row>
    <row r="247" spans="1:10" x14ac:dyDescent="0.45">
      <c r="A247">
        <v>10246</v>
      </c>
      <c r="B247" s="1">
        <v>45173</v>
      </c>
      <c r="C247" t="s">
        <v>109</v>
      </c>
      <c r="D247" t="s">
        <v>11</v>
      </c>
      <c r="E247" t="s">
        <v>36</v>
      </c>
      <c r="F247" t="s">
        <v>37</v>
      </c>
      <c r="G247" t="s">
        <v>14</v>
      </c>
      <c r="H247">
        <v>2</v>
      </c>
      <c r="I247" s="2">
        <v>8900</v>
      </c>
      <c r="J247" t="s">
        <v>26</v>
      </c>
    </row>
    <row r="248" spans="1:10" x14ac:dyDescent="0.45">
      <c r="A248">
        <v>10247</v>
      </c>
      <c r="B248" s="1">
        <v>45174</v>
      </c>
      <c r="C248" t="s">
        <v>110</v>
      </c>
      <c r="D248" t="s">
        <v>17</v>
      </c>
      <c r="E248" t="s">
        <v>39</v>
      </c>
      <c r="F248" t="s">
        <v>40</v>
      </c>
      <c r="G248" t="s">
        <v>41</v>
      </c>
      <c r="H248">
        <v>9</v>
      </c>
      <c r="I248" s="2">
        <v>1250</v>
      </c>
      <c r="J248" t="s">
        <v>20</v>
      </c>
    </row>
    <row r="249" spans="1:10" x14ac:dyDescent="0.45">
      <c r="A249">
        <v>10248</v>
      </c>
      <c r="B249" s="1">
        <v>45175</v>
      </c>
      <c r="C249" t="s">
        <v>111</v>
      </c>
      <c r="D249" t="s">
        <v>22</v>
      </c>
      <c r="E249" t="s">
        <v>43</v>
      </c>
      <c r="F249" t="s">
        <v>44</v>
      </c>
      <c r="G249" t="s">
        <v>45</v>
      </c>
      <c r="H249">
        <v>14</v>
      </c>
      <c r="I249" s="2">
        <v>4500</v>
      </c>
      <c r="J249" t="s">
        <v>15</v>
      </c>
    </row>
    <row r="250" spans="1:10" x14ac:dyDescent="0.45">
      <c r="A250">
        <v>10249</v>
      </c>
      <c r="B250" s="1">
        <v>45176</v>
      </c>
      <c r="C250" t="s">
        <v>112</v>
      </c>
      <c r="D250" t="s">
        <v>28</v>
      </c>
      <c r="E250" t="s">
        <v>47</v>
      </c>
      <c r="F250" t="s">
        <v>48</v>
      </c>
      <c r="G250" t="s">
        <v>45</v>
      </c>
      <c r="H250">
        <v>95</v>
      </c>
      <c r="I250" s="2">
        <v>350</v>
      </c>
      <c r="J250" t="s">
        <v>26</v>
      </c>
    </row>
    <row r="251" spans="1:10" x14ac:dyDescent="0.45">
      <c r="A251">
        <v>10250</v>
      </c>
      <c r="B251" s="1">
        <v>45177</v>
      </c>
      <c r="C251" t="s">
        <v>113</v>
      </c>
      <c r="D251" t="s">
        <v>32</v>
      </c>
      <c r="E251" t="s">
        <v>50</v>
      </c>
      <c r="F251" t="s">
        <v>51</v>
      </c>
      <c r="G251" t="s">
        <v>14</v>
      </c>
      <c r="H251">
        <v>6</v>
      </c>
      <c r="I251" s="2">
        <v>3999</v>
      </c>
      <c r="J251" t="s">
        <v>20</v>
      </c>
    </row>
    <row r="252" spans="1:10" x14ac:dyDescent="0.45">
      <c r="A252">
        <v>10251</v>
      </c>
      <c r="B252" s="1">
        <v>45178</v>
      </c>
      <c r="C252" t="s">
        <v>10</v>
      </c>
      <c r="D252" t="s">
        <v>11</v>
      </c>
      <c r="E252" t="s">
        <v>54</v>
      </c>
      <c r="F252" t="s">
        <v>55</v>
      </c>
      <c r="G252" t="s">
        <v>14</v>
      </c>
      <c r="I252" s="2">
        <v>24900</v>
      </c>
      <c r="J252" t="s">
        <v>15</v>
      </c>
    </row>
    <row r="253" spans="1:10" x14ac:dyDescent="0.45">
      <c r="A253">
        <v>10252</v>
      </c>
      <c r="B253" s="1">
        <v>45179</v>
      </c>
      <c r="C253" t="s">
        <v>16</v>
      </c>
      <c r="D253" t="s">
        <v>17</v>
      </c>
      <c r="E253" t="s">
        <v>57</v>
      </c>
      <c r="F253" t="s">
        <v>58</v>
      </c>
      <c r="G253" t="s">
        <v>25</v>
      </c>
      <c r="H253">
        <v>2</v>
      </c>
      <c r="I253" s="2">
        <v>15900</v>
      </c>
      <c r="J253" t="s">
        <v>26</v>
      </c>
    </row>
    <row r="254" spans="1:10" x14ac:dyDescent="0.45">
      <c r="A254">
        <v>10253</v>
      </c>
      <c r="B254" s="1">
        <v>45180</v>
      </c>
      <c r="C254" t="s">
        <v>21</v>
      </c>
      <c r="D254" t="s">
        <v>22</v>
      </c>
      <c r="E254" t="s">
        <v>60</v>
      </c>
      <c r="F254" t="s">
        <v>61</v>
      </c>
      <c r="G254" t="s">
        <v>62</v>
      </c>
      <c r="H254">
        <v>5</v>
      </c>
      <c r="I254" s="2">
        <v>2499</v>
      </c>
      <c r="J254" t="s">
        <v>20</v>
      </c>
    </row>
    <row r="255" spans="1:10" x14ac:dyDescent="0.45">
      <c r="A255">
        <v>10254</v>
      </c>
      <c r="B255" s="1">
        <v>45181</v>
      </c>
      <c r="C255" t="s">
        <v>27</v>
      </c>
      <c r="D255" t="s">
        <v>28</v>
      </c>
      <c r="E255" t="s">
        <v>64</v>
      </c>
      <c r="F255" t="s">
        <v>65</v>
      </c>
      <c r="G255" t="s">
        <v>41</v>
      </c>
      <c r="H255">
        <v>70</v>
      </c>
      <c r="I255" s="2">
        <v>800</v>
      </c>
      <c r="J255" t="s">
        <v>15</v>
      </c>
    </row>
    <row r="256" spans="1:10" x14ac:dyDescent="0.45">
      <c r="A256">
        <v>10255</v>
      </c>
      <c r="B256" s="1">
        <v>45182</v>
      </c>
      <c r="C256" t="s">
        <v>31</v>
      </c>
      <c r="D256" t="s">
        <v>32</v>
      </c>
      <c r="E256" t="s">
        <v>67</v>
      </c>
      <c r="F256" t="s">
        <v>68</v>
      </c>
      <c r="G256" t="s">
        <v>14</v>
      </c>
      <c r="H256">
        <v>3</v>
      </c>
      <c r="I256" s="2">
        <v>9900</v>
      </c>
      <c r="J256" t="s">
        <v>26</v>
      </c>
    </row>
    <row r="257" spans="1:10" x14ac:dyDescent="0.45">
      <c r="A257">
        <v>10256</v>
      </c>
      <c r="B257" s="1">
        <v>45183</v>
      </c>
      <c r="C257" t="s">
        <v>35</v>
      </c>
      <c r="D257" t="s">
        <v>11</v>
      </c>
      <c r="E257" t="s">
        <v>70</v>
      </c>
      <c r="F257" t="s">
        <v>71</v>
      </c>
      <c r="G257" t="s">
        <v>45</v>
      </c>
      <c r="H257">
        <v>22</v>
      </c>
      <c r="I257" s="2">
        <v>675</v>
      </c>
      <c r="J257" t="s">
        <v>20</v>
      </c>
    </row>
    <row r="258" spans="1:10" x14ac:dyDescent="0.45">
      <c r="A258">
        <v>10257</v>
      </c>
      <c r="B258" s="1">
        <v>45184</v>
      </c>
      <c r="C258" t="s">
        <v>38</v>
      </c>
      <c r="D258" t="s">
        <v>17</v>
      </c>
      <c r="E258" t="s">
        <v>73</v>
      </c>
      <c r="F258" t="s">
        <v>74</v>
      </c>
      <c r="G258" t="s">
        <v>45</v>
      </c>
      <c r="H258">
        <v>130</v>
      </c>
      <c r="I258" s="2">
        <v>10</v>
      </c>
      <c r="J258" t="s">
        <v>15</v>
      </c>
    </row>
    <row r="259" spans="1:10" x14ac:dyDescent="0.45">
      <c r="A259">
        <v>10258</v>
      </c>
      <c r="B259" s="1">
        <v>45185</v>
      </c>
      <c r="C259" t="s">
        <v>42</v>
      </c>
      <c r="D259" t="s">
        <v>22</v>
      </c>
      <c r="E259" t="s">
        <v>76</v>
      </c>
      <c r="F259" t="s">
        <v>77</v>
      </c>
      <c r="G259" t="s">
        <v>62</v>
      </c>
      <c r="H259">
        <v>4</v>
      </c>
      <c r="I259" s="2">
        <v>7900</v>
      </c>
      <c r="J259" t="s">
        <v>26</v>
      </c>
    </row>
    <row r="260" spans="1:10" x14ac:dyDescent="0.45">
      <c r="A260">
        <v>10259</v>
      </c>
      <c r="B260" s="1">
        <v>45186</v>
      </c>
      <c r="C260" t="s">
        <v>46</v>
      </c>
      <c r="D260" t="s">
        <v>28</v>
      </c>
      <c r="E260" t="s">
        <v>79</v>
      </c>
      <c r="F260" t="s">
        <v>80</v>
      </c>
      <c r="G260" t="s">
        <v>41</v>
      </c>
      <c r="H260">
        <v>24</v>
      </c>
      <c r="I260" s="2">
        <v>450</v>
      </c>
      <c r="J260" t="s">
        <v>20</v>
      </c>
    </row>
    <row r="261" spans="1:10" x14ac:dyDescent="0.45">
      <c r="A261">
        <v>10260</v>
      </c>
      <c r="B261" s="1">
        <v>45187</v>
      </c>
      <c r="C261" t="s">
        <v>49</v>
      </c>
      <c r="D261" t="s">
        <v>32</v>
      </c>
      <c r="E261" t="s">
        <v>82</v>
      </c>
      <c r="F261" t="s">
        <v>83</v>
      </c>
      <c r="G261" t="s">
        <v>14</v>
      </c>
      <c r="H261">
        <v>14</v>
      </c>
      <c r="I261" s="2">
        <v>999</v>
      </c>
      <c r="J261" t="s">
        <v>15</v>
      </c>
    </row>
    <row r="262" spans="1:10" x14ac:dyDescent="0.45">
      <c r="A262">
        <v>10261</v>
      </c>
      <c r="B262" s="1">
        <v>45188</v>
      </c>
      <c r="C262" t="s">
        <v>53</v>
      </c>
      <c r="D262" t="s">
        <v>11</v>
      </c>
      <c r="E262" t="s">
        <v>12</v>
      </c>
      <c r="F262" t="s">
        <v>13</v>
      </c>
      <c r="G262" t="s">
        <v>14</v>
      </c>
      <c r="H262">
        <v>1</v>
      </c>
      <c r="I262" s="2">
        <v>59900</v>
      </c>
      <c r="J262" t="s">
        <v>26</v>
      </c>
    </row>
    <row r="263" spans="1:10" x14ac:dyDescent="0.45">
      <c r="A263">
        <v>10262</v>
      </c>
      <c r="B263" s="1">
        <v>45189</v>
      </c>
      <c r="C263" t="s">
        <v>56</v>
      </c>
      <c r="D263" t="s">
        <v>17</v>
      </c>
      <c r="E263" t="s">
        <v>18</v>
      </c>
      <c r="F263" t="s">
        <v>19</v>
      </c>
      <c r="G263" t="s">
        <v>14</v>
      </c>
      <c r="H263">
        <v>2</v>
      </c>
      <c r="I263" s="2">
        <v>129900</v>
      </c>
      <c r="J263" t="s">
        <v>20</v>
      </c>
    </row>
    <row r="264" spans="1:10" x14ac:dyDescent="0.45">
      <c r="A264">
        <v>10263</v>
      </c>
      <c r="B264" s="1">
        <v>45190</v>
      </c>
      <c r="C264" t="s">
        <v>59</v>
      </c>
      <c r="D264" t="s">
        <v>22</v>
      </c>
      <c r="E264" t="s">
        <v>23</v>
      </c>
      <c r="F264" t="s">
        <v>24</v>
      </c>
      <c r="G264" t="s">
        <v>25</v>
      </c>
      <c r="H264">
        <v>3</v>
      </c>
      <c r="I264" s="2">
        <v>19900</v>
      </c>
      <c r="J264" t="s">
        <v>15</v>
      </c>
    </row>
    <row r="265" spans="1:10" x14ac:dyDescent="0.45">
      <c r="A265">
        <v>10264</v>
      </c>
      <c r="B265" s="1">
        <v>45191</v>
      </c>
      <c r="C265" t="s">
        <v>63</v>
      </c>
      <c r="D265" t="s">
        <v>28</v>
      </c>
      <c r="E265" t="s">
        <v>29</v>
      </c>
      <c r="F265" t="s">
        <v>30</v>
      </c>
      <c r="G265" t="s">
        <v>25</v>
      </c>
      <c r="H265">
        <v>1</v>
      </c>
      <c r="I265" s="2">
        <v>34900</v>
      </c>
      <c r="J265" t="s">
        <v>26</v>
      </c>
    </row>
    <row r="266" spans="1:10" x14ac:dyDescent="0.45">
      <c r="A266">
        <v>10265</v>
      </c>
      <c r="B266" s="1">
        <v>45192</v>
      </c>
      <c r="C266" t="s">
        <v>66</v>
      </c>
      <c r="D266" t="s">
        <v>32</v>
      </c>
      <c r="E266" t="s">
        <v>33</v>
      </c>
      <c r="F266" t="s">
        <v>34</v>
      </c>
      <c r="G266" t="s">
        <v>14</v>
      </c>
      <c r="H266">
        <v>5</v>
      </c>
      <c r="I266" s="2"/>
      <c r="J266" t="s">
        <v>20</v>
      </c>
    </row>
    <row r="267" spans="1:10" x14ac:dyDescent="0.45">
      <c r="A267">
        <v>10266</v>
      </c>
      <c r="B267" s="1">
        <v>45193</v>
      </c>
      <c r="C267" t="s">
        <v>69</v>
      </c>
      <c r="D267" t="s">
        <v>11</v>
      </c>
      <c r="E267" t="s">
        <v>36</v>
      </c>
      <c r="F267" t="s">
        <v>37</v>
      </c>
      <c r="G267" t="s">
        <v>14</v>
      </c>
      <c r="H267">
        <v>4</v>
      </c>
      <c r="I267" s="2">
        <v>8900</v>
      </c>
      <c r="J267" t="s">
        <v>15</v>
      </c>
    </row>
    <row r="268" spans="1:10" x14ac:dyDescent="0.45">
      <c r="A268">
        <v>10267</v>
      </c>
      <c r="B268" s="1">
        <v>45194</v>
      </c>
      <c r="C268" t="s">
        <v>72</v>
      </c>
      <c r="D268" t="s">
        <v>17</v>
      </c>
      <c r="E268" t="s">
        <v>39</v>
      </c>
      <c r="F268" t="s">
        <v>40</v>
      </c>
      <c r="G268" t="s">
        <v>41</v>
      </c>
      <c r="I268" s="2">
        <v>1250</v>
      </c>
      <c r="J268" t="s">
        <v>26</v>
      </c>
    </row>
    <row r="269" spans="1:10" x14ac:dyDescent="0.45">
      <c r="A269">
        <v>10268</v>
      </c>
      <c r="B269" s="1">
        <v>45195</v>
      </c>
      <c r="C269" t="s">
        <v>75</v>
      </c>
      <c r="D269" t="s">
        <v>22</v>
      </c>
      <c r="E269" t="s">
        <v>43</v>
      </c>
      <c r="F269" t="s">
        <v>44</v>
      </c>
      <c r="G269" t="s">
        <v>45</v>
      </c>
      <c r="I269" s="2">
        <v>4500</v>
      </c>
      <c r="J269" t="s">
        <v>20</v>
      </c>
    </row>
    <row r="270" spans="1:10" x14ac:dyDescent="0.45">
      <c r="A270">
        <v>10269</v>
      </c>
      <c r="B270" s="1">
        <v>45196</v>
      </c>
      <c r="C270" t="s">
        <v>78</v>
      </c>
      <c r="D270" t="s">
        <v>28</v>
      </c>
      <c r="E270" t="s">
        <v>47</v>
      </c>
      <c r="F270" t="s">
        <v>48</v>
      </c>
      <c r="G270" t="s">
        <v>45</v>
      </c>
      <c r="H270">
        <v>110</v>
      </c>
      <c r="I270" s="2">
        <v>350</v>
      </c>
      <c r="J270" t="s">
        <v>15</v>
      </c>
    </row>
    <row r="271" spans="1:10" x14ac:dyDescent="0.45">
      <c r="A271">
        <v>10270</v>
      </c>
      <c r="B271" s="1">
        <v>45197</v>
      </c>
      <c r="C271" t="s">
        <v>81</v>
      </c>
      <c r="D271" t="s">
        <v>32</v>
      </c>
      <c r="E271" t="s">
        <v>50</v>
      </c>
      <c r="F271" t="s">
        <v>51</v>
      </c>
      <c r="G271" t="s">
        <v>14</v>
      </c>
      <c r="H271">
        <v>3</v>
      </c>
      <c r="I271" s="2">
        <v>3999</v>
      </c>
      <c r="J271" t="s">
        <v>26</v>
      </c>
    </row>
    <row r="272" spans="1:10" x14ac:dyDescent="0.45">
      <c r="A272">
        <v>10271</v>
      </c>
      <c r="B272" s="1">
        <v>45198</v>
      </c>
      <c r="C272" t="s">
        <v>84</v>
      </c>
      <c r="D272" t="s">
        <v>11</v>
      </c>
      <c r="E272" t="s">
        <v>54</v>
      </c>
      <c r="F272" t="s">
        <v>55</v>
      </c>
      <c r="G272" t="s">
        <v>14</v>
      </c>
      <c r="H272">
        <v>2</v>
      </c>
      <c r="I272" s="2">
        <v>24900</v>
      </c>
      <c r="J272" t="s">
        <v>20</v>
      </c>
    </row>
    <row r="273" spans="1:10" x14ac:dyDescent="0.45">
      <c r="A273">
        <v>10272</v>
      </c>
      <c r="B273" s="1">
        <v>45199</v>
      </c>
      <c r="C273" t="s">
        <v>85</v>
      </c>
      <c r="D273" t="s">
        <v>17</v>
      </c>
      <c r="E273" t="s">
        <v>57</v>
      </c>
      <c r="F273" t="s">
        <v>58</v>
      </c>
      <c r="G273" t="s">
        <v>25</v>
      </c>
      <c r="H273">
        <v>1</v>
      </c>
      <c r="I273" s="2">
        <v>15900</v>
      </c>
      <c r="J273" t="s">
        <v>15</v>
      </c>
    </row>
    <row r="274" spans="1:10" x14ac:dyDescent="0.45">
      <c r="A274">
        <v>10273</v>
      </c>
      <c r="B274" s="1">
        <v>45200</v>
      </c>
      <c r="C274" t="s">
        <v>86</v>
      </c>
      <c r="D274" t="s">
        <v>22</v>
      </c>
      <c r="E274" t="s">
        <v>60</v>
      </c>
      <c r="F274" t="s">
        <v>61</v>
      </c>
      <c r="G274" t="s">
        <v>62</v>
      </c>
      <c r="H274">
        <v>6</v>
      </c>
      <c r="I274" s="2">
        <v>2499</v>
      </c>
      <c r="J274" t="s">
        <v>26</v>
      </c>
    </row>
    <row r="275" spans="1:10" x14ac:dyDescent="0.45">
      <c r="A275">
        <v>10274</v>
      </c>
      <c r="B275" s="1">
        <v>45201</v>
      </c>
      <c r="C275" t="s">
        <v>87</v>
      </c>
      <c r="D275" t="s">
        <v>28</v>
      </c>
      <c r="E275" t="s">
        <v>64</v>
      </c>
      <c r="F275" t="s">
        <v>65</v>
      </c>
      <c r="G275" t="s">
        <v>41</v>
      </c>
      <c r="H275">
        <v>80</v>
      </c>
      <c r="I275" s="2">
        <v>800</v>
      </c>
      <c r="J275" t="s">
        <v>20</v>
      </c>
    </row>
    <row r="276" spans="1:10" x14ac:dyDescent="0.45">
      <c r="A276">
        <v>10275</v>
      </c>
      <c r="B276" s="1">
        <v>45202</v>
      </c>
      <c r="C276" t="s">
        <v>88</v>
      </c>
      <c r="D276" t="s">
        <v>32</v>
      </c>
      <c r="E276" t="s">
        <v>67</v>
      </c>
      <c r="F276" t="s">
        <v>68</v>
      </c>
      <c r="G276" t="s">
        <v>14</v>
      </c>
      <c r="H276">
        <v>2</v>
      </c>
      <c r="I276" s="2">
        <v>9900</v>
      </c>
      <c r="J276" t="s">
        <v>15</v>
      </c>
    </row>
    <row r="277" spans="1:10" x14ac:dyDescent="0.45">
      <c r="A277">
        <v>10276</v>
      </c>
      <c r="B277" s="1">
        <v>45203</v>
      </c>
      <c r="C277" t="s">
        <v>89</v>
      </c>
      <c r="D277" t="s">
        <v>11</v>
      </c>
      <c r="E277" t="s">
        <v>70</v>
      </c>
      <c r="F277" t="s">
        <v>71</v>
      </c>
      <c r="G277" t="s">
        <v>45</v>
      </c>
      <c r="H277">
        <v>16</v>
      </c>
      <c r="I277" s="2">
        <v>675</v>
      </c>
      <c r="J277" t="s">
        <v>26</v>
      </c>
    </row>
    <row r="278" spans="1:10" x14ac:dyDescent="0.45">
      <c r="A278">
        <v>10277</v>
      </c>
      <c r="B278" s="1">
        <v>45204</v>
      </c>
      <c r="C278" t="s">
        <v>90</v>
      </c>
      <c r="D278" t="s">
        <v>17</v>
      </c>
      <c r="E278" t="s">
        <v>73</v>
      </c>
      <c r="F278" t="s">
        <v>74</v>
      </c>
      <c r="G278" t="s">
        <v>45</v>
      </c>
      <c r="H278">
        <v>210</v>
      </c>
      <c r="I278" s="2">
        <v>10</v>
      </c>
      <c r="J278" t="s">
        <v>20</v>
      </c>
    </row>
    <row r="279" spans="1:10" x14ac:dyDescent="0.45">
      <c r="A279">
        <v>10278</v>
      </c>
      <c r="B279" s="1">
        <v>45205</v>
      </c>
      <c r="C279" t="s">
        <v>91</v>
      </c>
      <c r="D279" t="s">
        <v>22</v>
      </c>
      <c r="E279" t="s">
        <v>76</v>
      </c>
      <c r="F279" t="s">
        <v>77</v>
      </c>
      <c r="G279" t="s">
        <v>62</v>
      </c>
      <c r="H279">
        <v>3</v>
      </c>
      <c r="I279" s="2">
        <v>7900</v>
      </c>
      <c r="J279" t="s">
        <v>15</v>
      </c>
    </row>
    <row r="280" spans="1:10" x14ac:dyDescent="0.45">
      <c r="A280">
        <v>10279</v>
      </c>
      <c r="B280" s="1">
        <v>45206</v>
      </c>
      <c r="C280" t="s">
        <v>92</v>
      </c>
      <c r="D280" t="s">
        <v>28</v>
      </c>
      <c r="E280" t="s">
        <v>79</v>
      </c>
      <c r="F280" t="s">
        <v>80</v>
      </c>
      <c r="G280" t="s">
        <v>41</v>
      </c>
      <c r="H280">
        <v>16</v>
      </c>
      <c r="I280" s="2">
        <v>450</v>
      </c>
      <c r="J280" t="s">
        <v>26</v>
      </c>
    </row>
    <row r="281" spans="1:10" x14ac:dyDescent="0.45">
      <c r="A281">
        <v>10280</v>
      </c>
      <c r="B281" s="1">
        <v>45207</v>
      </c>
      <c r="C281" t="s">
        <v>93</v>
      </c>
      <c r="D281" t="s">
        <v>32</v>
      </c>
      <c r="E281" t="s">
        <v>82</v>
      </c>
      <c r="F281" t="s">
        <v>83</v>
      </c>
      <c r="G281" t="s">
        <v>14</v>
      </c>
      <c r="H281">
        <v>26</v>
      </c>
      <c r="I281" s="2">
        <v>999</v>
      </c>
      <c r="J281" t="s">
        <v>20</v>
      </c>
    </row>
    <row r="282" spans="1:10" x14ac:dyDescent="0.45">
      <c r="A282">
        <v>10281</v>
      </c>
      <c r="B282" s="1">
        <v>45208</v>
      </c>
      <c r="C282" t="s">
        <v>94</v>
      </c>
      <c r="D282" t="s">
        <v>11</v>
      </c>
      <c r="E282" t="s">
        <v>12</v>
      </c>
      <c r="F282" t="s">
        <v>13</v>
      </c>
      <c r="G282" t="s">
        <v>14</v>
      </c>
      <c r="H282">
        <v>2</v>
      </c>
      <c r="I282" s="2">
        <v>59900</v>
      </c>
      <c r="J282" t="s">
        <v>15</v>
      </c>
    </row>
    <row r="283" spans="1:10" x14ac:dyDescent="0.45">
      <c r="A283">
        <v>10282</v>
      </c>
      <c r="B283" s="1">
        <v>45209</v>
      </c>
      <c r="C283" t="s">
        <v>95</v>
      </c>
      <c r="D283" t="s">
        <v>17</v>
      </c>
      <c r="E283" t="s">
        <v>18</v>
      </c>
      <c r="F283" t="s">
        <v>19</v>
      </c>
      <c r="G283" t="s">
        <v>14</v>
      </c>
      <c r="H283">
        <v>1</v>
      </c>
      <c r="I283" s="2">
        <v>129900</v>
      </c>
      <c r="J283" t="s">
        <v>26</v>
      </c>
    </row>
    <row r="284" spans="1:10" x14ac:dyDescent="0.45">
      <c r="A284">
        <v>10283</v>
      </c>
      <c r="B284" s="1">
        <v>45210</v>
      </c>
      <c r="C284" t="s">
        <v>96</v>
      </c>
      <c r="D284" t="s">
        <v>22</v>
      </c>
      <c r="E284" t="s">
        <v>23</v>
      </c>
      <c r="F284" t="s">
        <v>24</v>
      </c>
      <c r="G284" t="s">
        <v>25</v>
      </c>
      <c r="H284">
        <v>2</v>
      </c>
      <c r="I284" s="2">
        <v>19900</v>
      </c>
      <c r="J284" t="s">
        <v>20</v>
      </c>
    </row>
    <row r="285" spans="1:10" x14ac:dyDescent="0.45">
      <c r="A285">
        <v>10284</v>
      </c>
      <c r="B285" s="1">
        <v>45211</v>
      </c>
      <c r="C285" t="s">
        <v>97</v>
      </c>
      <c r="D285" t="s">
        <v>28</v>
      </c>
      <c r="E285" t="s">
        <v>29</v>
      </c>
      <c r="F285" t="s">
        <v>30</v>
      </c>
      <c r="G285" t="s">
        <v>25</v>
      </c>
      <c r="H285">
        <v>2</v>
      </c>
      <c r="I285" s="2">
        <v>34900</v>
      </c>
      <c r="J285" t="s">
        <v>15</v>
      </c>
    </row>
    <row r="286" spans="1:10" x14ac:dyDescent="0.45">
      <c r="A286">
        <v>10285</v>
      </c>
      <c r="B286" s="1">
        <v>45212</v>
      </c>
      <c r="C286" t="s">
        <v>98</v>
      </c>
      <c r="D286" t="s">
        <v>32</v>
      </c>
      <c r="E286" t="s">
        <v>33</v>
      </c>
      <c r="F286" t="s">
        <v>34</v>
      </c>
      <c r="G286" t="s">
        <v>14</v>
      </c>
      <c r="H286">
        <v>10</v>
      </c>
      <c r="I286" s="2">
        <v>2999</v>
      </c>
      <c r="J286" t="s">
        <v>26</v>
      </c>
    </row>
    <row r="287" spans="1:10" x14ac:dyDescent="0.45">
      <c r="A287">
        <v>10286</v>
      </c>
      <c r="B287" s="1">
        <v>45213</v>
      </c>
      <c r="C287" t="s">
        <v>99</v>
      </c>
      <c r="D287" t="s">
        <v>11</v>
      </c>
      <c r="E287" t="s">
        <v>36</v>
      </c>
      <c r="F287" t="s">
        <v>37</v>
      </c>
      <c r="G287" t="s">
        <v>14</v>
      </c>
      <c r="H287">
        <v>1</v>
      </c>
      <c r="I287" s="2">
        <v>8900</v>
      </c>
      <c r="J287" t="s">
        <v>20</v>
      </c>
    </row>
    <row r="288" spans="1:10" x14ac:dyDescent="0.45">
      <c r="A288">
        <v>10287</v>
      </c>
      <c r="B288" s="1">
        <v>45214</v>
      </c>
      <c r="C288" t="s">
        <v>100</v>
      </c>
      <c r="D288" t="s">
        <v>17</v>
      </c>
      <c r="E288" t="s">
        <v>39</v>
      </c>
      <c r="F288" t="s">
        <v>40</v>
      </c>
      <c r="G288" t="s">
        <v>41</v>
      </c>
      <c r="H288">
        <v>13</v>
      </c>
      <c r="I288" s="2">
        <v>1250</v>
      </c>
      <c r="J288" t="s">
        <v>15</v>
      </c>
    </row>
    <row r="289" spans="1:10" x14ac:dyDescent="0.45">
      <c r="A289">
        <v>10288</v>
      </c>
      <c r="B289" s="1">
        <v>45215</v>
      </c>
      <c r="C289" t="s">
        <v>101</v>
      </c>
      <c r="D289" t="s">
        <v>22</v>
      </c>
      <c r="E289" t="s">
        <v>43</v>
      </c>
      <c r="F289" t="s">
        <v>44</v>
      </c>
      <c r="G289" t="s">
        <v>45</v>
      </c>
      <c r="H289">
        <v>9</v>
      </c>
      <c r="I289" s="2">
        <v>4500</v>
      </c>
      <c r="J289" t="s">
        <v>26</v>
      </c>
    </row>
    <row r="290" spans="1:10" x14ac:dyDescent="0.45">
      <c r="A290">
        <v>10289</v>
      </c>
      <c r="B290" s="1">
        <v>45216</v>
      </c>
      <c r="C290" t="s">
        <v>102</v>
      </c>
      <c r="D290" t="s">
        <v>28</v>
      </c>
      <c r="E290" t="s">
        <v>47</v>
      </c>
      <c r="F290" t="s">
        <v>48</v>
      </c>
      <c r="G290" t="s">
        <v>45</v>
      </c>
      <c r="H290">
        <v>120</v>
      </c>
      <c r="I290" s="2">
        <v>350</v>
      </c>
      <c r="J290" t="s">
        <v>20</v>
      </c>
    </row>
    <row r="291" spans="1:10" x14ac:dyDescent="0.45">
      <c r="A291">
        <v>10290</v>
      </c>
      <c r="B291" s="1">
        <v>45217</v>
      </c>
      <c r="C291" t="s">
        <v>103</v>
      </c>
      <c r="D291" t="s">
        <v>32</v>
      </c>
      <c r="E291" t="s">
        <v>50</v>
      </c>
      <c r="F291" t="s">
        <v>51</v>
      </c>
      <c r="G291" t="s">
        <v>14</v>
      </c>
      <c r="H291">
        <v>2</v>
      </c>
      <c r="I291" s="2">
        <v>3999</v>
      </c>
      <c r="J291" t="s">
        <v>15</v>
      </c>
    </row>
    <row r="292" spans="1:10" x14ac:dyDescent="0.45">
      <c r="A292">
        <v>10291</v>
      </c>
      <c r="B292" s="1">
        <v>45218</v>
      </c>
      <c r="C292" t="s">
        <v>104</v>
      </c>
      <c r="D292" t="s">
        <v>11</v>
      </c>
      <c r="E292" t="s">
        <v>54</v>
      </c>
      <c r="F292" t="s">
        <v>55</v>
      </c>
      <c r="G292" t="s">
        <v>14</v>
      </c>
      <c r="H292">
        <v>1</v>
      </c>
      <c r="I292" s="2">
        <v>24900</v>
      </c>
      <c r="J292" t="s">
        <v>26</v>
      </c>
    </row>
    <row r="293" spans="1:10" x14ac:dyDescent="0.45">
      <c r="A293">
        <v>10292</v>
      </c>
      <c r="B293" s="1">
        <v>45219</v>
      </c>
      <c r="C293" t="s">
        <v>105</v>
      </c>
      <c r="D293" t="s">
        <v>17</v>
      </c>
      <c r="E293" t="s">
        <v>57</v>
      </c>
      <c r="F293" t="s">
        <v>58</v>
      </c>
      <c r="G293" t="s">
        <v>25</v>
      </c>
      <c r="I293" s="2">
        <v>15900</v>
      </c>
      <c r="J293" t="s">
        <v>20</v>
      </c>
    </row>
    <row r="294" spans="1:10" x14ac:dyDescent="0.45">
      <c r="A294">
        <v>10293</v>
      </c>
      <c r="B294" s="1">
        <v>45220</v>
      </c>
      <c r="C294" t="s">
        <v>106</v>
      </c>
      <c r="D294" t="s">
        <v>22</v>
      </c>
      <c r="E294" t="s">
        <v>60</v>
      </c>
      <c r="F294" t="s">
        <v>61</v>
      </c>
      <c r="G294" t="s">
        <v>62</v>
      </c>
      <c r="H294">
        <v>4</v>
      </c>
      <c r="I294" s="2">
        <v>2499</v>
      </c>
      <c r="J294" t="s">
        <v>15</v>
      </c>
    </row>
    <row r="295" spans="1:10" x14ac:dyDescent="0.45">
      <c r="A295">
        <v>10294</v>
      </c>
      <c r="B295" s="1">
        <v>45221</v>
      </c>
      <c r="C295" t="s">
        <v>107</v>
      </c>
      <c r="D295" t="s">
        <v>28</v>
      </c>
      <c r="E295" t="s">
        <v>64</v>
      </c>
      <c r="F295" t="s">
        <v>65</v>
      </c>
      <c r="G295" t="s">
        <v>41</v>
      </c>
      <c r="H295">
        <v>25</v>
      </c>
      <c r="I295" s="2">
        <v>800</v>
      </c>
      <c r="J295" t="s">
        <v>26</v>
      </c>
    </row>
    <row r="296" spans="1:10" x14ac:dyDescent="0.45">
      <c r="A296">
        <v>10295</v>
      </c>
      <c r="B296" s="1">
        <v>45222</v>
      </c>
      <c r="C296" t="s">
        <v>108</v>
      </c>
      <c r="D296" t="s">
        <v>32</v>
      </c>
      <c r="E296" t="s">
        <v>67</v>
      </c>
      <c r="F296" t="s">
        <v>68</v>
      </c>
      <c r="G296" t="s">
        <v>14</v>
      </c>
      <c r="H296">
        <v>8</v>
      </c>
      <c r="I296" s="2">
        <v>9900</v>
      </c>
      <c r="J296" t="s">
        <v>20</v>
      </c>
    </row>
    <row r="297" spans="1:10" x14ac:dyDescent="0.45">
      <c r="A297">
        <v>10296</v>
      </c>
      <c r="B297" s="1">
        <v>45223</v>
      </c>
      <c r="C297" t="s">
        <v>109</v>
      </c>
      <c r="D297" t="s">
        <v>11</v>
      </c>
      <c r="E297" t="s">
        <v>70</v>
      </c>
      <c r="F297" t="s">
        <v>71</v>
      </c>
      <c r="G297" t="s">
        <v>45</v>
      </c>
      <c r="H297">
        <v>14</v>
      </c>
      <c r="I297" s="2">
        <v>675</v>
      </c>
      <c r="J297" t="s">
        <v>15</v>
      </c>
    </row>
    <row r="298" spans="1:10" x14ac:dyDescent="0.45">
      <c r="A298">
        <v>10297</v>
      </c>
      <c r="B298" s="1">
        <v>45224</v>
      </c>
      <c r="C298" t="s">
        <v>110</v>
      </c>
      <c r="D298" t="s">
        <v>17</v>
      </c>
      <c r="E298" t="s">
        <v>73</v>
      </c>
      <c r="F298" t="s">
        <v>74</v>
      </c>
      <c r="G298" t="s">
        <v>45</v>
      </c>
      <c r="H298">
        <v>170</v>
      </c>
      <c r="I298" s="2"/>
      <c r="J298" t="s">
        <v>26</v>
      </c>
    </row>
    <row r="299" spans="1:10" x14ac:dyDescent="0.45">
      <c r="A299">
        <v>10298</v>
      </c>
      <c r="B299" s="1">
        <v>45225</v>
      </c>
      <c r="C299" t="s">
        <v>111</v>
      </c>
      <c r="D299" t="s">
        <v>22</v>
      </c>
      <c r="E299" t="s">
        <v>76</v>
      </c>
      <c r="F299" t="s">
        <v>77</v>
      </c>
      <c r="G299" t="s">
        <v>62</v>
      </c>
      <c r="H299">
        <v>2</v>
      </c>
      <c r="I299" s="2">
        <v>7900</v>
      </c>
      <c r="J299" t="s">
        <v>20</v>
      </c>
    </row>
    <row r="300" spans="1:10" x14ac:dyDescent="0.45">
      <c r="A300">
        <v>10299</v>
      </c>
      <c r="B300" s="1">
        <v>45226</v>
      </c>
      <c r="C300" t="s">
        <v>112</v>
      </c>
      <c r="D300" t="s">
        <v>28</v>
      </c>
      <c r="E300" t="s">
        <v>79</v>
      </c>
      <c r="F300" t="s">
        <v>80</v>
      </c>
      <c r="G300" t="s">
        <v>41</v>
      </c>
      <c r="H300">
        <v>30</v>
      </c>
      <c r="I300" s="2">
        <v>450</v>
      </c>
      <c r="J300" t="s">
        <v>15</v>
      </c>
    </row>
    <row r="301" spans="1:10" x14ac:dyDescent="0.45">
      <c r="A301">
        <v>10300</v>
      </c>
      <c r="B301" s="1">
        <v>45227</v>
      </c>
      <c r="C301" t="s">
        <v>113</v>
      </c>
      <c r="D301" t="s">
        <v>32</v>
      </c>
      <c r="E301" t="s">
        <v>82</v>
      </c>
      <c r="F301" t="s">
        <v>83</v>
      </c>
      <c r="G301" t="s">
        <v>14</v>
      </c>
      <c r="H301">
        <v>19</v>
      </c>
      <c r="I301" s="2">
        <v>999</v>
      </c>
      <c r="J301" t="s">
        <v>26</v>
      </c>
    </row>
    <row r="302" spans="1:10" x14ac:dyDescent="0.45">
      <c r="A302">
        <v>10301</v>
      </c>
      <c r="B302" s="1">
        <v>45228</v>
      </c>
      <c r="C302" t="s">
        <v>10</v>
      </c>
      <c r="D302" t="s">
        <v>11</v>
      </c>
      <c r="E302" t="s">
        <v>12</v>
      </c>
      <c r="F302" t="s">
        <v>13</v>
      </c>
      <c r="G302" t="s">
        <v>14</v>
      </c>
      <c r="H302">
        <v>3</v>
      </c>
      <c r="I302" s="2">
        <v>59900</v>
      </c>
      <c r="J302" t="s">
        <v>20</v>
      </c>
    </row>
    <row r="303" spans="1:10" x14ac:dyDescent="0.45">
      <c r="A303">
        <v>10302</v>
      </c>
      <c r="B303" s="1">
        <v>45229</v>
      </c>
      <c r="C303" t="s">
        <v>16</v>
      </c>
      <c r="D303" t="s">
        <v>17</v>
      </c>
      <c r="E303" t="s">
        <v>18</v>
      </c>
      <c r="F303" t="s">
        <v>19</v>
      </c>
      <c r="G303" t="s">
        <v>14</v>
      </c>
      <c r="H303">
        <v>1</v>
      </c>
      <c r="I303" s="2">
        <v>129900</v>
      </c>
      <c r="J303" t="s">
        <v>15</v>
      </c>
    </row>
    <row r="304" spans="1:10" x14ac:dyDescent="0.45">
      <c r="A304">
        <v>10303</v>
      </c>
      <c r="B304" s="1">
        <v>45230</v>
      </c>
      <c r="C304" t="s">
        <v>21</v>
      </c>
      <c r="D304" t="s">
        <v>22</v>
      </c>
      <c r="E304" t="s">
        <v>23</v>
      </c>
      <c r="F304" t="s">
        <v>24</v>
      </c>
      <c r="G304" t="s">
        <v>25</v>
      </c>
      <c r="H304">
        <v>2</v>
      </c>
      <c r="I304" s="2">
        <v>19900</v>
      </c>
      <c r="J304" t="s">
        <v>26</v>
      </c>
    </row>
    <row r="305" spans="1:10" x14ac:dyDescent="0.45">
      <c r="A305">
        <v>10304</v>
      </c>
      <c r="B305" s="1">
        <v>45231</v>
      </c>
      <c r="C305" t="s">
        <v>27</v>
      </c>
      <c r="D305" t="s">
        <v>28</v>
      </c>
      <c r="E305" t="s">
        <v>29</v>
      </c>
      <c r="F305" t="s">
        <v>30</v>
      </c>
      <c r="G305" t="s">
        <v>25</v>
      </c>
      <c r="H305">
        <v>1</v>
      </c>
      <c r="I305" s="2">
        <v>34900</v>
      </c>
      <c r="J305" t="s">
        <v>20</v>
      </c>
    </row>
    <row r="306" spans="1:10" x14ac:dyDescent="0.45">
      <c r="A306">
        <v>10305</v>
      </c>
      <c r="B306" s="1">
        <v>45232</v>
      </c>
      <c r="C306" t="s">
        <v>31</v>
      </c>
      <c r="D306" t="s">
        <v>32</v>
      </c>
      <c r="E306" t="s">
        <v>33</v>
      </c>
      <c r="F306" t="s">
        <v>34</v>
      </c>
      <c r="G306" t="s">
        <v>14</v>
      </c>
      <c r="H306">
        <v>15</v>
      </c>
      <c r="I306" s="2">
        <v>2999</v>
      </c>
      <c r="J306" t="s">
        <v>15</v>
      </c>
    </row>
    <row r="307" spans="1:10" x14ac:dyDescent="0.45">
      <c r="A307">
        <v>10306</v>
      </c>
      <c r="B307" s="1">
        <v>45233</v>
      </c>
      <c r="C307" t="s">
        <v>35</v>
      </c>
      <c r="D307" t="s">
        <v>11</v>
      </c>
      <c r="E307" t="s">
        <v>36</v>
      </c>
      <c r="F307" t="s">
        <v>37</v>
      </c>
      <c r="G307" t="s">
        <v>14</v>
      </c>
      <c r="H307">
        <v>3</v>
      </c>
      <c r="I307" s="2">
        <v>8900</v>
      </c>
      <c r="J307" t="s">
        <v>26</v>
      </c>
    </row>
    <row r="308" spans="1:10" x14ac:dyDescent="0.45">
      <c r="A308">
        <v>10307</v>
      </c>
      <c r="B308" s="1">
        <v>45234</v>
      </c>
      <c r="C308" t="s">
        <v>38</v>
      </c>
      <c r="D308" t="s">
        <v>17</v>
      </c>
      <c r="E308" t="s">
        <v>39</v>
      </c>
      <c r="F308" t="s">
        <v>40</v>
      </c>
      <c r="G308" t="s">
        <v>41</v>
      </c>
      <c r="H308">
        <v>5</v>
      </c>
      <c r="I308" s="2">
        <v>1250</v>
      </c>
      <c r="J308" t="s">
        <v>20</v>
      </c>
    </row>
    <row r="309" spans="1:10" x14ac:dyDescent="0.45">
      <c r="A309">
        <v>10308</v>
      </c>
      <c r="B309" s="1">
        <v>45235</v>
      </c>
      <c r="C309" t="s">
        <v>42</v>
      </c>
      <c r="D309" t="s">
        <v>22</v>
      </c>
      <c r="E309" t="s">
        <v>43</v>
      </c>
      <c r="F309" t="s">
        <v>44</v>
      </c>
      <c r="G309" t="s">
        <v>45</v>
      </c>
      <c r="H309">
        <v>4</v>
      </c>
      <c r="I309" s="2">
        <v>4500</v>
      </c>
      <c r="J309" t="s">
        <v>15</v>
      </c>
    </row>
    <row r="310" spans="1:10" x14ac:dyDescent="0.45">
      <c r="A310">
        <v>10309</v>
      </c>
      <c r="B310" s="1">
        <v>45236</v>
      </c>
      <c r="C310" t="s">
        <v>46</v>
      </c>
      <c r="D310" t="s">
        <v>28</v>
      </c>
      <c r="E310" t="s">
        <v>47</v>
      </c>
      <c r="F310" t="s">
        <v>48</v>
      </c>
      <c r="G310" t="s">
        <v>45</v>
      </c>
      <c r="H310">
        <v>140</v>
      </c>
      <c r="I310" s="2">
        <v>350</v>
      </c>
      <c r="J310" t="s">
        <v>26</v>
      </c>
    </row>
    <row r="311" spans="1:10" x14ac:dyDescent="0.45">
      <c r="A311">
        <v>10310</v>
      </c>
      <c r="B311" s="1">
        <v>45237</v>
      </c>
      <c r="C311" t="s">
        <v>49</v>
      </c>
      <c r="D311" t="s">
        <v>32</v>
      </c>
      <c r="E311" t="s">
        <v>50</v>
      </c>
      <c r="F311" t="s">
        <v>51</v>
      </c>
      <c r="G311" t="s">
        <v>14</v>
      </c>
      <c r="H311">
        <v>3</v>
      </c>
      <c r="I311" s="2">
        <v>3999</v>
      </c>
      <c r="J311" t="s">
        <v>20</v>
      </c>
    </row>
    <row r="312" spans="1:10" x14ac:dyDescent="0.45">
      <c r="A312">
        <v>10311</v>
      </c>
      <c r="B312" s="1">
        <v>45238</v>
      </c>
      <c r="C312" t="s">
        <v>53</v>
      </c>
      <c r="D312" t="s">
        <v>11</v>
      </c>
      <c r="E312" t="s">
        <v>54</v>
      </c>
      <c r="F312" t="s">
        <v>55</v>
      </c>
      <c r="G312" t="s">
        <v>14</v>
      </c>
      <c r="H312">
        <v>2</v>
      </c>
      <c r="I312" s="2"/>
      <c r="J312" t="s">
        <v>15</v>
      </c>
    </row>
    <row r="313" spans="1:10" x14ac:dyDescent="0.45">
      <c r="A313">
        <v>10312</v>
      </c>
      <c r="B313" s="1">
        <v>45239</v>
      </c>
      <c r="C313" t="s">
        <v>56</v>
      </c>
      <c r="D313" t="s">
        <v>17</v>
      </c>
      <c r="E313" t="s">
        <v>57</v>
      </c>
      <c r="F313" t="s">
        <v>58</v>
      </c>
      <c r="G313" t="s">
        <v>25</v>
      </c>
      <c r="H313">
        <v>1</v>
      </c>
      <c r="I313" s="2">
        <v>15900</v>
      </c>
      <c r="J313" t="s">
        <v>26</v>
      </c>
    </row>
    <row r="314" spans="1:10" x14ac:dyDescent="0.45">
      <c r="A314">
        <v>10313</v>
      </c>
      <c r="B314" s="1">
        <v>45240</v>
      </c>
      <c r="C314" t="s">
        <v>59</v>
      </c>
      <c r="D314" t="s">
        <v>22</v>
      </c>
      <c r="E314" t="s">
        <v>60</v>
      </c>
      <c r="F314" t="s">
        <v>61</v>
      </c>
      <c r="G314" t="s">
        <v>62</v>
      </c>
      <c r="H314">
        <v>3</v>
      </c>
      <c r="I314" s="2">
        <v>2499</v>
      </c>
      <c r="J314" t="s">
        <v>20</v>
      </c>
    </row>
    <row r="315" spans="1:10" x14ac:dyDescent="0.45">
      <c r="A315">
        <v>10314</v>
      </c>
      <c r="B315" s="1">
        <v>45241</v>
      </c>
      <c r="C315" t="s">
        <v>63</v>
      </c>
      <c r="D315" t="s">
        <v>28</v>
      </c>
      <c r="E315" t="s">
        <v>64</v>
      </c>
      <c r="F315" t="s">
        <v>65</v>
      </c>
      <c r="G315" t="s">
        <v>41</v>
      </c>
      <c r="I315" s="2"/>
      <c r="J315" t="s">
        <v>15</v>
      </c>
    </row>
    <row r="316" spans="1:10" x14ac:dyDescent="0.45">
      <c r="A316">
        <v>10315</v>
      </c>
      <c r="B316" s="1">
        <v>45242</v>
      </c>
      <c r="C316" t="s">
        <v>66</v>
      </c>
      <c r="D316" t="s">
        <v>32</v>
      </c>
      <c r="E316" t="s">
        <v>67</v>
      </c>
      <c r="F316" t="s">
        <v>68</v>
      </c>
      <c r="G316" t="s">
        <v>14</v>
      </c>
      <c r="H316">
        <v>2</v>
      </c>
      <c r="I316" s="2">
        <v>9900</v>
      </c>
      <c r="J316" t="s">
        <v>26</v>
      </c>
    </row>
    <row r="317" spans="1:10" x14ac:dyDescent="0.45">
      <c r="A317">
        <v>10316</v>
      </c>
      <c r="B317" s="1">
        <v>45243</v>
      </c>
      <c r="C317" t="s">
        <v>69</v>
      </c>
      <c r="D317" t="s">
        <v>11</v>
      </c>
      <c r="E317" t="s">
        <v>70</v>
      </c>
      <c r="F317" t="s">
        <v>71</v>
      </c>
      <c r="G317" t="s">
        <v>45</v>
      </c>
      <c r="H317">
        <v>11</v>
      </c>
      <c r="I317" s="2">
        <v>675</v>
      </c>
      <c r="J317" t="s">
        <v>20</v>
      </c>
    </row>
    <row r="318" spans="1:10" x14ac:dyDescent="0.45">
      <c r="A318">
        <v>10317</v>
      </c>
      <c r="B318" s="1">
        <v>45244</v>
      </c>
      <c r="C318" t="s">
        <v>72</v>
      </c>
      <c r="D318" t="s">
        <v>17</v>
      </c>
      <c r="E318" t="s">
        <v>73</v>
      </c>
      <c r="F318" t="s">
        <v>74</v>
      </c>
      <c r="G318" t="s">
        <v>45</v>
      </c>
      <c r="H318">
        <v>260</v>
      </c>
      <c r="I318" s="2">
        <v>10</v>
      </c>
      <c r="J318" t="s">
        <v>15</v>
      </c>
    </row>
    <row r="319" spans="1:10" x14ac:dyDescent="0.45">
      <c r="A319">
        <v>10318</v>
      </c>
      <c r="B319" s="1">
        <v>45245</v>
      </c>
      <c r="C319" t="s">
        <v>75</v>
      </c>
      <c r="D319" t="s">
        <v>22</v>
      </c>
      <c r="E319" t="s">
        <v>76</v>
      </c>
      <c r="F319" t="s">
        <v>77</v>
      </c>
      <c r="G319" t="s">
        <v>62</v>
      </c>
      <c r="H319">
        <v>4</v>
      </c>
      <c r="I319" s="2">
        <v>7900</v>
      </c>
      <c r="J319" t="s">
        <v>26</v>
      </c>
    </row>
    <row r="320" spans="1:10" x14ac:dyDescent="0.45">
      <c r="A320">
        <v>10319</v>
      </c>
      <c r="B320" s="1">
        <v>45246</v>
      </c>
      <c r="C320" t="s">
        <v>78</v>
      </c>
      <c r="D320" t="s">
        <v>28</v>
      </c>
      <c r="E320" t="s">
        <v>79</v>
      </c>
      <c r="F320" t="s">
        <v>80</v>
      </c>
      <c r="G320" t="s">
        <v>41</v>
      </c>
      <c r="H320">
        <v>26</v>
      </c>
      <c r="I320" s="2">
        <v>450</v>
      </c>
      <c r="J320" t="s">
        <v>20</v>
      </c>
    </row>
    <row r="321" spans="1:10" x14ac:dyDescent="0.45">
      <c r="A321">
        <v>10320</v>
      </c>
      <c r="B321" s="1">
        <v>45247</v>
      </c>
      <c r="C321" t="s">
        <v>81</v>
      </c>
      <c r="D321" t="s">
        <v>32</v>
      </c>
      <c r="E321" t="s">
        <v>82</v>
      </c>
      <c r="F321" t="s">
        <v>83</v>
      </c>
      <c r="G321" t="s">
        <v>14</v>
      </c>
      <c r="H321">
        <v>21</v>
      </c>
      <c r="I321" s="2">
        <v>999</v>
      </c>
      <c r="J321" t="s">
        <v>15</v>
      </c>
    </row>
    <row r="322" spans="1:10" x14ac:dyDescent="0.45">
      <c r="A322">
        <v>10321</v>
      </c>
      <c r="B322" s="1">
        <v>45248</v>
      </c>
      <c r="C322" t="s">
        <v>84</v>
      </c>
      <c r="D322" t="s">
        <v>11</v>
      </c>
      <c r="E322" t="s">
        <v>12</v>
      </c>
      <c r="F322" t="s">
        <v>13</v>
      </c>
      <c r="G322" t="s">
        <v>14</v>
      </c>
      <c r="H322">
        <v>1</v>
      </c>
      <c r="I322" s="2">
        <v>59900</v>
      </c>
      <c r="J322" t="s">
        <v>26</v>
      </c>
    </row>
    <row r="323" spans="1:10" x14ac:dyDescent="0.45">
      <c r="A323">
        <v>10322</v>
      </c>
      <c r="B323" s="1">
        <v>45249</v>
      </c>
      <c r="C323" t="s">
        <v>85</v>
      </c>
      <c r="D323" t="s">
        <v>17</v>
      </c>
      <c r="E323" t="s">
        <v>18</v>
      </c>
      <c r="F323" t="s">
        <v>19</v>
      </c>
      <c r="G323" t="s">
        <v>14</v>
      </c>
      <c r="H323">
        <v>2</v>
      </c>
      <c r="I323" s="2">
        <v>129900</v>
      </c>
      <c r="J323" t="s">
        <v>20</v>
      </c>
    </row>
    <row r="324" spans="1:10" x14ac:dyDescent="0.45">
      <c r="A324">
        <v>10323</v>
      </c>
      <c r="B324" s="1">
        <v>45250</v>
      </c>
      <c r="C324" t="s">
        <v>86</v>
      </c>
      <c r="D324" t="s">
        <v>22</v>
      </c>
      <c r="E324" t="s">
        <v>23</v>
      </c>
      <c r="F324" t="s">
        <v>24</v>
      </c>
      <c r="G324" t="s">
        <v>25</v>
      </c>
      <c r="H324">
        <v>1</v>
      </c>
      <c r="I324" s="2">
        <v>19900</v>
      </c>
      <c r="J324" t="s">
        <v>15</v>
      </c>
    </row>
    <row r="325" spans="1:10" x14ac:dyDescent="0.45">
      <c r="A325">
        <v>10324</v>
      </c>
      <c r="B325" s="1">
        <v>45251</v>
      </c>
      <c r="C325" t="s">
        <v>87</v>
      </c>
      <c r="D325" t="s">
        <v>28</v>
      </c>
      <c r="E325" t="s">
        <v>29</v>
      </c>
      <c r="F325" t="s">
        <v>30</v>
      </c>
      <c r="G325" t="s">
        <v>25</v>
      </c>
      <c r="H325">
        <v>3</v>
      </c>
      <c r="I325" s="2">
        <v>34900</v>
      </c>
      <c r="J325" t="s">
        <v>26</v>
      </c>
    </row>
    <row r="326" spans="1:10" x14ac:dyDescent="0.45">
      <c r="A326">
        <v>10325</v>
      </c>
      <c r="B326" s="1">
        <v>45252</v>
      </c>
      <c r="C326" t="s">
        <v>88</v>
      </c>
      <c r="D326" t="s">
        <v>32</v>
      </c>
      <c r="E326" t="s">
        <v>33</v>
      </c>
      <c r="F326" t="s">
        <v>34</v>
      </c>
      <c r="G326" t="s">
        <v>14</v>
      </c>
      <c r="H326">
        <v>8</v>
      </c>
      <c r="I326" s="2">
        <v>2999</v>
      </c>
      <c r="J326" t="s">
        <v>20</v>
      </c>
    </row>
    <row r="327" spans="1:10" x14ac:dyDescent="0.45">
      <c r="A327">
        <v>10326</v>
      </c>
      <c r="B327" s="1">
        <v>45253</v>
      </c>
      <c r="C327" t="s">
        <v>89</v>
      </c>
      <c r="D327" t="s">
        <v>11</v>
      </c>
      <c r="E327" t="s">
        <v>36</v>
      </c>
      <c r="F327" t="s">
        <v>37</v>
      </c>
      <c r="G327" t="s">
        <v>14</v>
      </c>
      <c r="H327">
        <v>2</v>
      </c>
      <c r="I327" s="2">
        <v>8900</v>
      </c>
      <c r="J327" t="s">
        <v>15</v>
      </c>
    </row>
    <row r="328" spans="1:10" x14ac:dyDescent="0.45">
      <c r="A328">
        <v>10327</v>
      </c>
      <c r="B328" s="1">
        <v>45254</v>
      </c>
      <c r="C328" t="s">
        <v>90</v>
      </c>
      <c r="D328" t="s">
        <v>17</v>
      </c>
      <c r="E328" t="s">
        <v>39</v>
      </c>
      <c r="F328" t="s">
        <v>40</v>
      </c>
      <c r="G328" t="s">
        <v>41</v>
      </c>
      <c r="H328">
        <v>16</v>
      </c>
      <c r="I328" s="2">
        <v>1250</v>
      </c>
      <c r="J328" t="s">
        <v>26</v>
      </c>
    </row>
    <row r="329" spans="1:10" x14ac:dyDescent="0.45">
      <c r="A329">
        <v>10328</v>
      </c>
      <c r="B329" s="1">
        <v>45255</v>
      </c>
      <c r="C329" t="s">
        <v>91</v>
      </c>
      <c r="D329" t="s">
        <v>22</v>
      </c>
      <c r="E329" t="s">
        <v>43</v>
      </c>
      <c r="F329" t="s">
        <v>44</v>
      </c>
      <c r="G329" t="s">
        <v>45</v>
      </c>
      <c r="H329">
        <v>10</v>
      </c>
      <c r="I329" s="2">
        <v>4500</v>
      </c>
      <c r="J329" t="s">
        <v>20</v>
      </c>
    </row>
    <row r="330" spans="1:10" x14ac:dyDescent="0.45">
      <c r="A330">
        <v>10329</v>
      </c>
      <c r="B330" s="1">
        <v>45256</v>
      </c>
      <c r="C330" t="s">
        <v>92</v>
      </c>
      <c r="D330" t="s">
        <v>28</v>
      </c>
      <c r="E330" t="s">
        <v>47</v>
      </c>
      <c r="F330" t="s">
        <v>48</v>
      </c>
      <c r="G330" t="s">
        <v>45</v>
      </c>
      <c r="H330">
        <v>160</v>
      </c>
      <c r="I330" s="2">
        <v>350</v>
      </c>
      <c r="J330" t="s">
        <v>15</v>
      </c>
    </row>
    <row r="331" spans="1:10" x14ac:dyDescent="0.45">
      <c r="A331">
        <v>10330</v>
      </c>
      <c r="B331" s="1">
        <v>45257</v>
      </c>
      <c r="C331" t="s">
        <v>93</v>
      </c>
      <c r="D331" t="s">
        <v>32</v>
      </c>
      <c r="E331" t="s">
        <v>50</v>
      </c>
      <c r="F331" t="s">
        <v>51</v>
      </c>
      <c r="G331" t="s">
        <v>14</v>
      </c>
      <c r="H331">
        <v>2</v>
      </c>
      <c r="I331" s="2">
        <v>3999</v>
      </c>
      <c r="J331" t="s">
        <v>26</v>
      </c>
    </row>
    <row r="332" spans="1:10" x14ac:dyDescent="0.45">
      <c r="A332">
        <v>10331</v>
      </c>
      <c r="B332" s="1">
        <v>45258</v>
      </c>
      <c r="C332" t="s">
        <v>94</v>
      </c>
      <c r="D332" t="s">
        <v>11</v>
      </c>
      <c r="E332" t="s">
        <v>54</v>
      </c>
      <c r="F332" t="s">
        <v>55</v>
      </c>
      <c r="G332" t="s">
        <v>14</v>
      </c>
      <c r="H332">
        <v>3</v>
      </c>
      <c r="I332" s="2"/>
      <c r="J332" t="s">
        <v>20</v>
      </c>
    </row>
    <row r="333" spans="1:10" x14ac:dyDescent="0.45">
      <c r="A333">
        <v>10332</v>
      </c>
      <c r="B333" s="1">
        <v>45259</v>
      </c>
      <c r="C333" t="s">
        <v>95</v>
      </c>
      <c r="D333" t="s">
        <v>17</v>
      </c>
      <c r="E333" t="s">
        <v>57</v>
      </c>
      <c r="F333" t="s">
        <v>58</v>
      </c>
      <c r="G333" t="s">
        <v>25</v>
      </c>
      <c r="H333">
        <v>1</v>
      </c>
      <c r="I333" s="2">
        <v>15900</v>
      </c>
      <c r="J333" t="s">
        <v>15</v>
      </c>
    </row>
    <row r="334" spans="1:10" x14ac:dyDescent="0.45">
      <c r="A334">
        <v>10333</v>
      </c>
      <c r="B334" s="1">
        <v>45260</v>
      </c>
      <c r="C334" t="s">
        <v>96</v>
      </c>
      <c r="D334" t="s">
        <v>22</v>
      </c>
      <c r="E334" t="s">
        <v>60</v>
      </c>
      <c r="F334" t="s">
        <v>61</v>
      </c>
      <c r="G334" t="s">
        <v>62</v>
      </c>
      <c r="H334">
        <v>7</v>
      </c>
      <c r="I334" s="2">
        <v>2499</v>
      </c>
      <c r="J334" t="s">
        <v>26</v>
      </c>
    </row>
    <row r="335" spans="1:10" x14ac:dyDescent="0.45">
      <c r="A335">
        <v>10334</v>
      </c>
      <c r="B335" s="1">
        <v>45261</v>
      </c>
      <c r="C335" t="s">
        <v>97</v>
      </c>
      <c r="D335" t="s">
        <v>28</v>
      </c>
      <c r="E335" t="s">
        <v>64</v>
      </c>
      <c r="F335" t="s">
        <v>65</v>
      </c>
      <c r="G335" t="s">
        <v>41</v>
      </c>
      <c r="I335" s="2">
        <v>800</v>
      </c>
      <c r="J335" t="s">
        <v>20</v>
      </c>
    </row>
    <row r="336" spans="1:10" x14ac:dyDescent="0.45">
      <c r="A336">
        <v>10335</v>
      </c>
      <c r="B336" s="1">
        <v>45262</v>
      </c>
      <c r="C336" t="s">
        <v>98</v>
      </c>
      <c r="D336" t="s">
        <v>32</v>
      </c>
      <c r="E336" t="s">
        <v>67</v>
      </c>
      <c r="F336" t="s">
        <v>68</v>
      </c>
      <c r="G336" t="s">
        <v>14</v>
      </c>
      <c r="H336">
        <v>5</v>
      </c>
      <c r="I336" s="2">
        <v>9900</v>
      </c>
      <c r="J336" t="s">
        <v>15</v>
      </c>
    </row>
    <row r="337" spans="1:10" x14ac:dyDescent="0.45">
      <c r="A337">
        <v>10336</v>
      </c>
      <c r="B337" s="1">
        <v>45263</v>
      </c>
      <c r="C337" t="s">
        <v>99</v>
      </c>
      <c r="D337" t="s">
        <v>11</v>
      </c>
      <c r="E337" t="s">
        <v>70</v>
      </c>
      <c r="F337" t="s">
        <v>71</v>
      </c>
      <c r="G337" t="s">
        <v>45</v>
      </c>
      <c r="H337">
        <v>13</v>
      </c>
      <c r="I337" s="2">
        <v>675</v>
      </c>
      <c r="J337" t="s">
        <v>26</v>
      </c>
    </row>
    <row r="338" spans="1:10" x14ac:dyDescent="0.45">
      <c r="A338">
        <v>10337</v>
      </c>
      <c r="B338" s="1">
        <v>45264</v>
      </c>
      <c r="C338" t="s">
        <v>100</v>
      </c>
      <c r="D338" t="s">
        <v>17</v>
      </c>
      <c r="E338" t="s">
        <v>73</v>
      </c>
      <c r="F338" t="s">
        <v>74</v>
      </c>
      <c r="G338" t="s">
        <v>45</v>
      </c>
      <c r="H338">
        <v>240</v>
      </c>
      <c r="I338" s="2">
        <v>10</v>
      </c>
      <c r="J338" t="s">
        <v>20</v>
      </c>
    </row>
    <row r="339" spans="1:10" x14ac:dyDescent="0.45">
      <c r="A339">
        <v>10338</v>
      </c>
      <c r="B339" s="1">
        <v>45265</v>
      </c>
      <c r="C339" t="s">
        <v>101</v>
      </c>
      <c r="D339" t="s">
        <v>22</v>
      </c>
      <c r="E339" t="s">
        <v>76</v>
      </c>
      <c r="F339" t="s">
        <v>77</v>
      </c>
      <c r="G339" t="s">
        <v>62</v>
      </c>
      <c r="H339">
        <v>6</v>
      </c>
      <c r="I339" s="2">
        <v>7900</v>
      </c>
      <c r="J339" t="s">
        <v>15</v>
      </c>
    </row>
    <row r="340" spans="1:10" x14ac:dyDescent="0.45">
      <c r="A340">
        <v>10339</v>
      </c>
      <c r="B340" s="1">
        <v>45266</v>
      </c>
      <c r="C340" t="s">
        <v>102</v>
      </c>
      <c r="D340" t="s">
        <v>28</v>
      </c>
      <c r="E340" t="s">
        <v>79</v>
      </c>
      <c r="F340" t="s">
        <v>80</v>
      </c>
      <c r="G340" t="s">
        <v>41</v>
      </c>
      <c r="H340">
        <v>32</v>
      </c>
      <c r="I340" s="2">
        <v>450</v>
      </c>
      <c r="J340" t="s">
        <v>26</v>
      </c>
    </row>
    <row r="341" spans="1:10" x14ac:dyDescent="0.45">
      <c r="A341">
        <v>10340</v>
      </c>
      <c r="B341" s="1">
        <v>45267</v>
      </c>
      <c r="C341" t="s">
        <v>103</v>
      </c>
      <c r="D341" t="s">
        <v>32</v>
      </c>
      <c r="E341" t="s">
        <v>82</v>
      </c>
      <c r="F341" t="s">
        <v>83</v>
      </c>
      <c r="G341" t="s">
        <v>14</v>
      </c>
      <c r="H341">
        <v>17</v>
      </c>
      <c r="I341" s="2">
        <v>999</v>
      </c>
      <c r="J341" t="s">
        <v>20</v>
      </c>
    </row>
    <row r="342" spans="1:10" x14ac:dyDescent="0.45">
      <c r="A342">
        <v>10341</v>
      </c>
      <c r="B342" s="1">
        <v>45268</v>
      </c>
      <c r="C342" t="s">
        <v>104</v>
      </c>
      <c r="D342" t="s">
        <v>11</v>
      </c>
      <c r="E342" t="s">
        <v>12</v>
      </c>
      <c r="F342" t="s">
        <v>13</v>
      </c>
      <c r="G342" t="s">
        <v>14</v>
      </c>
      <c r="H342">
        <v>2</v>
      </c>
      <c r="I342" s="2">
        <v>59900</v>
      </c>
      <c r="J342" t="s">
        <v>15</v>
      </c>
    </row>
    <row r="343" spans="1:10" x14ac:dyDescent="0.45">
      <c r="A343">
        <v>10342</v>
      </c>
      <c r="B343" s="1">
        <v>45269</v>
      </c>
      <c r="C343" t="s">
        <v>105</v>
      </c>
      <c r="D343" t="s">
        <v>17</v>
      </c>
      <c r="E343" t="s">
        <v>18</v>
      </c>
      <c r="F343" t="s">
        <v>19</v>
      </c>
      <c r="G343" t="s">
        <v>14</v>
      </c>
      <c r="H343">
        <v>1</v>
      </c>
      <c r="I343" s="2">
        <v>129900</v>
      </c>
      <c r="J343" t="s">
        <v>26</v>
      </c>
    </row>
    <row r="344" spans="1:10" x14ac:dyDescent="0.45">
      <c r="A344">
        <v>10343</v>
      </c>
      <c r="B344" s="1">
        <v>45270</v>
      </c>
      <c r="C344" t="s">
        <v>106</v>
      </c>
      <c r="D344" t="s">
        <v>22</v>
      </c>
      <c r="E344" t="s">
        <v>23</v>
      </c>
      <c r="F344" t="s">
        <v>24</v>
      </c>
      <c r="G344" t="s">
        <v>25</v>
      </c>
      <c r="H344">
        <v>2</v>
      </c>
      <c r="I344" s="2">
        <v>19900</v>
      </c>
      <c r="J344" t="s">
        <v>20</v>
      </c>
    </row>
    <row r="345" spans="1:10" x14ac:dyDescent="0.45">
      <c r="A345">
        <v>10344</v>
      </c>
      <c r="B345" s="1">
        <v>45271</v>
      </c>
      <c r="C345" t="s">
        <v>107</v>
      </c>
      <c r="D345" t="s">
        <v>28</v>
      </c>
      <c r="E345" t="s">
        <v>29</v>
      </c>
      <c r="F345" t="s">
        <v>30</v>
      </c>
      <c r="G345" t="s">
        <v>25</v>
      </c>
      <c r="H345">
        <v>1</v>
      </c>
      <c r="I345" s="2">
        <v>34900</v>
      </c>
      <c r="J345" t="s">
        <v>15</v>
      </c>
    </row>
    <row r="346" spans="1:10" x14ac:dyDescent="0.45">
      <c r="A346">
        <v>10345</v>
      </c>
      <c r="B346" s="1">
        <v>45272</v>
      </c>
      <c r="C346" t="s">
        <v>108</v>
      </c>
      <c r="D346" t="s">
        <v>32</v>
      </c>
      <c r="E346" t="s">
        <v>33</v>
      </c>
      <c r="F346" t="s">
        <v>34</v>
      </c>
      <c r="G346" t="s">
        <v>14</v>
      </c>
      <c r="H346">
        <v>9</v>
      </c>
      <c r="I346" s="2">
        <v>2999</v>
      </c>
      <c r="J346" t="s">
        <v>26</v>
      </c>
    </row>
    <row r="347" spans="1:10" x14ac:dyDescent="0.45">
      <c r="A347">
        <v>10346</v>
      </c>
      <c r="B347" s="1">
        <v>45273</v>
      </c>
      <c r="C347" t="s">
        <v>109</v>
      </c>
      <c r="D347" t="s">
        <v>11</v>
      </c>
      <c r="E347" t="s">
        <v>36</v>
      </c>
      <c r="F347" t="s">
        <v>37</v>
      </c>
      <c r="G347" t="s">
        <v>14</v>
      </c>
      <c r="H347">
        <v>3</v>
      </c>
      <c r="I347" s="2">
        <v>8900</v>
      </c>
      <c r="J347" t="s">
        <v>20</v>
      </c>
    </row>
    <row r="348" spans="1:10" x14ac:dyDescent="0.45">
      <c r="A348">
        <v>10347</v>
      </c>
      <c r="B348" s="1">
        <v>45274</v>
      </c>
      <c r="C348" t="s">
        <v>110</v>
      </c>
      <c r="D348" t="s">
        <v>17</v>
      </c>
      <c r="E348" t="s">
        <v>39</v>
      </c>
      <c r="F348" t="s">
        <v>40</v>
      </c>
      <c r="G348" t="s">
        <v>41</v>
      </c>
      <c r="H348">
        <v>7</v>
      </c>
      <c r="I348" s="2">
        <v>1250</v>
      </c>
      <c r="J348" t="s">
        <v>15</v>
      </c>
    </row>
    <row r="349" spans="1:10" x14ac:dyDescent="0.45">
      <c r="A349">
        <v>10348</v>
      </c>
      <c r="B349" s="1">
        <v>45275</v>
      </c>
      <c r="C349" t="s">
        <v>111</v>
      </c>
      <c r="D349" t="s">
        <v>22</v>
      </c>
      <c r="E349" t="s">
        <v>43</v>
      </c>
      <c r="F349" t="s">
        <v>44</v>
      </c>
      <c r="G349" t="s">
        <v>45</v>
      </c>
      <c r="H349">
        <v>8</v>
      </c>
      <c r="I349" s="2"/>
      <c r="J349" t="s">
        <v>26</v>
      </c>
    </row>
    <row r="350" spans="1:10" x14ac:dyDescent="0.45">
      <c r="A350">
        <v>10349</v>
      </c>
      <c r="B350" s="1">
        <v>45276</v>
      </c>
      <c r="C350" t="s">
        <v>112</v>
      </c>
      <c r="D350" t="s">
        <v>28</v>
      </c>
      <c r="E350" t="s">
        <v>47</v>
      </c>
      <c r="F350" t="s">
        <v>48</v>
      </c>
      <c r="G350" t="s">
        <v>45</v>
      </c>
      <c r="H350">
        <v>180</v>
      </c>
      <c r="I350" s="2">
        <v>350</v>
      </c>
      <c r="J350" t="s">
        <v>20</v>
      </c>
    </row>
    <row r="351" spans="1:10" x14ac:dyDescent="0.45">
      <c r="A351">
        <v>10350</v>
      </c>
      <c r="B351" s="1">
        <v>45277</v>
      </c>
      <c r="C351" t="s">
        <v>113</v>
      </c>
      <c r="D351" t="s">
        <v>32</v>
      </c>
      <c r="E351" t="s">
        <v>50</v>
      </c>
      <c r="F351" t="s">
        <v>51</v>
      </c>
      <c r="G351" t="s">
        <v>14</v>
      </c>
      <c r="I351" s="2">
        <v>3999</v>
      </c>
      <c r="J351" t="s">
        <v>15</v>
      </c>
    </row>
    <row r="352" spans="1:10" x14ac:dyDescent="0.45">
      <c r="A352">
        <v>10351</v>
      </c>
      <c r="B352" s="1">
        <v>45278</v>
      </c>
      <c r="C352" t="s">
        <v>10</v>
      </c>
      <c r="D352" t="s">
        <v>11</v>
      </c>
      <c r="E352" t="s">
        <v>54</v>
      </c>
      <c r="F352" t="s">
        <v>55</v>
      </c>
      <c r="G352" t="s">
        <v>14</v>
      </c>
      <c r="H352">
        <v>1</v>
      </c>
      <c r="I352" s="2">
        <v>24900</v>
      </c>
      <c r="J352" t="s">
        <v>26</v>
      </c>
    </row>
    <row r="353" spans="1:10" x14ac:dyDescent="0.45">
      <c r="A353">
        <v>10352</v>
      </c>
      <c r="B353" s="1">
        <v>45279</v>
      </c>
      <c r="C353" t="s">
        <v>16</v>
      </c>
      <c r="D353" t="s">
        <v>17</v>
      </c>
      <c r="E353" t="s">
        <v>57</v>
      </c>
      <c r="F353" t="s">
        <v>58</v>
      </c>
      <c r="G353" t="s">
        <v>25</v>
      </c>
      <c r="H353">
        <v>2</v>
      </c>
      <c r="I353" s="2">
        <v>15900</v>
      </c>
      <c r="J353" t="s">
        <v>20</v>
      </c>
    </row>
    <row r="354" spans="1:10" x14ac:dyDescent="0.45">
      <c r="A354">
        <v>10353</v>
      </c>
      <c r="B354" s="1">
        <v>45280</v>
      </c>
      <c r="C354" t="s">
        <v>21</v>
      </c>
      <c r="D354" t="s">
        <v>22</v>
      </c>
      <c r="E354" t="s">
        <v>60</v>
      </c>
      <c r="F354" t="s">
        <v>61</v>
      </c>
      <c r="G354" t="s">
        <v>62</v>
      </c>
      <c r="H354">
        <v>5</v>
      </c>
      <c r="I354" s="2">
        <v>2499</v>
      </c>
      <c r="J354" t="s">
        <v>15</v>
      </c>
    </row>
    <row r="355" spans="1:10" x14ac:dyDescent="0.45">
      <c r="A355">
        <v>10354</v>
      </c>
      <c r="B355" s="1">
        <v>45281</v>
      </c>
      <c r="C355" t="s">
        <v>27</v>
      </c>
      <c r="D355" t="s">
        <v>28</v>
      </c>
      <c r="E355" t="s">
        <v>64</v>
      </c>
      <c r="F355" t="s">
        <v>65</v>
      </c>
      <c r="G355" t="s">
        <v>41</v>
      </c>
      <c r="H355">
        <v>120</v>
      </c>
      <c r="I355" s="2">
        <v>800</v>
      </c>
      <c r="J355" t="s">
        <v>26</v>
      </c>
    </row>
    <row r="356" spans="1:10" x14ac:dyDescent="0.45">
      <c r="A356">
        <v>10355</v>
      </c>
      <c r="B356" s="1">
        <v>45282</v>
      </c>
      <c r="C356" t="s">
        <v>31</v>
      </c>
      <c r="D356" t="s">
        <v>32</v>
      </c>
      <c r="E356" t="s">
        <v>67</v>
      </c>
      <c r="F356" t="s">
        <v>68</v>
      </c>
      <c r="G356" t="s">
        <v>14</v>
      </c>
      <c r="H356">
        <v>2</v>
      </c>
      <c r="I356" s="2">
        <v>9900</v>
      </c>
      <c r="J356" t="s">
        <v>20</v>
      </c>
    </row>
    <row r="357" spans="1:10" x14ac:dyDescent="0.45">
      <c r="A357">
        <v>10356</v>
      </c>
      <c r="B357" s="1">
        <v>45283</v>
      </c>
      <c r="C357" t="s">
        <v>35</v>
      </c>
      <c r="D357" t="s">
        <v>11</v>
      </c>
      <c r="E357" t="s">
        <v>70</v>
      </c>
      <c r="F357" t="s">
        <v>71</v>
      </c>
      <c r="G357" t="s">
        <v>45</v>
      </c>
      <c r="H357">
        <v>17</v>
      </c>
      <c r="I357" s="2">
        <v>675</v>
      </c>
      <c r="J357" t="s">
        <v>15</v>
      </c>
    </row>
    <row r="358" spans="1:10" x14ac:dyDescent="0.45">
      <c r="A358">
        <v>10357</v>
      </c>
      <c r="B358" s="1">
        <v>45284</v>
      </c>
      <c r="C358" t="s">
        <v>38</v>
      </c>
      <c r="D358" t="s">
        <v>17</v>
      </c>
      <c r="E358" t="s">
        <v>73</v>
      </c>
      <c r="F358" t="s">
        <v>74</v>
      </c>
      <c r="G358" t="s">
        <v>45</v>
      </c>
      <c r="H358">
        <v>280</v>
      </c>
      <c r="I358" s="2">
        <v>10</v>
      </c>
      <c r="J358" t="s">
        <v>26</v>
      </c>
    </row>
    <row r="359" spans="1:10" x14ac:dyDescent="0.45">
      <c r="A359">
        <v>10358</v>
      </c>
      <c r="B359" s="1">
        <v>45285</v>
      </c>
      <c r="C359" t="s">
        <v>42</v>
      </c>
      <c r="D359" t="s">
        <v>22</v>
      </c>
      <c r="E359" t="s">
        <v>76</v>
      </c>
      <c r="F359" t="s">
        <v>77</v>
      </c>
      <c r="G359" t="s">
        <v>62</v>
      </c>
      <c r="H359">
        <v>3</v>
      </c>
      <c r="I359" s="2">
        <v>7900</v>
      </c>
      <c r="J359" t="s">
        <v>20</v>
      </c>
    </row>
    <row r="360" spans="1:10" x14ac:dyDescent="0.45">
      <c r="A360">
        <v>10359</v>
      </c>
      <c r="B360" s="1">
        <v>45286</v>
      </c>
      <c r="C360" t="s">
        <v>46</v>
      </c>
      <c r="D360" t="s">
        <v>28</v>
      </c>
      <c r="E360" t="s">
        <v>79</v>
      </c>
      <c r="F360" t="s">
        <v>80</v>
      </c>
      <c r="G360" t="s">
        <v>41</v>
      </c>
      <c r="H360">
        <v>36</v>
      </c>
      <c r="I360" s="2">
        <v>450</v>
      </c>
      <c r="J360" t="s">
        <v>15</v>
      </c>
    </row>
    <row r="361" spans="1:10" x14ac:dyDescent="0.45">
      <c r="A361">
        <v>10360</v>
      </c>
      <c r="B361" s="1">
        <v>45287</v>
      </c>
      <c r="C361" t="s">
        <v>49</v>
      </c>
      <c r="D361" t="s">
        <v>32</v>
      </c>
      <c r="E361" t="s">
        <v>82</v>
      </c>
      <c r="F361" t="s">
        <v>83</v>
      </c>
      <c r="G361" t="s">
        <v>14</v>
      </c>
      <c r="H361">
        <v>13</v>
      </c>
      <c r="I361" s="2">
        <v>999</v>
      </c>
      <c r="J361" t="s">
        <v>26</v>
      </c>
    </row>
    <row r="362" spans="1:10" x14ac:dyDescent="0.45">
      <c r="A362">
        <v>10361</v>
      </c>
      <c r="B362" s="1">
        <v>45288</v>
      </c>
      <c r="C362" t="s">
        <v>53</v>
      </c>
      <c r="D362" t="s">
        <v>11</v>
      </c>
      <c r="E362" t="s">
        <v>12</v>
      </c>
      <c r="F362" t="s">
        <v>13</v>
      </c>
      <c r="G362" t="s">
        <v>14</v>
      </c>
      <c r="H362">
        <v>1</v>
      </c>
      <c r="I362" s="2">
        <v>59900</v>
      </c>
      <c r="J362" t="s">
        <v>20</v>
      </c>
    </row>
    <row r="363" spans="1:10" x14ac:dyDescent="0.45">
      <c r="A363">
        <v>10362</v>
      </c>
      <c r="B363" s="1">
        <v>45289</v>
      </c>
      <c r="C363" t="s">
        <v>56</v>
      </c>
      <c r="D363" t="s">
        <v>17</v>
      </c>
      <c r="E363" t="s">
        <v>18</v>
      </c>
      <c r="F363" t="s">
        <v>19</v>
      </c>
      <c r="G363" t="s">
        <v>14</v>
      </c>
      <c r="H363">
        <v>2</v>
      </c>
      <c r="I363" s="2"/>
      <c r="J363" t="s">
        <v>15</v>
      </c>
    </row>
    <row r="364" spans="1:10" x14ac:dyDescent="0.45">
      <c r="A364">
        <v>10363</v>
      </c>
      <c r="B364" s="1">
        <v>45290</v>
      </c>
      <c r="C364" t="s">
        <v>59</v>
      </c>
      <c r="D364" t="s">
        <v>22</v>
      </c>
      <c r="E364" t="s">
        <v>23</v>
      </c>
      <c r="F364" t="s">
        <v>24</v>
      </c>
      <c r="G364" t="s">
        <v>25</v>
      </c>
      <c r="I364" s="2">
        <v>19900</v>
      </c>
      <c r="J364" t="s">
        <v>26</v>
      </c>
    </row>
    <row r="365" spans="1:10" x14ac:dyDescent="0.45">
      <c r="A365">
        <v>10364</v>
      </c>
      <c r="B365" s="1">
        <v>45291</v>
      </c>
      <c r="C365" t="s">
        <v>63</v>
      </c>
      <c r="D365" t="s">
        <v>28</v>
      </c>
      <c r="E365" t="s">
        <v>29</v>
      </c>
      <c r="F365" t="s">
        <v>30</v>
      </c>
      <c r="G365" t="s">
        <v>25</v>
      </c>
      <c r="H365">
        <v>1</v>
      </c>
      <c r="I365" s="2">
        <v>34900</v>
      </c>
      <c r="J365" t="s">
        <v>20</v>
      </c>
    </row>
    <row r="366" spans="1:10" x14ac:dyDescent="0.45">
      <c r="A366">
        <v>10365</v>
      </c>
      <c r="B366" s="1">
        <v>45292</v>
      </c>
      <c r="C366" t="s">
        <v>66</v>
      </c>
      <c r="D366" t="s">
        <v>32</v>
      </c>
      <c r="E366" t="s">
        <v>33</v>
      </c>
      <c r="F366" t="s">
        <v>34</v>
      </c>
      <c r="G366" t="s">
        <v>14</v>
      </c>
      <c r="H366">
        <v>14</v>
      </c>
      <c r="I366" s="2">
        <v>2999</v>
      </c>
      <c r="J366" t="s">
        <v>15</v>
      </c>
    </row>
    <row r="367" spans="1:10" x14ac:dyDescent="0.45">
      <c r="A367">
        <v>10366</v>
      </c>
      <c r="B367" s="1">
        <v>45293</v>
      </c>
      <c r="C367" t="s">
        <v>69</v>
      </c>
      <c r="D367" t="s">
        <v>11</v>
      </c>
      <c r="E367" t="s">
        <v>36</v>
      </c>
      <c r="F367" t="s">
        <v>37</v>
      </c>
      <c r="G367" t="s">
        <v>14</v>
      </c>
      <c r="H367">
        <v>2</v>
      </c>
      <c r="I367" s="2">
        <v>8900</v>
      </c>
      <c r="J367" t="s">
        <v>26</v>
      </c>
    </row>
    <row r="368" spans="1:10" x14ac:dyDescent="0.45">
      <c r="A368">
        <v>10367</v>
      </c>
      <c r="B368" s="1">
        <v>45294</v>
      </c>
      <c r="C368" t="s">
        <v>72</v>
      </c>
      <c r="D368" t="s">
        <v>17</v>
      </c>
      <c r="E368" t="s">
        <v>39</v>
      </c>
      <c r="F368" t="s">
        <v>40</v>
      </c>
      <c r="G368" t="s">
        <v>41</v>
      </c>
      <c r="H368">
        <v>9</v>
      </c>
      <c r="I368" s="2">
        <v>1250</v>
      </c>
      <c r="J368" t="s">
        <v>20</v>
      </c>
    </row>
    <row r="369" spans="1:10" x14ac:dyDescent="0.45">
      <c r="A369">
        <v>10368</v>
      </c>
      <c r="B369" s="1">
        <v>45295</v>
      </c>
      <c r="C369" t="s">
        <v>75</v>
      </c>
      <c r="D369" t="s">
        <v>22</v>
      </c>
      <c r="E369" t="s">
        <v>43</v>
      </c>
      <c r="F369" t="s">
        <v>44</v>
      </c>
      <c r="G369" t="s">
        <v>45</v>
      </c>
      <c r="H369">
        <v>6</v>
      </c>
      <c r="I369" s="2">
        <v>4500</v>
      </c>
      <c r="J369" t="s">
        <v>15</v>
      </c>
    </row>
    <row r="370" spans="1:10" x14ac:dyDescent="0.45">
      <c r="A370">
        <v>10369</v>
      </c>
      <c r="B370" s="1">
        <v>45296</v>
      </c>
      <c r="C370" t="s">
        <v>78</v>
      </c>
      <c r="D370" t="s">
        <v>28</v>
      </c>
      <c r="E370" t="s">
        <v>47</v>
      </c>
      <c r="F370" t="s">
        <v>48</v>
      </c>
      <c r="G370" t="s">
        <v>45</v>
      </c>
      <c r="H370">
        <v>200</v>
      </c>
      <c r="I370" s="2">
        <v>350</v>
      </c>
      <c r="J370" t="s">
        <v>26</v>
      </c>
    </row>
    <row r="371" spans="1:10" x14ac:dyDescent="0.45">
      <c r="A371">
        <v>10370</v>
      </c>
      <c r="B371" s="1">
        <v>45297</v>
      </c>
      <c r="C371" t="s">
        <v>81</v>
      </c>
      <c r="D371" t="s">
        <v>32</v>
      </c>
      <c r="E371" t="s">
        <v>50</v>
      </c>
      <c r="F371" t="s">
        <v>51</v>
      </c>
      <c r="G371" t="s">
        <v>14</v>
      </c>
      <c r="H371">
        <v>5</v>
      </c>
      <c r="I371" s="2">
        <v>3999</v>
      </c>
      <c r="J371" t="s">
        <v>20</v>
      </c>
    </row>
    <row r="372" spans="1:10" x14ac:dyDescent="0.45">
      <c r="A372">
        <v>10371</v>
      </c>
      <c r="B372" s="1">
        <v>45298</v>
      </c>
      <c r="C372" t="s">
        <v>84</v>
      </c>
      <c r="D372" t="s">
        <v>11</v>
      </c>
      <c r="E372" t="s">
        <v>54</v>
      </c>
      <c r="F372" t="s">
        <v>55</v>
      </c>
      <c r="G372" t="s">
        <v>14</v>
      </c>
      <c r="I372" s="2">
        <v>24900</v>
      </c>
      <c r="J372" t="s">
        <v>15</v>
      </c>
    </row>
    <row r="373" spans="1:10" x14ac:dyDescent="0.45">
      <c r="A373">
        <v>10372</v>
      </c>
      <c r="B373" s="1">
        <v>45299</v>
      </c>
      <c r="C373" t="s">
        <v>85</v>
      </c>
      <c r="D373" t="s">
        <v>17</v>
      </c>
      <c r="E373" t="s">
        <v>57</v>
      </c>
      <c r="F373" t="s">
        <v>58</v>
      </c>
      <c r="G373" t="s">
        <v>25</v>
      </c>
      <c r="H373">
        <v>1</v>
      </c>
      <c r="I373" s="2"/>
      <c r="J373" t="s">
        <v>26</v>
      </c>
    </row>
    <row r="374" spans="1:10" x14ac:dyDescent="0.45">
      <c r="A374">
        <v>10373</v>
      </c>
      <c r="B374" s="1">
        <v>45300</v>
      </c>
      <c r="C374" t="s">
        <v>86</v>
      </c>
      <c r="D374" t="s">
        <v>22</v>
      </c>
      <c r="E374" t="s">
        <v>60</v>
      </c>
      <c r="F374" t="s">
        <v>61</v>
      </c>
      <c r="G374" t="s">
        <v>62</v>
      </c>
      <c r="H374">
        <v>4</v>
      </c>
      <c r="I374" s="2">
        <v>2499</v>
      </c>
      <c r="J374" t="s">
        <v>20</v>
      </c>
    </row>
    <row r="375" spans="1:10" x14ac:dyDescent="0.45">
      <c r="A375">
        <v>10374</v>
      </c>
      <c r="B375" s="1">
        <v>45301</v>
      </c>
      <c r="C375" t="s">
        <v>87</v>
      </c>
      <c r="D375" t="s">
        <v>28</v>
      </c>
      <c r="E375" t="s">
        <v>64</v>
      </c>
      <c r="F375" t="s">
        <v>65</v>
      </c>
      <c r="G375" t="s">
        <v>41</v>
      </c>
      <c r="H375">
        <v>90</v>
      </c>
      <c r="I375" s="2">
        <v>800</v>
      </c>
      <c r="J375" t="s">
        <v>15</v>
      </c>
    </row>
    <row r="376" spans="1:10" x14ac:dyDescent="0.45">
      <c r="A376">
        <v>10375</v>
      </c>
      <c r="B376" s="1">
        <v>45302</v>
      </c>
      <c r="C376" t="s">
        <v>88</v>
      </c>
      <c r="D376" t="s">
        <v>32</v>
      </c>
      <c r="E376" t="s">
        <v>67</v>
      </c>
      <c r="F376" t="s">
        <v>68</v>
      </c>
      <c r="G376" t="s">
        <v>14</v>
      </c>
      <c r="H376">
        <v>3</v>
      </c>
      <c r="I376" s="2">
        <v>9900</v>
      </c>
      <c r="J376" t="s">
        <v>26</v>
      </c>
    </row>
    <row r="377" spans="1:10" x14ac:dyDescent="0.45">
      <c r="A377">
        <v>10376</v>
      </c>
      <c r="B377" s="1">
        <v>45303</v>
      </c>
      <c r="C377" t="s">
        <v>89</v>
      </c>
      <c r="D377" t="s">
        <v>11</v>
      </c>
      <c r="E377" t="s">
        <v>70</v>
      </c>
      <c r="F377" t="s">
        <v>71</v>
      </c>
      <c r="G377" t="s">
        <v>45</v>
      </c>
      <c r="I377" s="2"/>
      <c r="J377" t="s">
        <v>20</v>
      </c>
    </row>
    <row r="378" spans="1:10" x14ac:dyDescent="0.45">
      <c r="A378">
        <v>10377</v>
      </c>
      <c r="B378" s="1">
        <v>45304</v>
      </c>
      <c r="C378" t="s">
        <v>90</v>
      </c>
      <c r="D378" t="s">
        <v>17</v>
      </c>
      <c r="E378" t="s">
        <v>73</v>
      </c>
      <c r="F378" t="s">
        <v>74</v>
      </c>
      <c r="G378" t="s">
        <v>45</v>
      </c>
      <c r="H378">
        <v>320</v>
      </c>
      <c r="I378" s="2">
        <v>10</v>
      </c>
      <c r="J378" t="s">
        <v>15</v>
      </c>
    </row>
    <row r="379" spans="1:10" x14ac:dyDescent="0.45">
      <c r="A379">
        <v>10378</v>
      </c>
      <c r="B379" s="1">
        <v>45305</v>
      </c>
      <c r="C379" t="s">
        <v>91</v>
      </c>
      <c r="D379" t="s">
        <v>22</v>
      </c>
      <c r="E379" t="s">
        <v>76</v>
      </c>
      <c r="F379" t="s">
        <v>77</v>
      </c>
      <c r="G379" t="s">
        <v>62</v>
      </c>
      <c r="H379">
        <v>2</v>
      </c>
      <c r="I379" s="2">
        <v>7900</v>
      </c>
      <c r="J379" t="s">
        <v>26</v>
      </c>
    </row>
    <row r="380" spans="1:10" x14ac:dyDescent="0.45">
      <c r="A380">
        <v>10379</v>
      </c>
      <c r="B380" s="1">
        <v>45306</v>
      </c>
      <c r="C380" t="s">
        <v>92</v>
      </c>
      <c r="D380" t="s">
        <v>28</v>
      </c>
      <c r="E380" t="s">
        <v>79</v>
      </c>
      <c r="F380" t="s">
        <v>80</v>
      </c>
      <c r="G380" t="s">
        <v>41</v>
      </c>
      <c r="H380">
        <v>14</v>
      </c>
      <c r="I380" s="2">
        <v>450</v>
      </c>
      <c r="J380" t="s">
        <v>20</v>
      </c>
    </row>
    <row r="381" spans="1:10" x14ac:dyDescent="0.45">
      <c r="A381">
        <v>10380</v>
      </c>
      <c r="B381" s="1">
        <v>45307</v>
      </c>
      <c r="C381" t="s">
        <v>93</v>
      </c>
      <c r="D381" t="s">
        <v>32</v>
      </c>
      <c r="E381" t="s">
        <v>82</v>
      </c>
      <c r="F381" t="s">
        <v>83</v>
      </c>
      <c r="G381" t="s">
        <v>14</v>
      </c>
      <c r="H381">
        <v>24</v>
      </c>
      <c r="I381" s="2">
        <v>999</v>
      </c>
      <c r="J381" t="s">
        <v>15</v>
      </c>
    </row>
    <row r="382" spans="1:10" x14ac:dyDescent="0.45">
      <c r="A382">
        <v>10381</v>
      </c>
      <c r="B382" s="1">
        <v>45308</v>
      </c>
      <c r="C382" t="s">
        <v>94</v>
      </c>
      <c r="D382" t="s">
        <v>11</v>
      </c>
      <c r="E382" t="s">
        <v>12</v>
      </c>
      <c r="F382" t="s">
        <v>13</v>
      </c>
      <c r="G382" t="s">
        <v>14</v>
      </c>
      <c r="H382">
        <v>3</v>
      </c>
      <c r="I382" s="2">
        <v>59900</v>
      </c>
      <c r="J382" t="s">
        <v>26</v>
      </c>
    </row>
    <row r="383" spans="1:10" x14ac:dyDescent="0.45">
      <c r="A383">
        <v>10382</v>
      </c>
      <c r="B383" s="1">
        <v>45309</v>
      </c>
      <c r="C383" t="s">
        <v>95</v>
      </c>
      <c r="D383" t="s">
        <v>17</v>
      </c>
      <c r="E383" t="s">
        <v>18</v>
      </c>
      <c r="F383" t="s">
        <v>19</v>
      </c>
      <c r="G383" t="s">
        <v>14</v>
      </c>
      <c r="H383">
        <v>1</v>
      </c>
      <c r="I383" s="2">
        <v>129900</v>
      </c>
      <c r="J383" t="s">
        <v>20</v>
      </c>
    </row>
    <row r="384" spans="1:10" x14ac:dyDescent="0.45">
      <c r="A384">
        <v>10383</v>
      </c>
      <c r="B384" s="1">
        <v>45310</v>
      </c>
      <c r="C384" t="s">
        <v>96</v>
      </c>
      <c r="D384" t="s">
        <v>22</v>
      </c>
      <c r="E384" t="s">
        <v>23</v>
      </c>
      <c r="F384" t="s">
        <v>24</v>
      </c>
      <c r="G384" t="s">
        <v>25</v>
      </c>
      <c r="H384">
        <v>2</v>
      </c>
      <c r="I384" s="2">
        <v>19900</v>
      </c>
      <c r="J384" t="s">
        <v>15</v>
      </c>
    </row>
    <row r="385" spans="1:10" x14ac:dyDescent="0.45">
      <c r="A385">
        <v>10384</v>
      </c>
      <c r="B385" s="1">
        <v>45311</v>
      </c>
      <c r="C385" t="s">
        <v>97</v>
      </c>
      <c r="D385" t="s">
        <v>28</v>
      </c>
      <c r="E385" t="s">
        <v>29</v>
      </c>
      <c r="F385" t="s">
        <v>30</v>
      </c>
      <c r="G385" t="s">
        <v>25</v>
      </c>
      <c r="H385">
        <v>2</v>
      </c>
      <c r="I385" s="2">
        <v>34900</v>
      </c>
      <c r="J385" t="s">
        <v>26</v>
      </c>
    </row>
    <row r="386" spans="1:10" x14ac:dyDescent="0.45">
      <c r="A386">
        <v>10385</v>
      </c>
      <c r="B386" s="1">
        <v>45312</v>
      </c>
      <c r="C386" t="s">
        <v>98</v>
      </c>
      <c r="D386" t="s">
        <v>32</v>
      </c>
      <c r="E386" t="s">
        <v>33</v>
      </c>
      <c r="F386" t="s">
        <v>34</v>
      </c>
      <c r="G386" t="s">
        <v>14</v>
      </c>
      <c r="H386">
        <v>7</v>
      </c>
      <c r="I386" s="2">
        <v>2999</v>
      </c>
      <c r="J386" t="s">
        <v>20</v>
      </c>
    </row>
    <row r="387" spans="1:10" x14ac:dyDescent="0.45">
      <c r="A387">
        <v>10386</v>
      </c>
      <c r="B387" s="1">
        <v>45313</v>
      </c>
      <c r="C387" t="s">
        <v>99</v>
      </c>
      <c r="D387" t="s">
        <v>11</v>
      </c>
      <c r="E387" t="s">
        <v>36</v>
      </c>
      <c r="F387" t="s">
        <v>37</v>
      </c>
      <c r="G387" t="s">
        <v>14</v>
      </c>
      <c r="H387">
        <v>3</v>
      </c>
      <c r="I387" s="2">
        <v>8900</v>
      </c>
      <c r="J387" t="s">
        <v>15</v>
      </c>
    </row>
    <row r="388" spans="1:10" x14ac:dyDescent="0.45">
      <c r="A388">
        <v>10387</v>
      </c>
      <c r="B388" s="1">
        <v>45314</v>
      </c>
      <c r="C388" t="s">
        <v>100</v>
      </c>
      <c r="D388" t="s">
        <v>17</v>
      </c>
      <c r="E388" t="s">
        <v>39</v>
      </c>
      <c r="F388" t="s">
        <v>40</v>
      </c>
      <c r="G388" t="s">
        <v>41</v>
      </c>
      <c r="H388">
        <v>8</v>
      </c>
      <c r="I388" s="2">
        <v>1250</v>
      </c>
      <c r="J388" t="s">
        <v>26</v>
      </c>
    </row>
    <row r="389" spans="1:10" x14ac:dyDescent="0.45">
      <c r="A389">
        <v>10388</v>
      </c>
      <c r="B389" s="1">
        <v>45315</v>
      </c>
      <c r="C389" t="s">
        <v>101</v>
      </c>
      <c r="D389" t="s">
        <v>22</v>
      </c>
      <c r="E389" t="s">
        <v>43</v>
      </c>
      <c r="F389" t="s">
        <v>44</v>
      </c>
      <c r="G389" t="s">
        <v>45</v>
      </c>
      <c r="H389">
        <v>5</v>
      </c>
      <c r="I389" s="2">
        <v>4500</v>
      </c>
      <c r="J389" t="s">
        <v>20</v>
      </c>
    </row>
    <row r="390" spans="1:10" x14ac:dyDescent="0.45">
      <c r="A390">
        <v>10389</v>
      </c>
      <c r="B390" s="1">
        <v>45316</v>
      </c>
      <c r="C390" t="s">
        <v>102</v>
      </c>
      <c r="D390" t="s">
        <v>28</v>
      </c>
      <c r="E390" t="s">
        <v>47</v>
      </c>
      <c r="F390" t="s">
        <v>48</v>
      </c>
      <c r="G390" t="s">
        <v>45</v>
      </c>
      <c r="H390">
        <v>220</v>
      </c>
      <c r="I390" s="2">
        <v>350</v>
      </c>
      <c r="J390" t="s">
        <v>15</v>
      </c>
    </row>
    <row r="391" spans="1:10" x14ac:dyDescent="0.45">
      <c r="A391">
        <v>10390</v>
      </c>
      <c r="B391" s="1">
        <v>45317</v>
      </c>
      <c r="C391" t="s">
        <v>103</v>
      </c>
      <c r="D391" t="s">
        <v>32</v>
      </c>
      <c r="E391" t="s">
        <v>50</v>
      </c>
      <c r="F391" t="s">
        <v>51</v>
      </c>
      <c r="G391" t="s">
        <v>14</v>
      </c>
      <c r="H391">
        <v>2</v>
      </c>
      <c r="I391" s="2"/>
      <c r="J391" t="s">
        <v>26</v>
      </c>
    </row>
    <row r="392" spans="1:10" x14ac:dyDescent="0.45">
      <c r="A392">
        <v>10391</v>
      </c>
      <c r="B392" s="1">
        <v>45318</v>
      </c>
      <c r="C392" t="s">
        <v>104</v>
      </c>
      <c r="D392" t="s">
        <v>11</v>
      </c>
      <c r="E392" t="s">
        <v>54</v>
      </c>
      <c r="F392" t="s">
        <v>55</v>
      </c>
      <c r="G392" t="s">
        <v>14</v>
      </c>
      <c r="H392">
        <v>1</v>
      </c>
      <c r="I392" s="2">
        <v>24900</v>
      </c>
      <c r="J392" t="s">
        <v>20</v>
      </c>
    </row>
    <row r="393" spans="1:10" x14ac:dyDescent="0.45">
      <c r="A393">
        <v>10392</v>
      </c>
      <c r="B393" s="1">
        <v>45319</v>
      </c>
      <c r="C393" t="s">
        <v>105</v>
      </c>
      <c r="D393" t="s">
        <v>17</v>
      </c>
      <c r="E393" t="s">
        <v>57</v>
      </c>
      <c r="F393" t="s">
        <v>58</v>
      </c>
      <c r="G393" t="s">
        <v>25</v>
      </c>
      <c r="I393" s="2">
        <v>15900</v>
      </c>
      <c r="J393" t="s">
        <v>15</v>
      </c>
    </row>
    <row r="394" spans="1:10" x14ac:dyDescent="0.45">
      <c r="A394">
        <v>10393</v>
      </c>
      <c r="B394" s="1">
        <v>45320</v>
      </c>
      <c r="C394" t="s">
        <v>106</v>
      </c>
      <c r="D394" t="s">
        <v>22</v>
      </c>
      <c r="E394" t="s">
        <v>60</v>
      </c>
      <c r="F394" t="s">
        <v>61</v>
      </c>
      <c r="G394" t="s">
        <v>62</v>
      </c>
      <c r="H394">
        <v>6</v>
      </c>
      <c r="I394" s="2">
        <v>2499</v>
      </c>
      <c r="J394" t="s">
        <v>26</v>
      </c>
    </row>
    <row r="395" spans="1:10" x14ac:dyDescent="0.45">
      <c r="A395">
        <v>10394</v>
      </c>
      <c r="B395" s="1">
        <v>45321</v>
      </c>
      <c r="C395" t="s">
        <v>107</v>
      </c>
      <c r="D395" t="s">
        <v>28</v>
      </c>
      <c r="E395" t="s">
        <v>64</v>
      </c>
      <c r="F395" t="s">
        <v>65</v>
      </c>
      <c r="G395" t="s">
        <v>41</v>
      </c>
      <c r="H395">
        <v>130</v>
      </c>
      <c r="I395" s="2">
        <v>800</v>
      </c>
      <c r="J395" t="s">
        <v>20</v>
      </c>
    </row>
    <row r="396" spans="1:10" x14ac:dyDescent="0.45">
      <c r="A396">
        <v>10395</v>
      </c>
      <c r="B396" s="1">
        <v>45322</v>
      </c>
      <c r="C396" t="s">
        <v>108</v>
      </c>
      <c r="D396" t="s">
        <v>32</v>
      </c>
      <c r="E396" t="s">
        <v>67</v>
      </c>
      <c r="F396" t="s">
        <v>68</v>
      </c>
      <c r="G396" t="s">
        <v>14</v>
      </c>
      <c r="H396">
        <v>4</v>
      </c>
      <c r="I396" s="2">
        <v>9900</v>
      </c>
      <c r="J396" t="s">
        <v>15</v>
      </c>
    </row>
    <row r="397" spans="1:10" x14ac:dyDescent="0.45">
      <c r="A397">
        <v>10396</v>
      </c>
      <c r="B397" s="1">
        <v>45323</v>
      </c>
      <c r="C397" t="s">
        <v>109</v>
      </c>
      <c r="D397" t="s">
        <v>11</v>
      </c>
      <c r="E397" t="s">
        <v>70</v>
      </c>
      <c r="F397" t="s">
        <v>71</v>
      </c>
      <c r="G397" t="s">
        <v>45</v>
      </c>
      <c r="H397">
        <v>19</v>
      </c>
      <c r="I397" s="2">
        <v>675</v>
      </c>
      <c r="J397" t="s">
        <v>26</v>
      </c>
    </row>
    <row r="398" spans="1:10" x14ac:dyDescent="0.45">
      <c r="A398">
        <v>10397</v>
      </c>
      <c r="B398" s="1">
        <v>45324</v>
      </c>
      <c r="C398" t="s">
        <v>110</v>
      </c>
      <c r="D398" t="s">
        <v>17</v>
      </c>
      <c r="E398" t="s">
        <v>73</v>
      </c>
      <c r="F398" t="s">
        <v>74</v>
      </c>
      <c r="G398" t="s">
        <v>45</v>
      </c>
      <c r="H398">
        <v>290</v>
      </c>
      <c r="I398" s="2">
        <v>10</v>
      </c>
      <c r="J398" t="s">
        <v>20</v>
      </c>
    </row>
    <row r="399" spans="1:10" x14ac:dyDescent="0.45">
      <c r="A399">
        <v>10398</v>
      </c>
      <c r="B399" s="1">
        <v>45325</v>
      </c>
      <c r="C399" t="s">
        <v>111</v>
      </c>
      <c r="D399" t="s">
        <v>22</v>
      </c>
      <c r="E399" t="s">
        <v>76</v>
      </c>
      <c r="F399" t="s">
        <v>77</v>
      </c>
      <c r="G399" t="s">
        <v>62</v>
      </c>
      <c r="H399">
        <v>5</v>
      </c>
      <c r="I399" s="2">
        <v>7900</v>
      </c>
      <c r="J399" t="s">
        <v>15</v>
      </c>
    </row>
    <row r="400" spans="1:10" x14ac:dyDescent="0.45">
      <c r="A400">
        <v>10399</v>
      </c>
      <c r="B400" s="1">
        <v>45326</v>
      </c>
      <c r="C400" t="s">
        <v>112</v>
      </c>
      <c r="D400" t="s">
        <v>28</v>
      </c>
      <c r="E400" t="s">
        <v>79</v>
      </c>
      <c r="F400" t="s">
        <v>80</v>
      </c>
      <c r="G400" t="s">
        <v>41</v>
      </c>
      <c r="H400">
        <v>38</v>
      </c>
      <c r="I400" s="2">
        <v>450</v>
      </c>
      <c r="J400" t="s">
        <v>26</v>
      </c>
    </row>
    <row r="401" spans="1:10" x14ac:dyDescent="0.45">
      <c r="A401">
        <v>10400</v>
      </c>
      <c r="B401" s="1">
        <v>45327</v>
      </c>
      <c r="C401" t="s">
        <v>113</v>
      </c>
      <c r="D401" t="s">
        <v>32</v>
      </c>
      <c r="E401" t="s">
        <v>82</v>
      </c>
      <c r="F401" t="s">
        <v>83</v>
      </c>
      <c r="G401" t="s">
        <v>14</v>
      </c>
      <c r="H401">
        <v>11</v>
      </c>
      <c r="I401" s="2">
        <v>999</v>
      </c>
      <c r="J401" t="s">
        <v>20</v>
      </c>
    </row>
    <row r="402" spans="1:10" x14ac:dyDescent="0.45">
      <c r="A402">
        <v>10401</v>
      </c>
      <c r="B402" s="1">
        <v>45328</v>
      </c>
      <c r="C402" t="s">
        <v>10</v>
      </c>
      <c r="D402" t="s">
        <v>11</v>
      </c>
      <c r="E402" t="s">
        <v>12</v>
      </c>
      <c r="F402" t="s">
        <v>13</v>
      </c>
      <c r="G402" t="s">
        <v>14</v>
      </c>
      <c r="H402">
        <v>2</v>
      </c>
      <c r="I402" s="2">
        <v>59900</v>
      </c>
      <c r="J402" t="s">
        <v>15</v>
      </c>
    </row>
    <row r="403" spans="1:10" x14ac:dyDescent="0.45">
      <c r="A403">
        <v>10402</v>
      </c>
      <c r="B403" s="1">
        <v>45329</v>
      </c>
      <c r="C403" t="s">
        <v>16</v>
      </c>
      <c r="D403" t="s">
        <v>17</v>
      </c>
      <c r="E403" t="s">
        <v>18</v>
      </c>
      <c r="F403" t="s">
        <v>19</v>
      </c>
      <c r="G403" t="s">
        <v>14</v>
      </c>
      <c r="H403">
        <v>1</v>
      </c>
      <c r="I403" s="2"/>
      <c r="J403" t="s">
        <v>26</v>
      </c>
    </row>
    <row r="404" spans="1:10" x14ac:dyDescent="0.45">
      <c r="A404">
        <v>10403</v>
      </c>
      <c r="B404" s="1">
        <v>45330</v>
      </c>
      <c r="C404" t="s">
        <v>21</v>
      </c>
      <c r="D404" t="s">
        <v>22</v>
      </c>
      <c r="E404" t="s">
        <v>23</v>
      </c>
      <c r="F404" t="s">
        <v>24</v>
      </c>
      <c r="G404" t="s">
        <v>25</v>
      </c>
      <c r="I404" s="2">
        <v>19900</v>
      </c>
      <c r="J404" t="s">
        <v>20</v>
      </c>
    </row>
    <row r="405" spans="1:10" x14ac:dyDescent="0.45">
      <c r="A405">
        <v>10404</v>
      </c>
      <c r="B405" s="1">
        <v>45331</v>
      </c>
      <c r="C405" t="s">
        <v>27</v>
      </c>
      <c r="D405" t="s">
        <v>28</v>
      </c>
      <c r="E405" t="s">
        <v>29</v>
      </c>
      <c r="F405" t="s">
        <v>30</v>
      </c>
      <c r="G405" t="s">
        <v>25</v>
      </c>
      <c r="H405">
        <v>1</v>
      </c>
      <c r="I405" s="2">
        <v>34900</v>
      </c>
      <c r="J405" t="s">
        <v>15</v>
      </c>
    </row>
    <row r="406" spans="1:10" x14ac:dyDescent="0.45">
      <c r="A406">
        <v>10405</v>
      </c>
      <c r="B406" s="1">
        <v>45332</v>
      </c>
      <c r="C406" t="s">
        <v>31</v>
      </c>
      <c r="D406" t="s">
        <v>32</v>
      </c>
      <c r="E406" t="s">
        <v>33</v>
      </c>
      <c r="F406" t="s">
        <v>34</v>
      </c>
      <c r="G406" t="s">
        <v>14</v>
      </c>
      <c r="H406">
        <v>18</v>
      </c>
      <c r="I406" s="2">
        <v>2999</v>
      </c>
      <c r="J406" t="s">
        <v>26</v>
      </c>
    </row>
    <row r="407" spans="1:10" x14ac:dyDescent="0.45">
      <c r="A407">
        <v>10406</v>
      </c>
      <c r="B407" s="1">
        <v>45333</v>
      </c>
      <c r="C407" t="s">
        <v>35</v>
      </c>
      <c r="D407" t="s">
        <v>11</v>
      </c>
      <c r="E407" t="s">
        <v>36</v>
      </c>
      <c r="F407" t="s">
        <v>37</v>
      </c>
      <c r="G407" t="s">
        <v>14</v>
      </c>
      <c r="H407">
        <v>2</v>
      </c>
      <c r="I407" s="2">
        <v>8900</v>
      </c>
      <c r="J407" t="s">
        <v>20</v>
      </c>
    </row>
    <row r="408" spans="1:10" x14ac:dyDescent="0.45">
      <c r="A408">
        <v>10407</v>
      </c>
      <c r="B408" s="1">
        <v>45334</v>
      </c>
      <c r="C408" t="s">
        <v>38</v>
      </c>
      <c r="D408" t="s">
        <v>17</v>
      </c>
      <c r="E408" t="s">
        <v>39</v>
      </c>
      <c r="F408" t="s">
        <v>40</v>
      </c>
      <c r="G408" t="s">
        <v>41</v>
      </c>
      <c r="H408">
        <v>10</v>
      </c>
      <c r="I408" s="2">
        <v>1250</v>
      </c>
      <c r="J408" t="s">
        <v>15</v>
      </c>
    </row>
    <row r="409" spans="1:10" x14ac:dyDescent="0.45">
      <c r="A409">
        <v>10408</v>
      </c>
      <c r="B409" s="1">
        <v>45335</v>
      </c>
      <c r="C409" t="s">
        <v>42</v>
      </c>
      <c r="D409" t="s">
        <v>22</v>
      </c>
      <c r="E409" t="s">
        <v>43</v>
      </c>
      <c r="F409" t="s">
        <v>44</v>
      </c>
      <c r="G409" t="s">
        <v>45</v>
      </c>
      <c r="H409">
        <v>7</v>
      </c>
      <c r="I409" s="2">
        <v>4500</v>
      </c>
      <c r="J409" t="s">
        <v>26</v>
      </c>
    </row>
    <row r="410" spans="1:10" x14ac:dyDescent="0.45">
      <c r="A410">
        <v>10409</v>
      </c>
      <c r="B410" s="1">
        <v>45336</v>
      </c>
      <c r="C410" t="s">
        <v>46</v>
      </c>
      <c r="D410" t="s">
        <v>28</v>
      </c>
      <c r="E410" t="s">
        <v>47</v>
      </c>
      <c r="F410" t="s">
        <v>48</v>
      </c>
      <c r="G410" t="s">
        <v>45</v>
      </c>
      <c r="H410">
        <v>240</v>
      </c>
      <c r="I410" s="2">
        <v>350</v>
      </c>
      <c r="J410" t="s">
        <v>20</v>
      </c>
    </row>
    <row r="411" spans="1:10" x14ac:dyDescent="0.45">
      <c r="A411">
        <v>10410</v>
      </c>
      <c r="B411" s="1">
        <v>45337</v>
      </c>
      <c r="C411" t="s">
        <v>49</v>
      </c>
      <c r="D411" t="s">
        <v>32</v>
      </c>
      <c r="E411" t="s">
        <v>50</v>
      </c>
      <c r="F411" t="s">
        <v>51</v>
      </c>
      <c r="G411" t="s">
        <v>14</v>
      </c>
      <c r="H411">
        <v>3</v>
      </c>
      <c r="I411" s="2">
        <v>3999</v>
      </c>
      <c r="J411" t="s">
        <v>15</v>
      </c>
    </row>
    <row r="412" spans="1:10" x14ac:dyDescent="0.45">
      <c r="A412">
        <v>10411</v>
      </c>
      <c r="B412" s="1">
        <v>45338</v>
      </c>
      <c r="C412" t="s">
        <v>53</v>
      </c>
      <c r="D412" t="s">
        <v>11</v>
      </c>
      <c r="E412" t="s">
        <v>54</v>
      </c>
      <c r="F412" t="s">
        <v>55</v>
      </c>
      <c r="G412" t="s">
        <v>14</v>
      </c>
      <c r="H412">
        <v>2</v>
      </c>
      <c r="I412" s="2">
        <v>24900</v>
      </c>
      <c r="J412" t="s">
        <v>26</v>
      </c>
    </row>
    <row r="413" spans="1:10" x14ac:dyDescent="0.45">
      <c r="A413">
        <v>10412</v>
      </c>
      <c r="B413" s="1">
        <v>45339</v>
      </c>
      <c r="C413" t="s">
        <v>56</v>
      </c>
      <c r="D413" t="s">
        <v>17</v>
      </c>
      <c r="E413" t="s">
        <v>57</v>
      </c>
      <c r="F413" t="s">
        <v>58</v>
      </c>
      <c r="G413" t="s">
        <v>25</v>
      </c>
      <c r="H413">
        <v>1</v>
      </c>
      <c r="I413" s="2">
        <v>15900</v>
      </c>
      <c r="J413" t="s">
        <v>20</v>
      </c>
    </row>
    <row r="414" spans="1:10" x14ac:dyDescent="0.45">
      <c r="A414">
        <v>10413</v>
      </c>
      <c r="B414" s="1">
        <v>45340</v>
      </c>
      <c r="C414" t="s">
        <v>59</v>
      </c>
      <c r="D414" t="s">
        <v>22</v>
      </c>
      <c r="E414" t="s">
        <v>60</v>
      </c>
      <c r="F414" t="s">
        <v>61</v>
      </c>
      <c r="G414" t="s">
        <v>62</v>
      </c>
      <c r="H414">
        <v>3</v>
      </c>
      <c r="I414" s="2">
        <v>2499</v>
      </c>
      <c r="J414" t="s">
        <v>15</v>
      </c>
    </row>
    <row r="415" spans="1:10" x14ac:dyDescent="0.45">
      <c r="A415">
        <v>10414</v>
      </c>
      <c r="B415" s="1">
        <v>45341</v>
      </c>
      <c r="C415" t="s">
        <v>63</v>
      </c>
      <c r="D415" t="s">
        <v>28</v>
      </c>
      <c r="E415" t="s">
        <v>64</v>
      </c>
      <c r="F415" t="s">
        <v>65</v>
      </c>
      <c r="G415" t="s">
        <v>41</v>
      </c>
      <c r="H415">
        <v>85</v>
      </c>
      <c r="I415" s="2">
        <v>800</v>
      </c>
      <c r="J415" t="s">
        <v>26</v>
      </c>
    </row>
    <row r="416" spans="1:10" x14ac:dyDescent="0.45">
      <c r="A416">
        <v>10415</v>
      </c>
      <c r="B416" s="1">
        <v>45342</v>
      </c>
      <c r="C416" t="s">
        <v>66</v>
      </c>
      <c r="D416" t="s">
        <v>32</v>
      </c>
      <c r="E416" t="s">
        <v>67</v>
      </c>
      <c r="F416" t="s">
        <v>68</v>
      </c>
      <c r="G416" t="s">
        <v>14</v>
      </c>
      <c r="H416">
        <v>2</v>
      </c>
      <c r="I416" s="2">
        <v>9900</v>
      </c>
      <c r="J416" t="s">
        <v>20</v>
      </c>
    </row>
    <row r="417" spans="1:10" x14ac:dyDescent="0.45">
      <c r="A417">
        <v>10416</v>
      </c>
      <c r="B417" s="1">
        <v>45343</v>
      </c>
      <c r="C417" t="s">
        <v>69</v>
      </c>
      <c r="D417" t="s">
        <v>11</v>
      </c>
      <c r="E417" t="s">
        <v>70</v>
      </c>
      <c r="F417" t="s">
        <v>71</v>
      </c>
      <c r="G417" t="s">
        <v>45</v>
      </c>
      <c r="H417">
        <v>24</v>
      </c>
      <c r="I417" s="2">
        <v>675</v>
      </c>
      <c r="J417" t="s">
        <v>15</v>
      </c>
    </row>
    <row r="418" spans="1:10" x14ac:dyDescent="0.45">
      <c r="A418">
        <v>10417</v>
      </c>
      <c r="B418" s="1">
        <v>45344</v>
      </c>
      <c r="C418" t="s">
        <v>72</v>
      </c>
      <c r="D418" t="s">
        <v>17</v>
      </c>
      <c r="E418" t="s">
        <v>73</v>
      </c>
      <c r="F418" t="s">
        <v>74</v>
      </c>
      <c r="G418" t="s">
        <v>45</v>
      </c>
      <c r="H418">
        <v>340</v>
      </c>
      <c r="I418" s="2">
        <v>10</v>
      </c>
      <c r="J418" t="s">
        <v>26</v>
      </c>
    </row>
    <row r="419" spans="1:10" x14ac:dyDescent="0.45">
      <c r="A419">
        <v>10418</v>
      </c>
      <c r="B419" s="1">
        <v>45345</v>
      </c>
      <c r="C419" t="s">
        <v>75</v>
      </c>
      <c r="D419" t="s">
        <v>22</v>
      </c>
      <c r="E419" t="s">
        <v>76</v>
      </c>
      <c r="F419" t="s">
        <v>77</v>
      </c>
      <c r="G419" t="s">
        <v>62</v>
      </c>
      <c r="H419">
        <v>2</v>
      </c>
      <c r="I419" s="2"/>
      <c r="J419" t="s">
        <v>20</v>
      </c>
    </row>
    <row r="420" spans="1:10" x14ac:dyDescent="0.45">
      <c r="A420">
        <v>10419</v>
      </c>
      <c r="B420" s="1">
        <v>45346</v>
      </c>
      <c r="C420" t="s">
        <v>78</v>
      </c>
      <c r="D420" t="s">
        <v>28</v>
      </c>
      <c r="E420" t="s">
        <v>79</v>
      </c>
      <c r="F420" t="s">
        <v>80</v>
      </c>
      <c r="G420" t="s">
        <v>41</v>
      </c>
      <c r="H420">
        <v>28</v>
      </c>
      <c r="I420" s="2">
        <v>450</v>
      </c>
      <c r="J420" t="s">
        <v>15</v>
      </c>
    </row>
    <row r="421" spans="1:10" x14ac:dyDescent="0.45">
      <c r="A421">
        <v>10420</v>
      </c>
      <c r="B421" s="1">
        <v>45347</v>
      </c>
      <c r="C421" t="s">
        <v>81</v>
      </c>
      <c r="D421" t="s">
        <v>32</v>
      </c>
      <c r="E421" t="s">
        <v>82</v>
      </c>
      <c r="F421" t="s">
        <v>83</v>
      </c>
      <c r="G421" t="s">
        <v>14</v>
      </c>
      <c r="I421" s="2">
        <v>999</v>
      </c>
      <c r="J421" t="s">
        <v>26</v>
      </c>
    </row>
    <row r="422" spans="1:10" x14ac:dyDescent="0.45">
      <c r="A422">
        <v>10421</v>
      </c>
      <c r="B422" s="1">
        <v>45348</v>
      </c>
      <c r="C422" t="s">
        <v>84</v>
      </c>
      <c r="D422" t="s">
        <v>11</v>
      </c>
      <c r="E422" t="s">
        <v>12</v>
      </c>
      <c r="F422" t="s">
        <v>13</v>
      </c>
      <c r="G422" t="s">
        <v>14</v>
      </c>
      <c r="I422" s="2">
        <v>59900</v>
      </c>
      <c r="J422" t="s">
        <v>20</v>
      </c>
    </row>
    <row r="423" spans="1:10" x14ac:dyDescent="0.45">
      <c r="A423">
        <v>10422</v>
      </c>
      <c r="B423" s="1">
        <v>45349</v>
      </c>
      <c r="C423" t="s">
        <v>85</v>
      </c>
      <c r="D423" t="s">
        <v>17</v>
      </c>
      <c r="E423" t="s">
        <v>18</v>
      </c>
      <c r="F423" t="s">
        <v>19</v>
      </c>
      <c r="G423" t="s">
        <v>14</v>
      </c>
      <c r="H423">
        <v>1</v>
      </c>
      <c r="I423" s="2">
        <v>129900</v>
      </c>
      <c r="J423" t="s">
        <v>15</v>
      </c>
    </row>
    <row r="424" spans="1:10" x14ac:dyDescent="0.45">
      <c r="A424">
        <v>10423</v>
      </c>
      <c r="B424" s="1">
        <v>45350</v>
      </c>
      <c r="C424" t="s">
        <v>86</v>
      </c>
      <c r="D424" t="s">
        <v>22</v>
      </c>
      <c r="E424" t="s">
        <v>23</v>
      </c>
      <c r="F424" t="s">
        <v>24</v>
      </c>
      <c r="G424" t="s">
        <v>25</v>
      </c>
      <c r="H424">
        <v>2</v>
      </c>
      <c r="I424" s="2">
        <v>19900</v>
      </c>
      <c r="J424" t="s">
        <v>26</v>
      </c>
    </row>
    <row r="425" spans="1:10" x14ac:dyDescent="0.45">
      <c r="A425">
        <v>10424</v>
      </c>
      <c r="B425" s="1">
        <v>45351</v>
      </c>
      <c r="C425" t="s">
        <v>87</v>
      </c>
      <c r="D425" t="s">
        <v>28</v>
      </c>
      <c r="E425" t="s">
        <v>29</v>
      </c>
      <c r="F425" t="s">
        <v>30</v>
      </c>
      <c r="G425" t="s">
        <v>25</v>
      </c>
      <c r="H425">
        <v>1</v>
      </c>
      <c r="I425" s="2">
        <v>34900</v>
      </c>
      <c r="J425" t="s">
        <v>20</v>
      </c>
    </row>
    <row r="426" spans="1:10" x14ac:dyDescent="0.45">
      <c r="A426">
        <v>10425</v>
      </c>
      <c r="B426" s="1">
        <v>45352</v>
      </c>
      <c r="C426" t="s">
        <v>88</v>
      </c>
      <c r="D426" t="s">
        <v>32</v>
      </c>
      <c r="E426" t="s">
        <v>33</v>
      </c>
      <c r="F426" t="s">
        <v>34</v>
      </c>
      <c r="G426" t="s">
        <v>14</v>
      </c>
      <c r="H426">
        <v>20</v>
      </c>
      <c r="I426" s="2">
        <v>2999</v>
      </c>
      <c r="J426" t="s">
        <v>15</v>
      </c>
    </row>
    <row r="427" spans="1:10" x14ac:dyDescent="0.45">
      <c r="A427">
        <v>10426</v>
      </c>
      <c r="B427" s="1">
        <v>45353</v>
      </c>
      <c r="C427" t="s">
        <v>89</v>
      </c>
      <c r="D427" t="s">
        <v>11</v>
      </c>
      <c r="E427" t="s">
        <v>36</v>
      </c>
      <c r="F427" t="s">
        <v>37</v>
      </c>
      <c r="G427" t="s">
        <v>14</v>
      </c>
      <c r="H427">
        <v>3</v>
      </c>
      <c r="I427" s="2">
        <v>8900</v>
      </c>
      <c r="J427" t="s">
        <v>26</v>
      </c>
    </row>
    <row r="428" spans="1:10" x14ac:dyDescent="0.45">
      <c r="A428">
        <v>10427</v>
      </c>
      <c r="B428" s="1">
        <v>45354</v>
      </c>
      <c r="C428" t="s">
        <v>90</v>
      </c>
      <c r="D428" t="s">
        <v>17</v>
      </c>
      <c r="E428" t="s">
        <v>39</v>
      </c>
      <c r="F428" t="s">
        <v>40</v>
      </c>
      <c r="G428" t="s">
        <v>41</v>
      </c>
      <c r="H428">
        <v>12</v>
      </c>
      <c r="I428" s="2">
        <v>1250</v>
      </c>
      <c r="J428" t="s">
        <v>20</v>
      </c>
    </row>
    <row r="429" spans="1:10" x14ac:dyDescent="0.45">
      <c r="A429">
        <v>10428</v>
      </c>
      <c r="B429" s="1">
        <v>45355</v>
      </c>
      <c r="C429" t="s">
        <v>91</v>
      </c>
      <c r="D429" t="s">
        <v>22</v>
      </c>
      <c r="E429" t="s">
        <v>43</v>
      </c>
      <c r="F429" t="s">
        <v>44</v>
      </c>
      <c r="G429" t="s">
        <v>45</v>
      </c>
      <c r="H429">
        <v>9</v>
      </c>
      <c r="I429" s="2">
        <v>4500</v>
      </c>
      <c r="J429" t="s">
        <v>15</v>
      </c>
    </row>
    <row r="430" spans="1:10" x14ac:dyDescent="0.45">
      <c r="A430">
        <v>10429</v>
      </c>
      <c r="B430" s="1">
        <v>45356</v>
      </c>
      <c r="C430" t="s">
        <v>92</v>
      </c>
      <c r="D430" t="s">
        <v>28</v>
      </c>
      <c r="E430" t="s">
        <v>47</v>
      </c>
      <c r="F430" t="s">
        <v>48</v>
      </c>
      <c r="G430" t="s">
        <v>45</v>
      </c>
      <c r="H430">
        <v>260</v>
      </c>
      <c r="I430" s="2">
        <v>350</v>
      </c>
      <c r="J430" t="s">
        <v>26</v>
      </c>
    </row>
    <row r="431" spans="1:10" x14ac:dyDescent="0.45">
      <c r="A431">
        <v>10430</v>
      </c>
      <c r="B431" s="1">
        <v>45357</v>
      </c>
      <c r="C431" t="s">
        <v>93</v>
      </c>
      <c r="D431" t="s">
        <v>32</v>
      </c>
      <c r="E431" t="s">
        <v>50</v>
      </c>
      <c r="F431" t="s">
        <v>51</v>
      </c>
      <c r="G431" t="s">
        <v>14</v>
      </c>
      <c r="H431">
        <v>2</v>
      </c>
      <c r="I431" s="2">
        <v>3999</v>
      </c>
      <c r="J431" t="s">
        <v>20</v>
      </c>
    </row>
    <row r="432" spans="1:10" x14ac:dyDescent="0.45">
      <c r="A432">
        <v>10431</v>
      </c>
      <c r="B432" s="1">
        <v>45358</v>
      </c>
      <c r="C432" t="s">
        <v>94</v>
      </c>
      <c r="D432" t="s">
        <v>11</v>
      </c>
      <c r="E432" t="s">
        <v>54</v>
      </c>
      <c r="F432" t="s">
        <v>55</v>
      </c>
      <c r="G432" t="s">
        <v>14</v>
      </c>
      <c r="H432">
        <v>1</v>
      </c>
      <c r="I432" s="2">
        <v>24900</v>
      </c>
      <c r="J432" t="s">
        <v>15</v>
      </c>
    </row>
    <row r="433" spans="1:10" x14ac:dyDescent="0.45">
      <c r="A433">
        <v>10432</v>
      </c>
      <c r="B433" s="1">
        <v>45359</v>
      </c>
      <c r="C433" t="s">
        <v>95</v>
      </c>
      <c r="D433" t="s">
        <v>17</v>
      </c>
      <c r="E433" t="s">
        <v>57</v>
      </c>
      <c r="F433" t="s">
        <v>58</v>
      </c>
      <c r="G433" t="s">
        <v>25</v>
      </c>
      <c r="H433">
        <v>2</v>
      </c>
      <c r="I433" s="2">
        <v>15900</v>
      </c>
      <c r="J433" t="s">
        <v>26</v>
      </c>
    </row>
    <row r="434" spans="1:10" x14ac:dyDescent="0.45">
      <c r="A434">
        <v>10433</v>
      </c>
      <c r="B434" s="1">
        <v>45360</v>
      </c>
      <c r="C434" t="s">
        <v>96</v>
      </c>
      <c r="D434" t="s">
        <v>22</v>
      </c>
      <c r="E434" t="s">
        <v>60</v>
      </c>
      <c r="F434" t="s">
        <v>61</v>
      </c>
      <c r="G434" t="s">
        <v>62</v>
      </c>
      <c r="H434">
        <v>4</v>
      </c>
      <c r="I434" s="2">
        <v>2499</v>
      </c>
      <c r="J434" t="s">
        <v>20</v>
      </c>
    </row>
    <row r="435" spans="1:10" x14ac:dyDescent="0.45">
      <c r="A435">
        <v>10434</v>
      </c>
      <c r="B435" s="1">
        <v>45361</v>
      </c>
      <c r="C435" t="s">
        <v>97</v>
      </c>
      <c r="D435" t="s">
        <v>28</v>
      </c>
      <c r="E435" t="s">
        <v>64</v>
      </c>
      <c r="F435" t="s">
        <v>65</v>
      </c>
      <c r="G435" t="s">
        <v>41</v>
      </c>
      <c r="H435">
        <v>95</v>
      </c>
      <c r="I435" s="2">
        <v>800</v>
      </c>
      <c r="J435" t="s">
        <v>15</v>
      </c>
    </row>
    <row r="436" spans="1:10" x14ac:dyDescent="0.45">
      <c r="A436">
        <v>10435</v>
      </c>
      <c r="B436" s="1">
        <v>45362</v>
      </c>
      <c r="C436" t="s">
        <v>98</v>
      </c>
      <c r="D436" t="s">
        <v>32</v>
      </c>
      <c r="E436" t="s">
        <v>67</v>
      </c>
      <c r="F436" t="s">
        <v>68</v>
      </c>
      <c r="G436" t="s">
        <v>14</v>
      </c>
      <c r="H436">
        <v>5</v>
      </c>
      <c r="I436" s="2">
        <v>9900</v>
      </c>
      <c r="J436" t="s">
        <v>26</v>
      </c>
    </row>
    <row r="437" spans="1:10" x14ac:dyDescent="0.45">
      <c r="A437">
        <v>10436</v>
      </c>
      <c r="B437" s="1">
        <v>45363</v>
      </c>
      <c r="C437" t="s">
        <v>99</v>
      </c>
      <c r="D437" t="s">
        <v>11</v>
      </c>
      <c r="E437" t="s">
        <v>70</v>
      </c>
      <c r="F437" t="s">
        <v>71</v>
      </c>
      <c r="G437" t="s">
        <v>45</v>
      </c>
      <c r="H437">
        <v>10</v>
      </c>
      <c r="I437" s="2">
        <v>675</v>
      </c>
      <c r="J437" t="s">
        <v>20</v>
      </c>
    </row>
    <row r="438" spans="1:10" x14ac:dyDescent="0.45">
      <c r="A438">
        <v>10437</v>
      </c>
      <c r="B438" s="1">
        <v>45364</v>
      </c>
      <c r="C438" t="s">
        <v>100</v>
      </c>
      <c r="D438" t="s">
        <v>17</v>
      </c>
      <c r="E438" t="s">
        <v>73</v>
      </c>
      <c r="F438" t="s">
        <v>74</v>
      </c>
      <c r="G438" t="s">
        <v>45</v>
      </c>
      <c r="H438">
        <v>360</v>
      </c>
      <c r="I438" s="2"/>
      <c r="J438" t="s">
        <v>15</v>
      </c>
    </row>
    <row r="439" spans="1:10" x14ac:dyDescent="0.45">
      <c r="A439">
        <v>10438</v>
      </c>
      <c r="B439" s="1">
        <v>45365</v>
      </c>
      <c r="C439" t="s">
        <v>101</v>
      </c>
      <c r="D439" t="s">
        <v>22</v>
      </c>
      <c r="E439" t="s">
        <v>76</v>
      </c>
      <c r="F439" t="s">
        <v>77</v>
      </c>
      <c r="G439" t="s">
        <v>62</v>
      </c>
      <c r="I439" s="2">
        <v>7900</v>
      </c>
      <c r="J439" t="s">
        <v>26</v>
      </c>
    </row>
    <row r="440" spans="1:10" x14ac:dyDescent="0.45">
      <c r="A440">
        <v>10439</v>
      </c>
      <c r="B440" s="1">
        <v>45366</v>
      </c>
      <c r="C440" t="s">
        <v>102</v>
      </c>
      <c r="D440" t="s">
        <v>28</v>
      </c>
      <c r="E440" t="s">
        <v>79</v>
      </c>
      <c r="F440" t="s">
        <v>80</v>
      </c>
      <c r="G440" t="s">
        <v>41</v>
      </c>
      <c r="H440">
        <v>42</v>
      </c>
      <c r="I440" s="2">
        <v>450</v>
      </c>
      <c r="J440" t="s">
        <v>20</v>
      </c>
    </row>
    <row r="441" spans="1:10" x14ac:dyDescent="0.45">
      <c r="A441">
        <v>10440</v>
      </c>
      <c r="B441" s="1">
        <v>45367</v>
      </c>
      <c r="C441" t="s">
        <v>103</v>
      </c>
      <c r="D441" t="s">
        <v>32</v>
      </c>
      <c r="E441" t="s">
        <v>82</v>
      </c>
      <c r="F441" t="s">
        <v>83</v>
      </c>
      <c r="G441" t="s">
        <v>14</v>
      </c>
      <c r="H441">
        <v>8</v>
      </c>
      <c r="I441" s="2">
        <v>999</v>
      </c>
      <c r="J441" t="s">
        <v>15</v>
      </c>
    </row>
    <row r="442" spans="1:10" x14ac:dyDescent="0.45">
      <c r="A442">
        <v>10441</v>
      </c>
      <c r="B442" s="1">
        <v>45368</v>
      </c>
      <c r="C442" t="s">
        <v>104</v>
      </c>
      <c r="D442" t="s">
        <v>11</v>
      </c>
      <c r="E442" t="s">
        <v>12</v>
      </c>
      <c r="F442" t="s">
        <v>13</v>
      </c>
      <c r="G442" t="s">
        <v>14</v>
      </c>
      <c r="H442">
        <v>2</v>
      </c>
      <c r="I442" s="2">
        <v>59900</v>
      </c>
      <c r="J442" t="s">
        <v>26</v>
      </c>
    </row>
    <row r="443" spans="1:10" x14ac:dyDescent="0.45">
      <c r="A443">
        <v>10442</v>
      </c>
      <c r="B443" s="1">
        <v>45369</v>
      </c>
      <c r="C443" t="s">
        <v>105</v>
      </c>
      <c r="D443" t="s">
        <v>17</v>
      </c>
      <c r="E443" t="s">
        <v>18</v>
      </c>
      <c r="F443" t="s">
        <v>19</v>
      </c>
      <c r="G443" t="s">
        <v>14</v>
      </c>
      <c r="H443">
        <v>1</v>
      </c>
      <c r="I443" s="2">
        <v>129900</v>
      </c>
      <c r="J443" t="s">
        <v>20</v>
      </c>
    </row>
    <row r="444" spans="1:10" x14ac:dyDescent="0.45">
      <c r="A444">
        <v>10443</v>
      </c>
      <c r="B444" s="1">
        <v>45370</v>
      </c>
      <c r="C444" t="s">
        <v>106</v>
      </c>
      <c r="D444" t="s">
        <v>22</v>
      </c>
      <c r="E444" t="s">
        <v>23</v>
      </c>
      <c r="F444" t="s">
        <v>24</v>
      </c>
      <c r="G444" t="s">
        <v>25</v>
      </c>
      <c r="H444">
        <v>3</v>
      </c>
      <c r="I444" s="2">
        <v>19900</v>
      </c>
      <c r="J444" t="s">
        <v>15</v>
      </c>
    </row>
    <row r="445" spans="1:10" x14ac:dyDescent="0.45">
      <c r="A445">
        <v>10444</v>
      </c>
      <c r="B445" s="1">
        <v>45371</v>
      </c>
      <c r="C445" t="s">
        <v>107</v>
      </c>
      <c r="D445" t="s">
        <v>28</v>
      </c>
      <c r="E445" t="s">
        <v>29</v>
      </c>
      <c r="F445" t="s">
        <v>30</v>
      </c>
      <c r="G445" t="s">
        <v>25</v>
      </c>
      <c r="H445">
        <v>2</v>
      </c>
      <c r="I445" s="2">
        <v>34900</v>
      </c>
      <c r="J445" t="s">
        <v>26</v>
      </c>
    </row>
    <row r="446" spans="1:10" x14ac:dyDescent="0.45">
      <c r="A446">
        <v>10445</v>
      </c>
      <c r="B446" s="1">
        <v>45372</v>
      </c>
      <c r="C446" t="s">
        <v>108</v>
      </c>
      <c r="D446" t="s">
        <v>32</v>
      </c>
      <c r="E446" t="s">
        <v>33</v>
      </c>
      <c r="F446" t="s">
        <v>34</v>
      </c>
      <c r="G446" t="s">
        <v>14</v>
      </c>
      <c r="H446">
        <v>9</v>
      </c>
      <c r="I446" s="2">
        <v>2999</v>
      </c>
      <c r="J446" t="s">
        <v>20</v>
      </c>
    </row>
    <row r="447" spans="1:10" x14ac:dyDescent="0.45">
      <c r="A447">
        <v>10446</v>
      </c>
      <c r="B447" s="1">
        <v>45373</v>
      </c>
      <c r="C447" t="s">
        <v>109</v>
      </c>
      <c r="D447" t="s">
        <v>11</v>
      </c>
      <c r="E447" t="s">
        <v>36</v>
      </c>
      <c r="F447" t="s">
        <v>37</v>
      </c>
      <c r="G447" t="s">
        <v>14</v>
      </c>
      <c r="H447">
        <v>2</v>
      </c>
      <c r="I447" s="2">
        <v>8900</v>
      </c>
      <c r="J447" t="s">
        <v>15</v>
      </c>
    </row>
    <row r="448" spans="1:10" x14ac:dyDescent="0.45">
      <c r="A448">
        <v>10447</v>
      </c>
      <c r="B448" s="1">
        <v>45374</v>
      </c>
      <c r="C448" t="s">
        <v>110</v>
      </c>
      <c r="D448" t="s">
        <v>17</v>
      </c>
      <c r="E448" t="s">
        <v>39</v>
      </c>
      <c r="F448" t="s">
        <v>40</v>
      </c>
      <c r="G448" t="s">
        <v>41</v>
      </c>
      <c r="H448">
        <v>7</v>
      </c>
      <c r="I448" s="2">
        <v>1250</v>
      </c>
      <c r="J448" t="s">
        <v>26</v>
      </c>
    </row>
    <row r="449" spans="1:10" x14ac:dyDescent="0.45">
      <c r="A449">
        <v>10448</v>
      </c>
      <c r="B449" s="1">
        <v>45375</v>
      </c>
      <c r="C449" t="s">
        <v>111</v>
      </c>
      <c r="D449" t="s">
        <v>22</v>
      </c>
      <c r="E449" t="s">
        <v>43</v>
      </c>
      <c r="F449" t="s">
        <v>44</v>
      </c>
      <c r="G449" t="s">
        <v>45</v>
      </c>
      <c r="H449">
        <v>11</v>
      </c>
      <c r="I449" s="2">
        <v>4500</v>
      </c>
      <c r="J449" t="s">
        <v>20</v>
      </c>
    </row>
    <row r="450" spans="1:10" x14ac:dyDescent="0.45">
      <c r="A450">
        <v>10449</v>
      </c>
      <c r="B450" s="1">
        <v>45376</v>
      </c>
      <c r="C450" t="s">
        <v>112</v>
      </c>
      <c r="D450" t="s">
        <v>28</v>
      </c>
      <c r="E450" t="s">
        <v>47</v>
      </c>
      <c r="F450" t="s">
        <v>48</v>
      </c>
      <c r="G450" t="s">
        <v>45</v>
      </c>
      <c r="H450">
        <v>280</v>
      </c>
      <c r="I450" s="2">
        <v>350</v>
      </c>
      <c r="J450" t="s">
        <v>15</v>
      </c>
    </row>
    <row r="451" spans="1:10" x14ac:dyDescent="0.45">
      <c r="A451">
        <v>10450</v>
      </c>
      <c r="B451" s="1">
        <v>45377</v>
      </c>
      <c r="C451" t="s">
        <v>113</v>
      </c>
      <c r="D451" t="s">
        <v>32</v>
      </c>
      <c r="E451" t="s">
        <v>50</v>
      </c>
      <c r="F451" t="s">
        <v>51</v>
      </c>
      <c r="G451" t="s">
        <v>14</v>
      </c>
      <c r="H451">
        <v>4</v>
      </c>
      <c r="I451" s="2">
        <v>3999</v>
      </c>
      <c r="J451" t="s">
        <v>20</v>
      </c>
    </row>
    <row r="452" spans="1:10" x14ac:dyDescent="0.45">
      <c r="A452">
        <v>10451</v>
      </c>
      <c r="B452" s="1">
        <v>45378</v>
      </c>
      <c r="C452" t="s">
        <v>10</v>
      </c>
      <c r="D452" t="s">
        <v>11</v>
      </c>
      <c r="E452" t="s">
        <v>54</v>
      </c>
      <c r="F452" t="s">
        <v>55</v>
      </c>
      <c r="G452" t="s">
        <v>14</v>
      </c>
      <c r="I452" s="2">
        <v>24900</v>
      </c>
      <c r="J452" t="s">
        <v>26</v>
      </c>
    </row>
    <row r="453" spans="1:10" x14ac:dyDescent="0.45">
      <c r="A453">
        <v>10452</v>
      </c>
      <c r="B453" s="1">
        <v>45379</v>
      </c>
      <c r="C453" t="s">
        <v>16</v>
      </c>
      <c r="D453" t="s">
        <v>17</v>
      </c>
      <c r="E453" t="s">
        <v>57</v>
      </c>
      <c r="F453" t="s">
        <v>58</v>
      </c>
      <c r="G453" t="s">
        <v>25</v>
      </c>
      <c r="H453">
        <v>1</v>
      </c>
      <c r="I453" s="2"/>
      <c r="J453" t="s">
        <v>15</v>
      </c>
    </row>
    <row r="454" spans="1:10" x14ac:dyDescent="0.45">
      <c r="A454">
        <v>10453</v>
      </c>
      <c r="B454" s="1">
        <v>45380</v>
      </c>
      <c r="C454" t="s">
        <v>21</v>
      </c>
      <c r="D454" t="s">
        <v>22</v>
      </c>
      <c r="E454" t="s">
        <v>60</v>
      </c>
      <c r="F454" t="s">
        <v>61</v>
      </c>
      <c r="G454" t="s">
        <v>62</v>
      </c>
      <c r="H454">
        <v>5</v>
      </c>
      <c r="I454" s="2">
        <v>2499</v>
      </c>
      <c r="J454" t="s">
        <v>20</v>
      </c>
    </row>
    <row r="455" spans="1:10" x14ac:dyDescent="0.45">
      <c r="A455">
        <v>10454</v>
      </c>
      <c r="B455" s="1">
        <v>45381</v>
      </c>
      <c r="C455" t="s">
        <v>27</v>
      </c>
      <c r="D455" t="s">
        <v>28</v>
      </c>
      <c r="E455" t="s">
        <v>64</v>
      </c>
      <c r="F455" t="s">
        <v>65</v>
      </c>
      <c r="G455" t="s">
        <v>41</v>
      </c>
      <c r="H455">
        <v>110</v>
      </c>
      <c r="I455" s="2">
        <v>800</v>
      </c>
      <c r="J455" t="s">
        <v>26</v>
      </c>
    </row>
    <row r="456" spans="1:10" x14ac:dyDescent="0.45">
      <c r="A456">
        <v>10455</v>
      </c>
      <c r="B456" s="1">
        <v>45382</v>
      </c>
      <c r="C456" t="s">
        <v>31</v>
      </c>
      <c r="D456" t="s">
        <v>32</v>
      </c>
      <c r="E456" t="s">
        <v>67</v>
      </c>
      <c r="F456" t="s">
        <v>68</v>
      </c>
      <c r="G456" t="s">
        <v>14</v>
      </c>
      <c r="H456">
        <v>3</v>
      </c>
      <c r="I456" s="2">
        <v>9900</v>
      </c>
      <c r="J456" t="s">
        <v>15</v>
      </c>
    </row>
    <row r="457" spans="1:10" x14ac:dyDescent="0.45">
      <c r="A457">
        <v>10456</v>
      </c>
      <c r="B457" s="1">
        <v>45383</v>
      </c>
      <c r="C457" t="s">
        <v>35</v>
      </c>
      <c r="D457" t="s">
        <v>11</v>
      </c>
      <c r="E457" t="s">
        <v>70</v>
      </c>
      <c r="F457" t="s">
        <v>71</v>
      </c>
      <c r="G457" t="s">
        <v>45</v>
      </c>
      <c r="H457">
        <v>26</v>
      </c>
      <c r="I457" s="2">
        <v>675</v>
      </c>
      <c r="J457" t="s">
        <v>20</v>
      </c>
    </row>
    <row r="458" spans="1:10" x14ac:dyDescent="0.45">
      <c r="A458">
        <v>10457</v>
      </c>
      <c r="B458" s="1">
        <v>45384</v>
      </c>
      <c r="C458" t="s">
        <v>38</v>
      </c>
      <c r="D458" t="s">
        <v>17</v>
      </c>
      <c r="E458" t="s">
        <v>73</v>
      </c>
      <c r="F458" t="s">
        <v>74</v>
      </c>
      <c r="G458" t="s">
        <v>45</v>
      </c>
      <c r="H458">
        <v>200</v>
      </c>
      <c r="I458" s="2">
        <v>10</v>
      </c>
      <c r="J458" t="s">
        <v>26</v>
      </c>
    </row>
    <row r="459" spans="1:10" x14ac:dyDescent="0.45">
      <c r="A459">
        <v>10458</v>
      </c>
      <c r="B459" s="1">
        <v>45385</v>
      </c>
      <c r="C459" t="s">
        <v>42</v>
      </c>
      <c r="D459" t="s">
        <v>22</v>
      </c>
      <c r="E459" t="s">
        <v>76</v>
      </c>
      <c r="F459" t="s">
        <v>77</v>
      </c>
      <c r="G459" t="s">
        <v>62</v>
      </c>
      <c r="H459">
        <v>4</v>
      </c>
      <c r="I459" s="2">
        <v>7900</v>
      </c>
      <c r="J459" t="s">
        <v>15</v>
      </c>
    </row>
    <row r="460" spans="1:10" x14ac:dyDescent="0.45">
      <c r="A460">
        <v>10459</v>
      </c>
      <c r="B460" s="1">
        <v>45386</v>
      </c>
      <c r="C460" t="s">
        <v>46</v>
      </c>
      <c r="D460" t="s">
        <v>28</v>
      </c>
      <c r="E460" t="s">
        <v>79</v>
      </c>
      <c r="F460" t="s">
        <v>80</v>
      </c>
      <c r="G460" t="s">
        <v>41</v>
      </c>
      <c r="H460">
        <v>46</v>
      </c>
      <c r="I460" s="2">
        <v>450</v>
      </c>
      <c r="J460" t="s">
        <v>20</v>
      </c>
    </row>
    <row r="461" spans="1:10" x14ac:dyDescent="0.45">
      <c r="A461">
        <v>10460</v>
      </c>
      <c r="B461" s="1">
        <v>45387</v>
      </c>
      <c r="C461" t="s">
        <v>49</v>
      </c>
      <c r="D461" t="s">
        <v>32</v>
      </c>
      <c r="E461" t="s">
        <v>82</v>
      </c>
      <c r="F461" t="s">
        <v>83</v>
      </c>
      <c r="G461" t="s">
        <v>14</v>
      </c>
      <c r="H461">
        <v>6</v>
      </c>
      <c r="I461" s="2">
        <v>999</v>
      </c>
      <c r="J461" t="s">
        <v>26</v>
      </c>
    </row>
    <row r="462" spans="1:10" x14ac:dyDescent="0.45">
      <c r="A462">
        <v>10461</v>
      </c>
      <c r="B462" s="1">
        <v>45388</v>
      </c>
      <c r="C462" t="s">
        <v>53</v>
      </c>
      <c r="D462" t="s">
        <v>11</v>
      </c>
      <c r="E462" t="s">
        <v>12</v>
      </c>
      <c r="F462" t="s">
        <v>13</v>
      </c>
      <c r="G462" t="s">
        <v>14</v>
      </c>
      <c r="H462">
        <v>1</v>
      </c>
      <c r="I462" s="2">
        <v>59900</v>
      </c>
      <c r="J462" t="s">
        <v>15</v>
      </c>
    </row>
    <row r="463" spans="1:10" x14ac:dyDescent="0.45">
      <c r="A463">
        <v>10462</v>
      </c>
      <c r="B463" s="1">
        <v>45389</v>
      </c>
      <c r="C463" t="s">
        <v>56</v>
      </c>
      <c r="D463" t="s">
        <v>17</v>
      </c>
      <c r="E463" t="s">
        <v>18</v>
      </c>
      <c r="F463" t="s">
        <v>19</v>
      </c>
      <c r="G463" t="s">
        <v>14</v>
      </c>
      <c r="H463">
        <v>2</v>
      </c>
      <c r="I463" s="2">
        <v>129900</v>
      </c>
      <c r="J463" t="s">
        <v>20</v>
      </c>
    </row>
    <row r="464" spans="1:10" x14ac:dyDescent="0.45">
      <c r="A464">
        <v>10463</v>
      </c>
      <c r="B464" s="1">
        <v>45390</v>
      </c>
      <c r="C464" t="s">
        <v>59</v>
      </c>
      <c r="D464" t="s">
        <v>22</v>
      </c>
      <c r="E464" t="s">
        <v>23</v>
      </c>
      <c r="F464" t="s">
        <v>24</v>
      </c>
      <c r="G464" t="s">
        <v>25</v>
      </c>
      <c r="H464">
        <v>1</v>
      </c>
      <c r="I464" s="2">
        <v>19900</v>
      </c>
      <c r="J464" t="s">
        <v>26</v>
      </c>
    </row>
    <row r="465" spans="1:10" x14ac:dyDescent="0.45">
      <c r="A465">
        <v>10464</v>
      </c>
      <c r="B465" s="1">
        <v>45391</v>
      </c>
      <c r="C465" t="s">
        <v>63</v>
      </c>
      <c r="D465" t="s">
        <v>28</v>
      </c>
      <c r="E465" t="s">
        <v>29</v>
      </c>
      <c r="F465" t="s">
        <v>30</v>
      </c>
      <c r="G465" t="s">
        <v>25</v>
      </c>
      <c r="H465">
        <v>2</v>
      </c>
      <c r="I465" s="2">
        <v>34900</v>
      </c>
      <c r="J465" t="s">
        <v>15</v>
      </c>
    </row>
    <row r="466" spans="1:10" x14ac:dyDescent="0.45">
      <c r="A466">
        <v>10465</v>
      </c>
      <c r="B466" s="1">
        <v>45392</v>
      </c>
      <c r="C466" t="s">
        <v>66</v>
      </c>
      <c r="D466" t="s">
        <v>32</v>
      </c>
      <c r="E466" t="s">
        <v>33</v>
      </c>
      <c r="F466" t="s">
        <v>34</v>
      </c>
      <c r="G466" t="s">
        <v>14</v>
      </c>
      <c r="H466">
        <v>13</v>
      </c>
      <c r="I466" s="2">
        <v>2999</v>
      </c>
      <c r="J466" t="s">
        <v>20</v>
      </c>
    </row>
    <row r="467" spans="1:10" x14ac:dyDescent="0.45">
      <c r="A467">
        <v>10466</v>
      </c>
      <c r="B467" s="1">
        <v>45393</v>
      </c>
      <c r="C467" t="s">
        <v>69</v>
      </c>
      <c r="D467" t="s">
        <v>11</v>
      </c>
      <c r="E467" t="s">
        <v>36</v>
      </c>
      <c r="F467" t="s">
        <v>37</v>
      </c>
      <c r="G467" t="s">
        <v>14</v>
      </c>
      <c r="H467">
        <v>3</v>
      </c>
      <c r="I467" s="2">
        <v>8900</v>
      </c>
      <c r="J467" t="s">
        <v>26</v>
      </c>
    </row>
    <row r="468" spans="1:10" x14ac:dyDescent="0.45">
      <c r="A468">
        <v>10467</v>
      </c>
      <c r="B468" s="1">
        <v>45394</v>
      </c>
      <c r="C468" t="s">
        <v>72</v>
      </c>
      <c r="D468" t="s">
        <v>17</v>
      </c>
      <c r="E468" t="s">
        <v>39</v>
      </c>
      <c r="F468" t="s">
        <v>40</v>
      </c>
      <c r="G468" t="s">
        <v>41</v>
      </c>
      <c r="H468">
        <v>6</v>
      </c>
      <c r="I468" s="2">
        <v>1250</v>
      </c>
      <c r="J468" t="s">
        <v>15</v>
      </c>
    </row>
    <row r="469" spans="1:10" x14ac:dyDescent="0.45">
      <c r="A469">
        <v>10468</v>
      </c>
      <c r="B469" s="1">
        <v>45395</v>
      </c>
      <c r="C469" t="s">
        <v>75</v>
      </c>
      <c r="D469" t="s">
        <v>22</v>
      </c>
      <c r="E469" t="s">
        <v>43</v>
      </c>
      <c r="F469" t="s">
        <v>44</v>
      </c>
      <c r="G469" t="s">
        <v>45</v>
      </c>
      <c r="H469">
        <v>8</v>
      </c>
      <c r="I469" s="2">
        <v>4500</v>
      </c>
      <c r="J469" t="s">
        <v>20</v>
      </c>
    </row>
    <row r="470" spans="1:10" x14ac:dyDescent="0.45">
      <c r="A470">
        <v>10469</v>
      </c>
      <c r="B470" s="1">
        <v>45396</v>
      </c>
      <c r="C470" t="s">
        <v>78</v>
      </c>
      <c r="D470" t="s">
        <v>28</v>
      </c>
      <c r="E470" t="s">
        <v>47</v>
      </c>
      <c r="F470" t="s">
        <v>48</v>
      </c>
      <c r="G470" t="s">
        <v>45</v>
      </c>
      <c r="H470">
        <v>300</v>
      </c>
      <c r="I470" s="2">
        <v>350</v>
      </c>
      <c r="J470" t="s">
        <v>26</v>
      </c>
    </row>
    <row r="471" spans="1:10" x14ac:dyDescent="0.45">
      <c r="A471">
        <v>10470</v>
      </c>
      <c r="B471" s="1">
        <v>45397</v>
      </c>
      <c r="C471" t="s">
        <v>81</v>
      </c>
      <c r="D471" t="s">
        <v>32</v>
      </c>
      <c r="E471" t="s">
        <v>50</v>
      </c>
      <c r="F471" t="s">
        <v>51</v>
      </c>
      <c r="G471" t="s">
        <v>14</v>
      </c>
      <c r="H471">
        <v>2</v>
      </c>
      <c r="I471" s="2">
        <v>3999</v>
      </c>
      <c r="J471" t="s">
        <v>15</v>
      </c>
    </row>
    <row r="472" spans="1:10" x14ac:dyDescent="0.45">
      <c r="A472">
        <v>10471</v>
      </c>
      <c r="B472" s="1">
        <v>45398</v>
      </c>
      <c r="C472" t="s">
        <v>84</v>
      </c>
      <c r="D472" t="s">
        <v>11</v>
      </c>
      <c r="E472" t="s">
        <v>54</v>
      </c>
      <c r="F472" t="s">
        <v>55</v>
      </c>
      <c r="G472" t="s">
        <v>14</v>
      </c>
      <c r="H472">
        <v>2</v>
      </c>
      <c r="I472" s="2">
        <v>24900</v>
      </c>
      <c r="J472" t="s">
        <v>20</v>
      </c>
    </row>
    <row r="473" spans="1:10" x14ac:dyDescent="0.45">
      <c r="A473">
        <v>10472</v>
      </c>
      <c r="B473" s="1">
        <v>45399</v>
      </c>
      <c r="C473" t="s">
        <v>85</v>
      </c>
      <c r="D473" t="s">
        <v>17</v>
      </c>
      <c r="E473" t="s">
        <v>57</v>
      </c>
      <c r="F473" t="s">
        <v>58</v>
      </c>
      <c r="G473" t="s">
        <v>25</v>
      </c>
      <c r="H473">
        <v>1</v>
      </c>
      <c r="I473" s="2">
        <v>15900</v>
      </c>
      <c r="J473" t="s">
        <v>26</v>
      </c>
    </row>
    <row r="474" spans="1:10" x14ac:dyDescent="0.45">
      <c r="A474">
        <v>10473</v>
      </c>
      <c r="B474" s="1">
        <v>45400</v>
      </c>
      <c r="C474" t="s">
        <v>86</v>
      </c>
      <c r="D474" t="s">
        <v>22</v>
      </c>
      <c r="E474" t="s">
        <v>60</v>
      </c>
      <c r="F474" t="s">
        <v>61</v>
      </c>
      <c r="G474" t="s">
        <v>62</v>
      </c>
      <c r="H474">
        <v>3</v>
      </c>
      <c r="I474" s="2">
        <v>2499</v>
      </c>
      <c r="J474" t="s">
        <v>15</v>
      </c>
    </row>
    <row r="475" spans="1:10" x14ac:dyDescent="0.45">
      <c r="A475">
        <v>10474</v>
      </c>
      <c r="B475" s="1">
        <v>45401</v>
      </c>
      <c r="C475" t="s">
        <v>87</v>
      </c>
      <c r="D475" t="s">
        <v>28</v>
      </c>
      <c r="E475" t="s">
        <v>64</v>
      </c>
      <c r="F475" t="s">
        <v>65</v>
      </c>
      <c r="G475" t="s">
        <v>41</v>
      </c>
      <c r="H475">
        <v>75</v>
      </c>
      <c r="I475" s="2">
        <v>800</v>
      </c>
      <c r="J475" t="s">
        <v>20</v>
      </c>
    </row>
    <row r="476" spans="1:10" x14ac:dyDescent="0.45">
      <c r="A476">
        <v>10475</v>
      </c>
      <c r="B476" s="1">
        <v>45402</v>
      </c>
      <c r="C476" t="s">
        <v>88</v>
      </c>
      <c r="D476" t="s">
        <v>32</v>
      </c>
      <c r="E476" t="s">
        <v>67</v>
      </c>
      <c r="F476" t="s">
        <v>68</v>
      </c>
      <c r="G476" t="s">
        <v>14</v>
      </c>
      <c r="H476">
        <v>5</v>
      </c>
      <c r="I476" s="2">
        <v>9900</v>
      </c>
      <c r="J476" t="s">
        <v>26</v>
      </c>
    </row>
    <row r="477" spans="1:10" x14ac:dyDescent="0.45">
      <c r="A477">
        <v>10476</v>
      </c>
      <c r="B477" s="1">
        <v>45403</v>
      </c>
      <c r="C477" t="s">
        <v>89</v>
      </c>
      <c r="D477" t="s">
        <v>11</v>
      </c>
      <c r="E477" t="s">
        <v>70</v>
      </c>
      <c r="F477" t="s">
        <v>71</v>
      </c>
      <c r="G477" t="s">
        <v>45</v>
      </c>
      <c r="H477">
        <v>28</v>
      </c>
      <c r="I477" s="2">
        <v>675</v>
      </c>
      <c r="J477" t="s">
        <v>15</v>
      </c>
    </row>
    <row r="478" spans="1:10" x14ac:dyDescent="0.45">
      <c r="A478">
        <v>10477</v>
      </c>
      <c r="B478" s="1">
        <v>45404</v>
      </c>
      <c r="C478" t="s">
        <v>90</v>
      </c>
      <c r="D478" t="s">
        <v>17</v>
      </c>
      <c r="E478" t="s">
        <v>73</v>
      </c>
      <c r="F478" t="s">
        <v>74</v>
      </c>
      <c r="G478" t="s">
        <v>45</v>
      </c>
      <c r="H478">
        <v>310</v>
      </c>
      <c r="I478" s="2">
        <v>10</v>
      </c>
      <c r="J478" t="s">
        <v>20</v>
      </c>
    </row>
    <row r="479" spans="1:10" x14ac:dyDescent="0.45">
      <c r="A479">
        <v>10478</v>
      </c>
      <c r="B479" s="1">
        <v>45405</v>
      </c>
      <c r="C479" t="s">
        <v>91</v>
      </c>
      <c r="D479" t="s">
        <v>22</v>
      </c>
      <c r="E479" t="s">
        <v>76</v>
      </c>
      <c r="F479" t="s">
        <v>77</v>
      </c>
      <c r="G479" t="s">
        <v>62</v>
      </c>
      <c r="H479">
        <v>2</v>
      </c>
      <c r="I479" s="2">
        <v>7900</v>
      </c>
      <c r="J479" t="s">
        <v>26</v>
      </c>
    </row>
    <row r="480" spans="1:10" x14ac:dyDescent="0.45">
      <c r="A480">
        <v>10479</v>
      </c>
      <c r="B480" s="1">
        <v>45406</v>
      </c>
      <c r="C480" t="s">
        <v>92</v>
      </c>
      <c r="D480" t="s">
        <v>28</v>
      </c>
      <c r="E480" t="s">
        <v>79</v>
      </c>
      <c r="F480" t="s">
        <v>80</v>
      </c>
      <c r="G480" t="s">
        <v>41</v>
      </c>
      <c r="H480">
        <v>50</v>
      </c>
      <c r="I480" s="2">
        <v>450</v>
      </c>
      <c r="J480" t="s">
        <v>15</v>
      </c>
    </row>
    <row r="481" spans="1:10" x14ac:dyDescent="0.45">
      <c r="A481">
        <v>10480</v>
      </c>
      <c r="B481" s="1">
        <v>45407</v>
      </c>
      <c r="C481" t="s">
        <v>93</v>
      </c>
      <c r="D481" t="s">
        <v>32</v>
      </c>
      <c r="E481" t="s">
        <v>82</v>
      </c>
      <c r="F481" t="s">
        <v>83</v>
      </c>
      <c r="G481" t="s">
        <v>14</v>
      </c>
      <c r="H481">
        <v>17</v>
      </c>
      <c r="I481" s="2">
        <v>999</v>
      </c>
      <c r="J481" t="s">
        <v>20</v>
      </c>
    </row>
    <row r="482" spans="1:10" x14ac:dyDescent="0.45">
      <c r="A482">
        <v>10481</v>
      </c>
      <c r="B482" s="1">
        <v>45408</v>
      </c>
      <c r="C482" t="s">
        <v>94</v>
      </c>
      <c r="D482" t="s">
        <v>11</v>
      </c>
      <c r="E482" t="s">
        <v>12</v>
      </c>
      <c r="F482" t="s">
        <v>13</v>
      </c>
      <c r="G482" t="s">
        <v>14</v>
      </c>
      <c r="H482">
        <v>3</v>
      </c>
      <c r="I482" s="2">
        <v>59900</v>
      </c>
      <c r="J482" t="s">
        <v>15</v>
      </c>
    </row>
    <row r="483" spans="1:10" x14ac:dyDescent="0.45">
      <c r="A483">
        <v>10482</v>
      </c>
      <c r="B483" s="1">
        <v>45409</v>
      </c>
      <c r="C483" t="s">
        <v>95</v>
      </c>
      <c r="D483" t="s">
        <v>17</v>
      </c>
      <c r="E483" t="s">
        <v>18</v>
      </c>
      <c r="F483" t="s">
        <v>19</v>
      </c>
      <c r="G483" t="s">
        <v>14</v>
      </c>
      <c r="H483">
        <v>1</v>
      </c>
      <c r="I483" s="2">
        <v>129900</v>
      </c>
      <c r="J483" t="s">
        <v>26</v>
      </c>
    </row>
    <row r="484" spans="1:10" x14ac:dyDescent="0.45">
      <c r="A484">
        <v>10483</v>
      </c>
      <c r="B484" s="1">
        <v>45410</v>
      </c>
      <c r="C484" t="s">
        <v>96</v>
      </c>
      <c r="D484" t="s">
        <v>22</v>
      </c>
      <c r="E484" t="s">
        <v>23</v>
      </c>
      <c r="F484" t="s">
        <v>24</v>
      </c>
      <c r="G484" t="s">
        <v>25</v>
      </c>
      <c r="H484">
        <v>2</v>
      </c>
      <c r="I484" s="2">
        <v>19900</v>
      </c>
      <c r="J484" t="s">
        <v>20</v>
      </c>
    </row>
    <row r="485" spans="1:10" x14ac:dyDescent="0.45">
      <c r="A485">
        <v>10484</v>
      </c>
      <c r="B485" s="1">
        <v>45411</v>
      </c>
      <c r="C485" t="s">
        <v>97</v>
      </c>
      <c r="D485" t="s">
        <v>28</v>
      </c>
      <c r="E485" t="s">
        <v>29</v>
      </c>
      <c r="F485" t="s">
        <v>30</v>
      </c>
      <c r="G485" t="s">
        <v>25</v>
      </c>
      <c r="H485">
        <v>1</v>
      </c>
      <c r="I485" s="2">
        <v>34900</v>
      </c>
      <c r="J485" t="s">
        <v>15</v>
      </c>
    </row>
    <row r="486" spans="1:10" x14ac:dyDescent="0.45">
      <c r="A486">
        <v>10485</v>
      </c>
      <c r="B486" s="1">
        <v>45412</v>
      </c>
      <c r="C486" t="s">
        <v>98</v>
      </c>
      <c r="D486" t="s">
        <v>32</v>
      </c>
      <c r="E486" t="s">
        <v>33</v>
      </c>
      <c r="F486" t="s">
        <v>34</v>
      </c>
      <c r="G486" t="s">
        <v>14</v>
      </c>
      <c r="H486">
        <v>16</v>
      </c>
      <c r="I486" s="2">
        <v>2999</v>
      </c>
      <c r="J486" t="s">
        <v>26</v>
      </c>
    </row>
    <row r="487" spans="1:10" x14ac:dyDescent="0.45">
      <c r="A487">
        <v>10486</v>
      </c>
      <c r="B487" s="1">
        <v>45413</v>
      </c>
      <c r="C487" t="s">
        <v>99</v>
      </c>
      <c r="D487" t="s">
        <v>11</v>
      </c>
      <c r="E487" t="s">
        <v>36</v>
      </c>
      <c r="F487" t="s">
        <v>37</v>
      </c>
      <c r="G487" t="s">
        <v>14</v>
      </c>
      <c r="H487">
        <v>2</v>
      </c>
      <c r="I487" s="2">
        <v>8900</v>
      </c>
      <c r="J487" t="s">
        <v>20</v>
      </c>
    </row>
    <row r="488" spans="1:10" x14ac:dyDescent="0.45">
      <c r="A488">
        <v>10487</v>
      </c>
      <c r="B488" s="1">
        <v>45414</v>
      </c>
      <c r="C488" t="s">
        <v>100</v>
      </c>
      <c r="D488" t="s">
        <v>17</v>
      </c>
      <c r="E488" t="s">
        <v>39</v>
      </c>
      <c r="F488" t="s">
        <v>40</v>
      </c>
      <c r="G488" t="s">
        <v>41</v>
      </c>
      <c r="H488">
        <v>11</v>
      </c>
      <c r="I488" s="2">
        <v>1250</v>
      </c>
      <c r="J488" t="s">
        <v>15</v>
      </c>
    </row>
    <row r="489" spans="1:10" x14ac:dyDescent="0.45">
      <c r="A489">
        <v>10488</v>
      </c>
      <c r="B489" s="1">
        <v>45415</v>
      </c>
      <c r="C489" t="s">
        <v>101</v>
      </c>
      <c r="D489" t="s">
        <v>22</v>
      </c>
      <c r="E489" t="s">
        <v>43</v>
      </c>
      <c r="F489" t="s">
        <v>44</v>
      </c>
      <c r="G489" t="s">
        <v>45</v>
      </c>
      <c r="H489">
        <v>13</v>
      </c>
      <c r="I489" s="2">
        <v>4500</v>
      </c>
      <c r="J489" t="s">
        <v>26</v>
      </c>
    </row>
    <row r="490" spans="1:10" x14ac:dyDescent="0.45">
      <c r="A490">
        <v>10489</v>
      </c>
      <c r="B490" s="1">
        <v>45416</v>
      </c>
      <c r="C490" t="s">
        <v>102</v>
      </c>
      <c r="D490" t="s">
        <v>28</v>
      </c>
      <c r="E490" t="s">
        <v>47</v>
      </c>
      <c r="F490" t="s">
        <v>48</v>
      </c>
      <c r="G490" t="s">
        <v>45</v>
      </c>
      <c r="H490">
        <v>320</v>
      </c>
      <c r="I490" s="2">
        <v>350</v>
      </c>
      <c r="J490" t="s">
        <v>20</v>
      </c>
    </row>
    <row r="491" spans="1:10" x14ac:dyDescent="0.45">
      <c r="A491">
        <v>10490</v>
      </c>
      <c r="B491" s="1">
        <v>45417</v>
      </c>
      <c r="C491" t="s">
        <v>103</v>
      </c>
      <c r="D491" t="s">
        <v>32</v>
      </c>
      <c r="E491" t="s">
        <v>50</v>
      </c>
      <c r="F491" t="s">
        <v>51</v>
      </c>
      <c r="G491" t="s">
        <v>14</v>
      </c>
      <c r="H491">
        <v>4</v>
      </c>
      <c r="I491" s="2">
        <v>3999</v>
      </c>
      <c r="J491" t="s">
        <v>15</v>
      </c>
    </row>
    <row r="492" spans="1:10" x14ac:dyDescent="0.45">
      <c r="A492">
        <v>10491</v>
      </c>
      <c r="B492" s="1">
        <v>45418</v>
      </c>
      <c r="C492" t="s">
        <v>104</v>
      </c>
      <c r="D492" t="s">
        <v>11</v>
      </c>
      <c r="E492" t="s">
        <v>54</v>
      </c>
      <c r="F492" t="s">
        <v>55</v>
      </c>
      <c r="G492" t="s">
        <v>14</v>
      </c>
      <c r="H492">
        <v>1</v>
      </c>
      <c r="I492" s="2">
        <v>24900</v>
      </c>
      <c r="J492" t="s">
        <v>26</v>
      </c>
    </row>
    <row r="493" spans="1:10" x14ac:dyDescent="0.45">
      <c r="A493">
        <v>10492</v>
      </c>
      <c r="B493" s="1">
        <v>45419</v>
      </c>
      <c r="C493" t="s">
        <v>105</v>
      </c>
      <c r="D493" t="s">
        <v>17</v>
      </c>
      <c r="E493" t="s">
        <v>57</v>
      </c>
      <c r="F493" t="s">
        <v>58</v>
      </c>
      <c r="G493" t="s">
        <v>25</v>
      </c>
      <c r="H493">
        <v>2</v>
      </c>
      <c r="I493" s="2">
        <v>15900</v>
      </c>
      <c r="J493" t="s">
        <v>20</v>
      </c>
    </row>
    <row r="494" spans="1:10" x14ac:dyDescent="0.45">
      <c r="A494">
        <v>10493</v>
      </c>
      <c r="B494" s="1">
        <v>45420</v>
      </c>
      <c r="C494" t="s">
        <v>106</v>
      </c>
      <c r="D494" t="s">
        <v>22</v>
      </c>
      <c r="E494" t="s">
        <v>60</v>
      </c>
      <c r="F494" t="s">
        <v>61</v>
      </c>
      <c r="G494" t="s">
        <v>62</v>
      </c>
      <c r="H494">
        <v>6</v>
      </c>
      <c r="I494" s="2">
        <v>2499</v>
      </c>
      <c r="J494" t="s">
        <v>15</v>
      </c>
    </row>
    <row r="495" spans="1:10" x14ac:dyDescent="0.45">
      <c r="A495">
        <v>10494</v>
      </c>
      <c r="B495" s="1">
        <v>45421</v>
      </c>
      <c r="C495" t="s">
        <v>107</v>
      </c>
      <c r="D495" t="s">
        <v>28</v>
      </c>
      <c r="E495" t="s">
        <v>64</v>
      </c>
      <c r="F495" t="s">
        <v>65</v>
      </c>
      <c r="G495" t="s">
        <v>41</v>
      </c>
      <c r="H495">
        <v>140</v>
      </c>
      <c r="I495" s="2">
        <v>800</v>
      </c>
      <c r="J495" t="s">
        <v>26</v>
      </c>
    </row>
    <row r="496" spans="1:10" x14ac:dyDescent="0.45">
      <c r="A496">
        <v>10495</v>
      </c>
      <c r="B496" s="1">
        <v>45422</v>
      </c>
      <c r="C496" t="s">
        <v>108</v>
      </c>
      <c r="D496" t="s">
        <v>32</v>
      </c>
      <c r="E496" t="s">
        <v>67</v>
      </c>
      <c r="F496" t="s">
        <v>68</v>
      </c>
      <c r="G496" t="s">
        <v>14</v>
      </c>
      <c r="H496">
        <v>2</v>
      </c>
      <c r="I496" s="2">
        <v>9900</v>
      </c>
      <c r="J496" t="s">
        <v>20</v>
      </c>
    </row>
    <row r="497" spans="1:10" x14ac:dyDescent="0.45">
      <c r="A497">
        <v>10496</v>
      </c>
      <c r="B497" s="1">
        <v>45423</v>
      </c>
      <c r="C497" t="s">
        <v>109</v>
      </c>
      <c r="D497" t="s">
        <v>11</v>
      </c>
      <c r="E497" t="s">
        <v>70</v>
      </c>
      <c r="F497" t="s">
        <v>71</v>
      </c>
      <c r="G497" t="s">
        <v>45</v>
      </c>
      <c r="H497">
        <v>12</v>
      </c>
      <c r="I497" s="2">
        <v>675</v>
      </c>
      <c r="J497" t="s">
        <v>15</v>
      </c>
    </row>
    <row r="498" spans="1:10" x14ac:dyDescent="0.45">
      <c r="A498">
        <v>10497</v>
      </c>
      <c r="B498" s="1">
        <v>45424</v>
      </c>
      <c r="C498" t="s">
        <v>110</v>
      </c>
      <c r="D498" t="s">
        <v>17</v>
      </c>
      <c r="E498" t="s">
        <v>73</v>
      </c>
      <c r="F498" t="s">
        <v>74</v>
      </c>
      <c r="G498" t="s">
        <v>45</v>
      </c>
      <c r="H498">
        <v>400</v>
      </c>
      <c r="I498" s="2">
        <v>10</v>
      </c>
      <c r="J498" t="s">
        <v>26</v>
      </c>
    </row>
    <row r="499" spans="1:10" x14ac:dyDescent="0.45">
      <c r="A499">
        <v>10498</v>
      </c>
      <c r="B499" s="1">
        <v>45425</v>
      </c>
      <c r="C499" t="s">
        <v>111</v>
      </c>
      <c r="D499" t="s">
        <v>22</v>
      </c>
      <c r="E499" t="s">
        <v>76</v>
      </c>
      <c r="F499" t="s">
        <v>77</v>
      </c>
      <c r="G499" t="s">
        <v>62</v>
      </c>
      <c r="H499">
        <v>5</v>
      </c>
      <c r="I499" s="2">
        <v>7900</v>
      </c>
      <c r="J499" t="s">
        <v>20</v>
      </c>
    </row>
    <row r="500" spans="1:10" x14ac:dyDescent="0.45">
      <c r="A500">
        <v>10499</v>
      </c>
      <c r="B500" s="1">
        <v>45426</v>
      </c>
      <c r="C500" t="s">
        <v>112</v>
      </c>
      <c r="D500" t="s">
        <v>28</v>
      </c>
      <c r="E500" t="s">
        <v>79</v>
      </c>
      <c r="F500" t="s">
        <v>80</v>
      </c>
      <c r="G500" t="s">
        <v>41</v>
      </c>
      <c r="H500">
        <v>44</v>
      </c>
      <c r="I500" s="2">
        <v>450</v>
      </c>
      <c r="J500" t="s">
        <v>15</v>
      </c>
    </row>
    <row r="501" spans="1:10" x14ac:dyDescent="0.45">
      <c r="A501">
        <v>10500</v>
      </c>
      <c r="B501" s="1">
        <v>45427</v>
      </c>
      <c r="C501" t="s">
        <v>113</v>
      </c>
      <c r="D501" t="s">
        <v>32</v>
      </c>
      <c r="E501" t="s">
        <v>82</v>
      </c>
      <c r="F501" t="s">
        <v>83</v>
      </c>
      <c r="G501" t="s">
        <v>14</v>
      </c>
      <c r="H501">
        <v>21</v>
      </c>
      <c r="I501" s="2">
        <v>999</v>
      </c>
      <c r="J501" t="s">
        <v>20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Visualization</vt:lpstr>
      <vt:lpstr>From Format As Table</vt:lpstr>
      <vt:lpstr>From Range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williamaxljuniar@gmail.com</dc:creator>
  <cp:lastModifiedBy>RYAN MAHESA</cp:lastModifiedBy>
  <dcterms:created xsi:type="dcterms:W3CDTF">2025-10-24T00:43:06Z</dcterms:created>
  <dcterms:modified xsi:type="dcterms:W3CDTF">2026-08-31T08:17:11Z</dcterms:modified>
</cp:coreProperties>
</file>