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icelandfoods1-my.sharepoint.com/personal/rlee_riceland_com/Documents/Desktop/boot_dev/work/"/>
    </mc:Choice>
  </mc:AlternateContent>
  <xr:revisionPtr revIDLastSave="0" documentId="8_{139D3D65-E49C-4131-BF67-69D900991080}" xr6:coauthVersionLast="47" xr6:coauthVersionMax="47" xr10:uidLastSave="{00000000-0000-0000-0000-000000000000}"/>
  <bookViews>
    <workbookView xWindow="29220" yWindow="4815" windowWidth="19200" windowHeight="9975" tabRatio="603" firstSheet="4" activeTab="13"/>
  </bookViews>
  <sheets>
    <sheet name="2012" sheetId="1" r:id="rId1"/>
    <sheet name="2013" sheetId="2" r:id="rId2"/>
    <sheet name="2014" sheetId="3" r:id="rId3"/>
    <sheet name="2015" sheetId="4" r:id="rId4"/>
    <sheet name="2016" sheetId="5" r:id="rId5"/>
    <sheet name="2017" sheetId="6" r:id="rId6"/>
    <sheet name="2018" sheetId="7" r:id="rId7"/>
    <sheet name="2019" sheetId="8" r:id="rId8"/>
    <sheet name="2020" sheetId="9" r:id="rId9"/>
    <sheet name="2021" sheetId="10" r:id="rId10"/>
    <sheet name="2022" sheetId="11" r:id="rId11"/>
    <sheet name="2023" sheetId="12" r:id="rId12"/>
    <sheet name="2024" sheetId="13" r:id="rId13"/>
    <sheet name="2025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6" i="2" l="1"/>
  <c r="E16" i="2"/>
  <c r="G16" i="2"/>
  <c r="I16" i="2"/>
  <c r="K16" i="2"/>
  <c r="M16" i="2"/>
  <c r="O16" i="2"/>
  <c r="S16" i="2"/>
  <c r="U16" i="2"/>
  <c r="W16" i="2"/>
  <c r="Y16" i="2"/>
  <c r="AA16" i="2"/>
  <c r="AC16" i="2"/>
  <c r="AE16" i="2"/>
  <c r="AG16" i="2"/>
  <c r="AI16" i="2"/>
  <c r="AK16" i="2"/>
  <c r="AM16" i="2"/>
  <c r="AQ16" i="2"/>
  <c r="AS16" i="2"/>
  <c r="AU16" i="2"/>
  <c r="AW16" i="2"/>
  <c r="AY16" i="2"/>
  <c r="BA16" i="2"/>
  <c r="BC16" i="2"/>
  <c r="BE16" i="2"/>
  <c r="BG16" i="2"/>
  <c r="BI16" i="2"/>
  <c r="BM16" i="2"/>
  <c r="BO16" i="2"/>
  <c r="BQ16" i="2"/>
  <c r="BS16" i="2"/>
  <c r="BU16" i="2"/>
  <c r="BW16" i="2"/>
  <c r="BY16" i="2"/>
  <c r="CA16" i="2"/>
  <c r="CC16" i="2"/>
  <c r="CE16" i="2"/>
  <c r="CG16" i="2"/>
  <c r="CI16" i="2"/>
  <c r="CK16" i="2"/>
  <c r="CM16" i="2"/>
  <c r="CO16" i="2"/>
  <c r="CQ16" i="2"/>
  <c r="CU16" i="2"/>
  <c r="CW16" i="2"/>
  <c r="CY16" i="2"/>
  <c r="DA16" i="2"/>
  <c r="DC16" i="2"/>
  <c r="DE16" i="2"/>
  <c r="DG16" i="2"/>
  <c r="DI16" i="2"/>
  <c r="DK16" i="2"/>
  <c r="DM16" i="2"/>
  <c r="DO16" i="2"/>
  <c r="DQ16" i="2"/>
  <c r="DS16" i="2"/>
  <c r="DU16" i="2"/>
  <c r="DW16" i="2"/>
  <c r="DY16" i="2"/>
  <c r="EA16" i="2"/>
  <c r="EC16" i="2"/>
  <c r="EE16" i="2"/>
  <c r="EG16" i="2"/>
  <c r="EH16" i="2"/>
  <c r="C53" i="2"/>
  <c r="C16" i="1"/>
  <c r="E16" i="1"/>
  <c r="G16" i="1"/>
  <c r="I16" i="1"/>
  <c r="K16" i="1"/>
  <c r="M16" i="1"/>
  <c r="O16" i="1"/>
  <c r="Q16" i="1"/>
  <c r="S16" i="1"/>
  <c r="U16" i="1"/>
  <c r="W16" i="1"/>
  <c r="Y16" i="1"/>
  <c r="AA16" i="1"/>
  <c r="AC16" i="1"/>
  <c r="AE16" i="1"/>
  <c r="AG16" i="1"/>
  <c r="AI16" i="1"/>
  <c r="AK16" i="1"/>
  <c r="AM16" i="1"/>
  <c r="AO16" i="1"/>
  <c r="AQ16" i="1"/>
  <c r="AS16" i="1"/>
  <c r="AU16" i="1"/>
  <c r="AW16" i="1"/>
  <c r="AY16" i="1"/>
  <c r="BA16" i="1"/>
  <c r="BC16" i="1"/>
  <c r="BE16" i="1"/>
  <c r="BG16" i="1"/>
  <c r="BI16" i="1"/>
  <c r="BK16" i="1"/>
  <c r="BM16" i="1"/>
  <c r="BO16" i="1"/>
  <c r="BQ16" i="1"/>
  <c r="BS16" i="1"/>
  <c r="BU16" i="1"/>
  <c r="BW16" i="1"/>
  <c r="BY16" i="1"/>
  <c r="CA16" i="1"/>
  <c r="CC16" i="1"/>
  <c r="CE16" i="1"/>
  <c r="CG16" i="1"/>
  <c r="CI16" i="1"/>
  <c r="CK16" i="1"/>
  <c r="CM16" i="1"/>
  <c r="CO16" i="1"/>
  <c r="CQ16" i="1"/>
  <c r="CS16" i="1"/>
  <c r="CU16" i="1"/>
  <c r="CW16" i="1"/>
  <c r="CY16" i="1"/>
  <c r="DA16" i="1"/>
  <c r="DC16" i="1"/>
  <c r="DE16" i="1"/>
  <c r="DG16" i="1"/>
  <c r="DI16" i="1"/>
  <c r="DK16" i="1"/>
  <c r="DM16" i="1"/>
  <c r="DO16" i="1"/>
  <c r="DQ16" i="1"/>
  <c r="DS16" i="1"/>
  <c r="DU16" i="1"/>
  <c r="DW16" i="1"/>
  <c r="DY16" i="1"/>
  <c r="EA16" i="1"/>
  <c r="EC16" i="1"/>
  <c r="EE16" i="1"/>
  <c r="EG16" i="1"/>
  <c r="B36" i="1"/>
  <c r="F36" i="1"/>
  <c r="H36" i="1"/>
  <c r="J36" i="1"/>
  <c r="L36" i="1"/>
  <c r="N36" i="1"/>
  <c r="P36" i="1"/>
  <c r="R36" i="1"/>
  <c r="T36" i="1"/>
  <c r="V36" i="1"/>
  <c r="X36" i="1"/>
  <c r="Z36" i="1"/>
  <c r="AB36" i="1"/>
  <c r="AD36" i="1"/>
  <c r="AF36" i="1"/>
  <c r="AH36" i="1"/>
  <c r="AJ36" i="1"/>
  <c r="AL36" i="1"/>
  <c r="AN36" i="1"/>
  <c r="AP36" i="1"/>
  <c r="AR36" i="1"/>
  <c r="AT36" i="1"/>
  <c r="AV36" i="1"/>
  <c r="AZ36" i="1"/>
  <c r="BF36" i="1"/>
  <c r="BH36" i="1"/>
  <c r="BJ36" i="1"/>
  <c r="BL36" i="1"/>
  <c r="BN36" i="1"/>
  <c r="BR36" i="1"/>
  <c r="BT36" i="1"/>
  <c r="BV36" i="1"/>
  <c r="BX36" i="1"/>
  <c r="CD36" i="1"/>
  <c r="CF36" i="1"/>
  <c r="CH36" i="1"/>
  <c r="CJ36" i="1"/>
  <c r="CL36" i="1"/>
  <c r="CN36" i="1"/>
  <c r="CP36" i="1"/>
  <c r="CR36" i="1"/>
  <c r="CT36" i="1"/>
  <c r="CV36" i="1"/>
  <c r="CX36" i="1"/>
  <c r="CZ36" i="1"/>
  <c r="DB36" i="1"/>
  <c r="DD36" i="1"/>
  <c r="DF36" i="1"/>
  <c r="DH36" i="1"/>
  <c r="DJ36" i="1"/>
  <c r="DL36" i="1"/>
  <c r="DN36" i="1"/>
  <c r="DP36" i="1"/>
  <c r="DR36" i="1"/>
  <c r="DT36" i="1"/>
  <c r="DV36" i="1"/>
  <c r="DX36" i="1"/>
  <c r="DZ36" i="1"/>
  <c r="EB36" i="1"/>
  <c r="B37" i="1"/>
  <c r="F37" i="1"/>
  <c r="J37" i="1"/>
  <c r="N37" i="1"/>
  <c r="P37" i="1"/>
  <c r="R37" i="1"/>
  <c r="V37" i="1"/>
  <c r="Z37" i="1"/>
  <c r="AD37" i="1"/>
  <c r="AH37" i="1"/>
  <c r="AL37" i="1"/>
  <c r="AN37" i="1"/>
  <c r="AP37" i="1"/>
  <c r="AT37" i="1"/>
  <c r="AX37" i="1"/>
  <c r="BB37" i="1"/>
  <c r="BF37" i="1"/>
  <c r="BJ37" i="1"/>
  <c r="BN37" i="1"/>
  <c r="BR37" i="1"/>
  <c r="BV37" i="1"/>
  <c r="BZ37" i="1"/>
  <c r="CD37" i="1"/>
  <c r="CH37" i="1"/>
  <c r="CL37" i="1"/>
  <c r="CP37" i="1"/>
  <c r="CR37" i="1"/>
  <c r="CT37" i="1"/>
  <c r="CX37" i="1"/>
  <c r="DB37" i="1"/>
  <c r="DF37" i="1"/>
  <c r="DJ37" i="1"/>
  <c r="DN37" i="1"/>
  <c r="DR37" i="1"/>
  <c r="DV37" i="1"/>
  <c r="DZ37" i="1"/>
  <c r="B38" i="1"/>
  <c r="D38" i="1"/>
  <c r="F38" i="1"/>
  <c r="H38" i="1"/>
  <c r="J38" i="1"/>
  <c r="N38" i="1"/>
  <c r="P38" i="1"/>
  <c r="R38" i="1"/>
  <c r="T38" i="1"/>
  <c r="V38" i="1"/>
  <c r="Z38" i="1"/>
  <c r="AD38" i="1"/>
  <c r="AF38" i="1"/>
  <c r="AH38" i="1"/>
  <c r="AJ38" i="1"/>
  <c r="AL38" i="1"/>
  <c r="AN38" i="1"/>
  <c r="AP38" i="1"/>
  <c r="AR38" i="1"/>
  <c r="AT38" i="1"/>
  <c r="AV38" i="1"/>
  <c r="AX38" i="1"/>
  <c r="AZ38" i="1"/>
  <c r="BB38" i="1"/>
  <c r="BF38" i="1"/>
  <c r="BH38" i="1"/>
  <c r="BJ38" i="1"/>
  <c r="BN38" i="1"/>
  <c r="BP38" i="1"/>
  <c r="BR38" i="1"/>
  <c r="BT38" i="1"/>
  <c r="BV38" i="1"/>
  <c r="BX38" i="1"/>
  <c r="BZ38" i="1"/>
  <c r="CB38" i="1"/>
  <c r="CD38" i="1"/>
  <c r="CF38" i="1"/>
  <c r="CH38" i="1"/>
  <c r="CJ38" i="1"/>
  <c r="CL38" i="1"/>
  <c r="CP38" i="1"/>
  <c r="CR38" i="1"/>
  <c r="CT38" i="1"/>
  <c r="CV38" i="1"/>
  <c r="CX38" i="1"/>
  <c r="CZ38" i="1"/>
  <c r="DB38" i="1"/>
  <c r="DF38" i="1"/>
  <c r="DH38" i="1"/>
  <c r="DJ38" i="1"/>
  <c r="DL38" i="1"/>
  <c r="DN38" i="1"/>
  <c r="DT38" i="1"/>
  <c r="DV38" i="1"/>
  <c r="DZ38" i="1"/>
  <c r="B39" i="1"/>
  <c r="D39" i="1"/>
  <c r="F39" i="1"/>
  <c r="H39" i="1"/>
  <c r="J39" i="1"/>
  <c r="L39" i="1"/>
  <c r="N39" i="1"/>
  <c r="P39" i="1"/>
  <c r="R39" i="1"/>
  <c r="T39" i="1"/>
  <c r="V39" i="1"/>
  <c r="X39" i="1"/>
  <c r="Z39" i="1"/>
  <c r="AB39" i="1"/>
  <c r="AD39" i="1"/>
  <c r="AF39" i="1"/>
  <c r="AH39" i="1"/>
  <c r="AJ39" i="1"/>
  <c r="AL39" i="1"/>
  <c r="AN39" i="1"/>
  <c r="AP39" i="1"/>
  <c r="AR39" i="1"/>
  <c r="AT39" i="1"/>
  <c r="AV39" i="1"/>
  <c r="AX39" i="1"/>
  <c r="AZ39" i="1"/>
  <c r="BB39" i="1"/>
  <c r="BD39" i="1"/>
  <c r="BF39" i="1"/>
  <c r="BH39" i="1"/>
  <c r="BJ39" i="1"/>
  <c r="BL39" i="1"/>
  <c r="BN39" i="1"/>
  <c r="BP39" i="1"/>
  <c r="BR39" i="1"/>
  <c r="BT39" i="1"/>
  <c r="BV39" i="1"/>
  <c r="BX39" i="1"/>
  <c r="BZ39" i="1"/>
  <c r="CB39" i="1"/>
  <c r="CD39" i="1"/>
  <c r="CF39" i="1"/>
  <c r="CH39" i="1"/>
  <c r="CJ39" i="1"/>
  <c r="CL39" i="1"/>
  <c r="CN39" i="1"/>
  <c r="CP39" i="1"/>
  <c r="CR39" i="1"/>
  <c r="CT39" i="1"/>
  <c r="CV39" i="1"/>
  <c r="CX39" i="1"/>
  <c r="CZ39" i="1"/>
  <c r="DB39" i="1"/>
  <c r="DD39" i="1"/>
  <c r="DF39" i="1"/>
  <c r="DH39" i="1"/>
  <c r="DJ39" i="1"/>
  <c r="DL39" i="1"/>
  <c r="DN39" i="1"/>
  <c r="DP39" i="1"/>
  <c r="DR39" i="1"/>
  <c r="DT39" i="1"/>
  <c r="DV39" i="1"/>
  <c r="DX39" i="1"/>
  <c r="EB39" i="1"/>
  <c r="B40" i="1"/>
  <c r="D40" i="1"/>
  <c r="F40" i="1"/>
  <c r="H40" i="1"/>
  <c r="J40" i="1"/>
  <c r="L40" i="1"/>
  <c r="N40" i="1"/>
  <c r="P40" i="1"/>
  <c r="R40" i="1"/>
  <c r="T40" i="1"/>
  <c r="V40" i="1"/>
  <c r="X40" i="1"/>
  <c r="Z40" i="1"/>
  <c r="AB40" i="1"/>
  <c r="AD40" i="1"/>
  <c r="AF40" i="1"/>
  <c r="AH40" i="1"/>
  <c r="AJ40" i="1"/>
  <c r="AL40" i="1"/>
  <c r="AN40" i="1"/>
  <c r="AP40" i="1"/>
  <c r="AR40" i="1"/>
  <c r="AT40" i="1"/>
  <c r="AV40" i="1"/>
  <c r="AX40" i="1"/>
  <c r="AZ40" i="1"/>
  <c r="BB40" i="1"/>
  <c r="BD40" i="1"/>
  <c r="BF40" i="1"/>
  <c r="BH40" i="1"/>
  <c r="BJ40" i="1"/>
  <c r="BL40" i="1"/>
  <c r="BN40" i="1"/>
  <c r="BP40" i="1"/>
  <c r="BR40" i="1"/>
  <c r="BT40" i="1"/>
  <c r="BV40" i="1"/>
  <c r="BX40" i="1"/>
  <c r="BZ40" i="1"/>
  <c r="CB40" i="1"/>
  <c r="CD40" i="1"/>
  <c r="CF40" i="1"/>
  <c r="CH40" i="1"/>
  <c r="CJ40" i="1"/>
  <c r="CL40" i="1"/>
  <c r="CN40" i="1"/>
  <c r="CP40" i="1"/>
  <c r="CR40" i="1"/>
  <c r="CT40" i="1"/>
  <c r="CV40" i="1"/>
  <c r="CX40" i="1"/>
  <c r="CZ40" i="1"/>
  <c r="DB40" i="1"/>
  <c r="DD40" i="1"/>
  <c r="DF40" i="1"/>
  <c r="DH40" i="1"/>
  <c r="DJ40" i="1"/>
  <c r="DL40" i="1"/>
  <c r="DN40" i="1"/>
  <c r="DP40" i="1"/>
  <c r="DR40" i="1"/>
  <c r="DT40" i="1"/>
  <c r="DV40" i="1"/>
  <c r="DX40" i="1"/>
  <c r="EB40" i="1"/>
  <c r="B41" i="1"/>
  <c r="D41" i="1"/>
  <c r="F41" i="1"/>
  <c r="H41" i="1"/>
  <c r="J41" i="1"/>
  <c r="L41" i="1"/>
  <c r="N41" i="1"/>
  <c r="P41" i="1"/>
  <c r="R41" i="1"/>
  <c r="T41" i="1"/>
  <c r="V41" i="1"/>
  <c r="X41" i="1"/>
  <c r="Z41" i="1"/>
  <c r="AB41" i="1"/>
  <c r="AD41" i="1"/>
  <c r="AF41" i="1"/>
  <c r="AH41" i="1"/>
  <c r="AJ41" i="1"/>
  <c r="AL41" i="1"/>
  <c r="AN41" i="1"/>
  <c r="AP41" i="1"/>
  <c r="AR41" i="1"/>
  <c r="AT41" i="1"/>
  <c r="AV41" i="1"/>
  <c r="AX41" i="1"/>
  <c r="AZ41" i="1"/>
  <c r="BB41" i="1"/>
  <c r="BD41" i="1"/>
  <c r="BF41" i="1"/>
  <c r="BH41" i="1"/>
  <c r="BJ41" i="1"/>
  <c r="BL41" i="1"/>
  <c r="BN41" i="1"/>
  <c r="BP41" i="1"/>
  <c r="BR41" i="1"/>
  <c r="BT41" i="1"/>
  <c r="BV41" i="1"/>
  <c r="BX41" i="1"/>
  <c r="BZ41" i="1"/>
  <c r="CB41" i="1"/>
  <c r="CD41" i="1"/>
  <c r="CF41" i="1"/>
  <c r="CH41" i="1"/>
  <c r="CJ41" i="1"/>
  <c r="CL41" i="1"/>
  <c r="CN41" i="1"/>
  <c r="CP41" i="1"/>
  <c r="CR41" i="1"/>
  <c r="CT41" i="1"/>
  <c r="CV41" i="1"/>
  <c r="CX41" i="1"/>
  <c r="CZ41" i="1"/>
  <c r="DB41" i="1"/>
  <c r="DD41" i="1"/>
  <c r="DF41" i="1"/>
  <c r="DH41" i="1"/>
  <c r="DJ41" i="1"/>
  <c r="DL41" i="1"/>
  <c r="DN41" i="1"/>
  <c r="DP41" i="1"/>
  <c r="DR41" i="1"/>
  <c r="DT41" i="1"/>
  <c r="DV41" i="1"/>
  <c r="DX41" i="1"/>
  <c r="DZ41" i="1"/>
  <c r="EB41" i="1"/>
  <c r="B42" i="1"/>
  <c r="D42" i="1"/>
  <c r="F42" i="1"/>
  <c r="H42" i="1"/>
  <c r="J42" i="1"/>
  <c r="L42" i="1"/>
  <c r="N42" i="1"/>
  <c r="P42" i="1"/>
  <c r="R42" i="1"/>
  <c r="T42" i="1"/>
  <c r="V42" i="1"/>
  <c r="X42" i="1"/>
  <c r="Z42" i="1"/>
  <c r="AB42" i="1"/>
  <c r="AD42" i="1"/>
  <c r="AF42" i="1"/>
  <c r="AH42" i="1"/>
  <c r="AJ42" i="1"/>
  <c r="AL42" i="1"/>
  <c r="AN42" i="1"/>
  <c r="AP42" i="1"/>
  <c r="AR42" i="1"/>
  <c r="AT42" i="1"/>
  <c r="AV42" i="1"/>
  <c r="AX42" i="1"/>
  <c r="AZ42" i="1"/>
  <c r="BB42" i="1"/>
  <c r="BD42" i="1"/>
  <c r="BF42" i="1"/>
  <c r="BH42" i="1"/>
  <c r="BJ42" i="1"/>
  <c r="BL42" i="1"/>
  <c r="BN42" i="1"/>
  <c r="BP42" i="1"/>
  <c r="BR42" i="1"/>
  <c r="BT42" i="1"/>
  <c r="BV42" i="1"/>
  <c r="BX42" i="1"/>
  <c r="BZ42" i="1"/>
  <c r="CB42" i="1"/>
  <c r="CD42" i="1"/>
  <c r="CF42" i="1"/>
  <c r="CH42" i="1"/>
  <c r="CJ42" i="1"/>
  <c r="CL42" i="1"/>
  <c r="CN42" i="1"/>
  <c r="CP42" i="1"/>
  <c r="CR42" i="1"/>
  <c r="CT42" i="1"/>
  <c r="CV42" i="1"/>
  <c r="CX42" i="1"/>
  <c r="CZ42" i="1"/>
  <c r="DB42" i="1"/>
  <c r="DD42" i="1"/>
  <c r="DF42" i="1"/>
  <c r="DH42" i="1"/>
  <c r="DJ42" i="1"/>
  <c r="DN42" i="1"/>
  <c r="DP42" i="1"/>
  <c r="DR42" i="1"/>
  <c r="DT42" i="1"/>
  <c r="DV42" i="1"/>
  <c r="DX42" i="1"/>
  <c r="DZ42" i="1"/>
  <c r="EB42" i="1"/>
  <c r="B43" i="1"/>
  <c r="F43" i="1"/>
  <c r="H43" i="1"/>
  <c r="J43" i="1"/>
  <c r="L43" i="1"/>
  <c r="N43" i="1"/>
  <c r="P43" i="1"/>
  <c r="R43" i="1"/>
  <c r="T43" i="1"/>
  <c r="V43" i="1"/>
  <c r="X43" i="1"/>
  <c r="Z43" i="1"/>
  <c r="AB43" i="1"/>
  <c r="AD43" i="1"/>
  <c r="AF43" i="1"/>
  <c r="AH43" i="1"/>
  <c r="AJ43" i="1"/>
  <c r="AL43" i="1"/>
  <c r="AN43" i="1"/>
  <c r="AP43" i="1"/>
  <c r="AR43" i="1"/>
  <c r="AT43" i="1"/>
  <c r="AV43" i="1"/>
  <c r="AX43" i="1"/>
  <c r="AZ43" i="1"/>
  <c r="BB43" i="1"/>
  <c r="BD43" i="1"/>
  <c r="BF43" i="1"/>
  <c r="BH43" i="1"/>
  <c r="BJ43" i="1"/>
  <c r="BL43" i="1"/>
  <c r="BN43" i="1"/>
  <c r="BP43" i="1"/>
  <c r="BR43" i="1"/>
  <c r="BT43" i="1"/>
  <c r="BV43" i="1"/>
  <c r="BX43" i="1"/>
  <c r="BZ43" i="1"/>
  <c r="CB43" i="1"/>
  <c r="CD43" i="1"/>
  <c r="CF43" i="1"/>
  <c r="CH43" i="1"/>
  <c r="CJ43" i="1"/>
  <c r="CL43" i="1"/>
  <c r="CN43" i="1"/>
  <c r="CP43" i="1"/>
  <c r="CR43" i="1"/>
  <c r="CT43" i="1"/>
  <c r="CV43" i="1"/>
  <c r="CX43" i="1"/>
  <c r="CZ43" i="1"/>
  <c r="DB43" i="1"/>
  <c r="DD43" i="1"/>
  <c r="DF43" i="1"/>
  <c r="DH43" i="1"/>
  <c r="DJ43" i="1"/>
  <c r="DN43" i="1"/>
  <c r="DP43" i="1"/>
  <c r="DR43" i="1"/>
  <c r="DT43" i="1"/>
  <c r="DV43" i="1"/>
  <c r="DX43" i="1"/>
  <c r="DZ43" i="1"/>
  <c r="EB43" i="1"/>
  <c r="B44" i="1"/>
  <c r="F44" i="1"/>
  <c r="H44" i="1"/>
  <c r="J44" i="1"/>
  <c r="L44" i="1"/>
  <c r="N44" i="1"/>
  <c r="P44" i="1"/>
  <c r="R44" i="1"/>
  <c r="T44" i="1"/>
  <c r="V44" i="1"/>
  <c r="X44" i="1"/>
  <c r="Z44" i="1"/>
  <c r="AB44" i="1"/>
  <c r="AD44" i="1"/>
  <c r="AF44" i="1"/>
  <c r="AH44" i="1"/>
  <c r="AJ44" i="1"/>
  <c r="AL44" i="1"/>
  <c r="AN44" i="1"/>
  <c r="AP44" i="1"/>
  <c r="AR44" i="1"/>
  <c r="AT44" i="1"/>
  <c r="AV44" i="1"/>
  <c r="AX44" i="1"/>
  <c r="AZ44" i="1"/>
  <c r="BB44" i="1"/>
  <c r="BD44" i="1"/>
  <c r="BF44" i="1"/>
  <c r="BH44" i="1"/>
  <c r="BJ44" i="1"/>
  <c r="BL44" i="1"/>
  <c r="BN44" i="1"/>
  <c r="BP44" i="1"/>
  <c r="BT44" i="1"/>
  <c r="BX44" i="1"/>
  <c r="CD44" i="1"/>
  <c r="CF44" i="1"/>
  <c r="CH44" i="1"/>
  <c r="CL44" i="1"/>
  <c r="CR44" i="1"/>
  <c r="CT44" i="1"/>
  <c r="CV44" i="1"/>
  <c r="CX44" i="1"/>
  <c r="CZ44" i="1"/>
  <c r="DB44" i="1"/>
  <c r="DD44" i="1"/>
  <c r="DF44" i="1"/>
  <c r="DH44" i="1"/>
  <c r="DJ44" i="1"/>
  <c r="DL44" i="1"/>
  <c r="DN44" i="1"/>
  <c r="DP44" i="1"/>
  <c r="DR44" i="1"/>
  <c r="DT44" i="1"/>
  <c r="DV44" i="1"/>
  <c r="DX44" i="1"/>
  <c r="DZ44" i="1"/>
  <c r="EB44" i="1"/>
  <c r="B45" i="1"/>
  <c r="F45" i="1"/>
  <c r="H45" i="1"/>
  <c r="L45" i="1"/>
  <c r="N45" i="1"/>
  <c r="P45" i="1"/>
  <c r="R45" i="1"/>
  <c r="T45" i="1"/>
  <c r="V45" i="1"/>
  <c r="X45" i="1"/>
  <c r="Z45" i="1"/>
  <c r="AB45" i="1"/>
  <c r="AD45" i="1"/>
  <c r="AF45" i="1"/>
  <c r="AH45" i="1"/>
  <c r="AJ45" i="1"/>
  <c r="AL45" i="1"/>
  <c r="AN45" i="1"/>
  <c r="AP45" i="1"/>
  <c r="AR45" i="1"/>
  <c r="AT45" i="1"/>
  <c r="AV45" i="1"/>
  <c r="AX45" i="1"/>
  <c r="AZ45" i="1"/>
  <c r="BB45" i="1"/>
  <c r="BD45" i="1"/>
  <c r="BF45" i="1"/>
  <c r="BH45" i="1"/>
  <c r="BJ45" i="1"/>
  <c r="BL45" i="1"/>
  <c r="BN45" i="1"/>
  <c r="BP45" i="1"/>
  <c r="BT45" i="1"/>
  <c r="BX45" i="1"/>
  <c r="CD45" i="1"/>
  <c r="CH45" i="1"/>
  <c r="CL45" i="1"/>
  <c r="CR45" i="1"/>
  <c r="CT45" i="1"/>
  <c r="CV45" i="1"/>
  <c r="CX45" i="1"/>
  <c r="CZ45" i="1"/>
  <c r="DB45" i="1"/>
  <c r="DD45" i="1"/>
  <c r="DF45" i="1"/>
  <c r="DH45" i="1"/>
  <c r="DJ45" i="1"/>
  <c r="DL45" i="1"/>
  <c r="DN45" i="1"/>
  <c r="DP45" i="1"/>
  <c r="DR45" i="1"/>
  <c r="DT45" i="1"/>
  <c r="DV45" i="1"/>
  <c r="DX45" i="1"/>
  <c r="DZ45" i="1"/>
  <c r="EB45" i="1"/>
  <c r="B46" i="1"/>
  <c r="F46" i="1"/>
  <c r="H46" i="1"/>
  <c r="L46" i="1"/>
  <c r="N46" i="1"/>
  <c r="P46" i="1"/>
  <c r="R46" i="1"/>
  <c r="T46" i="1"/>
  <c r="V46" i="1"/>
  <c r="X46" i="1"/>
  <c r="Z46" i="1"/>
  <c r="AB46" i="1"/>
  <c r="AD46" i="1"/>
  <c r="AF46" i="1"/>
  <c r="AH46" i="1"/>
  <c r="AJ46" i="1"/>
  <c r="AL46" i="1"/>
  <c r="AN46" i="1"/>
  <c r="AP46" i="1"/>
  <c r="AR46" i="1"/>
  <c r="AT46" i="1"/>
  <c r="AV46" i="1"/>
  <c r="AX46" i="1"/>
  <c r="BB46" i="1"/>
  <c r="BD46" i="1"/>
  <c r="BF46" i="1"/>
  <c r="BH46" i="1"/>
  <c r="BJ46" i="1"/>
  <c r="BL46" i="1"/>
  <c r="BN46" i="1"/>
  <c r="BP46" i="1"/>
  <c r="BR46" i="1"/>
  <c r="BT46" i="1"/>
  <c r="BV46" i="1"/>
  <c r="BX46" i="1"/>
  <c r="CB46" i="1"/>
  <c r="CD46" i="1"/>
  <c r="CJ46" i="1"/>
  <c r="CL46" i="1"/>
  <c r="CN46" i="1"/>
  <c r="CP46" i="1"/>
  <c r="CR46" i="1"/>
  <c r="CT46" i="1"/>
  <c r="CV46" i="1"/>
  <c r="CZ46" i="1"/>
  <c r="DD46" i="1"/>
  <c r="DF46" i="1"/>
  <c r="DH46" i="1"/>
  <c r="DJ46" i="1"/>
  <c r="DL46" i="1"/>
  <c r="DN46" i="1"/>
  <c r="DP46" i="1"/>
  <c r="DR46" i="1"/>
  <c r="DT46" i="1"/>
  <c r="DV46" i="1"/>
  <c r="DX46" i="1"/>
  <c r="DZ46" i="1"/>
  <c r="EB46" i="1"/>
  <c r="H47" i="1"/>
  <c r="J47" i="1"/>
  <c r="L47" i="1"/>
  <c r="N47" i="1"/>
  <c r="P47" i="1"/>
  <c r="R47" i="1"/>
  <c r="V47" i="1"/>
  <c r="X47" i="1"/>
  <c r="Z47" i="1"/>
  <c r="AB47" i="1"/>
  <c r="AD47" i="1"/>
  <c r="AF47" i="1"/>
  <c r="AH47" i="1"/>
  <c r="AJ47" i="1"/>
  <c r="AL47" i="1"/>
  <c r="AN47" i="1"/>
  <c r="AP47" i="1"/>
  <c r="BD47" i="1"/>
  <c r="BF47" i="1"/>
  <c r="BH47" i="1"/>
  <c r="BJ47" i="1"/>
  <c r="BL47" i="1"/>
  <c r="BN47" i="1"/>
  <c r="BT47" i="1"/>
  <c r="CR47" i="1"/>
  <c r="DP47" i="1"/>
  <c r="DR47" i="1"/>
  <c r="DX47" i="1"/>
  <c r="DZ47" i="1"/>
  <c r="EB47" i="1"/>
  <c r="B48" i="1"/>
  <c r="C48" i="1"/>
  <c r="E48" i="1"/>
  <c r="G48" i="1"/>
  <c r="I48" i="1"/>
  <c r="K48" i="1"/>
  <c r="M48" i="1"/>
  <c r="O48" i="1"/>
  <c r="Q48" i="1"/>
  <c r="S48" i="1"/>
  <c r="U48" i="1"/>
  <c r="W48" i="1"/>
  <c r="Y48" i="1"/>
  <c r="AA48" i="1"/>
  <c r="AC48" i="1"/>
  <c r="AE48" i="1"/>
  <c r="AG48" i="1"/>
  <c r="AI48" i="1"/>
  <c r="AK48" i="1"/>
  <c r="AM48" i="1"/>
  <c r="AO48" i="1"/>
  <c r="AQ48" i="1"/>
  <c r="AS48" i="1"/>
  <c r="AU48" i="1"/>
  <c r="AW48" i="1"/>
  <c r="AY48" i="1"/>
  <c r="BA48" i="1"/>
  <c r="BC48" i="1"/>
  <c r="BE48" i="1"/>
  <c r="BG48" i="1"/>
  <c r="BI48" i="1"/>
  <c r="BK48" i="1"/>
  <c r="BM48" i="1"/>
  <c r="BO48" i="1"/>
  <c r="BQ48" i="1"/>
  <c r="BS48" i="1"/>
  <c r="BU48" i="1"/>
  <c r="BW48" i="1"/>
  <c r="BY48" i="1"/>
  <c r="CA48" i="1"/>
  <c r="CC48" i="1"/>
  <c r="CE48" i="1"/>
  <c r="CG48" i="1"/>
  <c r="CI48" i="1"/>
  <c r="CK48" i="1"/>
  <c r="CM48" i="1"/>
  <c r="CO48" i="1"/>
  <c r="CQ48" i="1"/>
  <c r="CS48" i="1"/>
  <c r="CU48" i="1"/>
  <c r="CW48" i="1"/>
  <c r="CY48" i="1"/>
  <c r="DA48" i="1"/>
  <c r="DC48" i="1"/>
  <c r="DE48" i="1"/>
  <c r="DG48" i="1"/>
  <c r="DI48" i="1"/>
  <c r="DK48" i="1"/>
  <c r="DM48" i="1"/>
  <c r="DO48" i="1"/>
  <c r="DQ48" i="1"/>
  <c r="DS48" i="1"/>
  <c r="DU48" i="1"/>
  <c r="DW48" i="1"/>
  <c r="DY48" i="1"/>
  <c r="EA48" i="1"/>
  <c r="EC48" i="1"/>
  <c r="EE48" i="1"/>
  <c r="EG48" i="1"/>
  <c r="EH48" i="1"/>
  <c r="C50" i="1"/>
  <c r="C51" i="1"/>
  <c r="E51" i="1"/>
  <c r="G51" i="1"/>
  <c r="I51" i="1"/>
  <c r="K51" i="1"/>
  <c r="M51" i="1"/>
  <c r="O51" i="1"/>
  <c r="Q51" i="1"/>
  <c r="S51" i="1"/>
  <c r="U51" i="1"/>
  <c r="W51" i="1"/>
  <c r="Y51" i="1"/>
  <c r="AA51" i="1"/>
  <c r="AC51" i="1"/>
  <c r="AG51" i="1"/>
  <c r="AK51" i="1"/>
  <c r="AO51" i="1"/>
  <c r="AQ51" i="1"/>
  <c r="AS51" i="1"/>
  <c r="AU51" i="1"/>
  <c r="AW51" i="1"/>
  <c r="AY51" i="1"/>
  <c r="BA51" i="1"/>
  <c r="BC51" i="1"/>
  <c r="BE51" i="1"/>
  <c r="BG51" i="1"/>
  <c r="BI51" i="1"/>
  <c r="BK51" i="1"/>
  <c r="BM51" i="1"/>
  <c r="BO51" i="1"/>
  <c r="BQ51" i="1"/>
  <c r="BS51" i="1"/>
  <c r="BU51" i="1"/>
  <c r="BW51" i="1"/>
  <c r="BY51" i="1"/>
  <c r="CA51" i="1"/>
  <c r="CC51" i="1"/>
  <c r="CE51" i="1"/>
  <c r="CG51" i="1"/>
  <c r="CI51" i="1"/>
  <c r="CM51" i="1"/>
  <c r="CO51" i="1"/>
  <c r="CQ51" i="1"/>
  <c r="CS51" i="1"/>
  <c r="CU51" i="1"/>
  <c r="CW51" i="1"/>
  <c r="CY51" i="1"/>
  <c r="DA51" i="1"/>
  <c r="DC51" i="1"/>
  <c r="DE51" i="1"/>
  <c r="DG51" i="1"/>
  <c r="DM51" i="1"/>
  <c r="DO51" i="1"/>
  <c r="DQ51" i="1"/>
  <c r="DW51" i="1"/>
  <c r="DY51" i="1"/>
  <c r="EA51" i="1"/>
  <c r="EC51" i="1"/>
  <c r="EE51" i="1"/>
  <c r="EG51" i="1"/>
  <c r="EH51" i="1"/>
  <c r="C53" i="1"/>
</calcChain>
</file>

<file path=xl/sharedStrings.xml><?xml version="1.0" encoding="utf-8"?>
<sst xmlns="http://schemas.openxmlformats.org/spreadsheetml/2006/main" count="5278" uniqueCount="82">
  <si>
    <t>Location</t>
  </si>
  <si>
    <t>Weiner</t>
  </si>
  <si>
    <t>Waldenberg</t>
  </si>
  <si>
    <t>Altheimer</t>
  </si>
  <si>
    <t>Corning Office</t>
  </si>
  <si>
    <t>Corning</t>
  </si>
  <si>
    <t>Des Arc</t>
  </si>
  <si>
    <t>Dumas</t>
  </si>
  <si>
    <t>Parkin</t>
  </si>
  <si>
    <t>Gillett</t>
  </si>
  <si>
    <t>Griffithville</t>
  </si>
  <si>
    <t>Grubbs</t>
  </si>
  <si>
    <t>Hazen</t>
  </si>
  <si>
    <t>Hickory Ridge</t>
  </si>
  <si>
    <t>Knoble</t>
  </si>
  <si>
    <t>Lonoke</t>
  </si>
  <si>
    <t xml:space="preserve">McGehee </t>
  </si>
  <si>
    <t>Newport</t>
  </si>
  <si>
    <t>Anna St Gate</t>
  </si>
  <si>
    <t>Construction</t>
  </si>
  <si>
    <t>Mexican House</t>
  </si>
  <si>
    <t xml:space="preserve">310 ELIZABETH </t>
  </si>
  <si>
    <t xml:space="preserve">Ash Plant 2nd&amp;Anna </t>
  </si>
  <si>
    <t>Rice Hull Storage</t>
  </si>
  <si>
    <t>HARTZ  BLDG</t>
  </si>
  <si>
    <t>R&amp;T 709 E 22nd</t>
  </si>
  <si>
    <t>103 S College</t>
  </si>
  <si>
    <t>101 S Main</t>
  </si>
  <si>
    <t>Hq Records Blg</t>
  </si>
  <si>
    <t>Hq Office</t>
  </si>
  <si>
    <t>201 E 2nd St.</t>
  </si>
  <si>
    <t>402 S Grand</t>
  </si>
  <si>
    <t>109 S Grand</t>
  </si>
  <si>
    <t>211 1/2 E. 2ND ST</t>
  </si>
  <si>
    <t>104 S.  College</t>
  </si>
  <si>
    <t>Tuckerman</t>
  </si>
  <si>
    <t>Stuttgart</t>
  </si>
  <si>
    <t>Acct #</t>
  </si>
  <si>
    <t>kWh</t>
  </si>
  <si>
    <t>Total</t>
  </si>
  <si>
    <t>Max$</t>
  </si>
  <si>
    <t>kW</t>
  </si>
  <si>
    <t>kVA</t>
  </si>
  <si>
    <t>Total$</t>
  </si>
  <si>
    <t>Metered=&gt;</t>
  </si>
  <si>
    <t>206 S College-Cen Store</t>
  </si>
  <si>
    <t>Wheatley</t>
  </si>
  <si>
    <t>Days</t>
  </si>
  <si>
    <t>Bradley</t>
  </si>
  <si>
    <t>Previous Date=&gt;</t>
  </si>
  <si>
    <t>Wheatley        212 Church</t>
  </si>
  <si>
    <t>`</t>
  </si>
  <si>
    <t>$/kWh</t>
  </si>
  <si>
    <t>GRUBBS</t>
  </si>
  <si>
    <t>newport</t>
  </si>
  <si>
    <t>120/07/12</t>
  </si>
  <si>
    <t>1108/12</t>
  </si>
  <si>
    <t>070/14/12</t>
  </si>
  <si>
    <t>120/02/13</t>
  </si>
  <si>
    <t>1216/13</t>
  </si>
  <si>
    <t>12/</t>
  </si>
  <si>
    <t>stuttgart</t>
  </si>
  <si>
    <t>kwh</t>
  </si>
  <si>
    <t>date</t>
  </si>
  <si>
    <t>HICKORY RIDGE</t>
  </si>
  <si>
    <t>TOTAL</t>
  </si>
  <si>
    <t>STUTTGART</t>
  </si>
  <si>
    <t>WEINER</t>
  </si>
  <si>
    <t>TUCKERMAN</t>
  </si>
  <si>
    <t>DEWITT</t>
  </si>
  <si>
    <t>CORNING</t>
  </si>
  <si>
    <t>LONOKE</t>
  </si>
  <si>
    <t>DES ARC</t>
  </si>
  <si>
    <t>10/29/*19</t>
  </si>
  <si>
    <t>LITTLE ROCK</t>
  </si>
  <si>
    <t>RING CONTAINER</t>
  </si>
  <si>
    <t>02/30/20</t>
  </si>
  <si>
    <t>09/28/251</t>
  </si>
  <si>
    <t>6/31/23</t>
  </si>
  <si>
    <t>BRADFORD</t>
  </si>
  <si>
    <t>09/28/823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</si>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</sst>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&quot;$&quot;#,##0.00"/>
    <numFmt numFmtId="166" formatCode="&quot;$&quot;#,##0.000"/>
    <numFmt numFmtId="169" formatCode="m/d/yy;@"/>
    <numFmt numFmtId="170" formatCode="mm/dd/yy;@"/>
  </numFmts>
  <fonts count="20" x14ac:knownFonts="1">
    <font>
      <sz val="11"/>
      <color theme="1"/>
      <name val="Courier New"/>
      <family val="2"/>
    </font>
    <font>
      <sz val="11"/>
      <color indexed="8"/>
      <name val="Courier New"/>
      <family val="2"/>
    </font>
    <font>
      <sz val="11"/>
      <color indexed="10"/>
      <name val="Courier New"/>
      <family val="2"/>
    </font>
    <font>
      <b/>
      <sz val="11"/>
      <color indexed="8"/>
      <name val="Courier New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8"/>
      <name val="Courier New"/>
      <family val="2"/>
    </font>
    <font>
      <sz val="11"/>
      <color indexed="8"/>
      <name val="Arial"/>
      <family val="2"/>
    </font>
    <font>
      <b/>
      <sz val="8"/>
      <name val="Arial"/>
      <family val="2"/>
    </font>
    <font>
      <sz val="10"/>
      <color indexed="8"/>
      <name val="Courier New"/>
      <family val="2"/>
    </font>
    <font>
      <b/>
      <sz val="8"/>
      <color indexed="8"/>
      <name val="Arial"/>
      <family val="2"/>
    </font>
    <font>
      <sz val="11"/>
      <name val="Courier New"/>
      <family val="2"/>
    </font>
    <font>
      <b/>
      <sz val="11"/>
      <color indexed="8"/>
      <name val="Courier New"/>
      <family val="3"/>
    </font>
    <font>
      <b/>
      <sz val="11"/>
      <color theme="1"/>
      <name val="Courier Ne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4">
    <xf numFmtId="0" fontId="0" fillId="0" borderId="0" xfId="0"/>
    <xf numFmtId="0" fontId="4" fillId="0" borderId="0" xfId="0" applyFont="1" applyBorder="1" applyAlignment="1">
      <alignment wrapText="1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/>
    <xf numFmtId="164" fontId="4" fillId="0" borderId="0" xfId="0" applyNumberFormat="1" applyFont="1"/>
    <xf numFmtId="0" fontId="8" fillId="0" borderId="0" xfId="0" applyFont="1" applyAlignment="1">
      <alignment horizontal="center"/>
    </xf>
    <xf numFmtId="14" fontId="8" fillId="0" borderId="0" xfId="2" applyNumberFormat="1" applyFont="1" applyAlignment="1">
      <alignment horizontal="center"/>
    </xf>
    <xf numFmtId="0" fontId="9" fillId="0" borderId="0" xfId="0" applyFont="1" applyAlignment="1">
      <alignment horizontal="center"/>
    </xf>
    <xf numFmtId="1" fontId="10" fillId="0" borderId="0" xfId="0" applyNumberFormat="1" applyFont="1"/>
    <xf numFmtId="14" fontId="5" fillId="0" borderId="0" xfId="2" applyNumberFormat="1" applyFont="1" applyAlignment="1">
      <alignment horizontal="center"/>
    </xf>
    <xf numFmtId="44" fontId="5" fillId="0" borderId="0" xfId="2" applyFont="1" applyAlignment="1">
      <alignment horizontal="center"/>
    </xf>
    <xf numFmtId="0" fontId="13" fillId="0" borderId="0" xfId="0" applyFont="1"/>
    <xf numFmtId="0" fontId="8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3" fontId="8" fillId="0" borderId="0" xfId="0" applyNumberFormat="1" applyFont="1" applyAlignment="1">
      <alignment horizontal="center"/>
    </xf>
    <xf numFmtId="3" fontId="4" fillId="0" borderId="0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8" fillId="0" borderId="0" xfId="0" applyFont="1"/>
    <xf numFmtId="165" fontId="8" fillId="0" borderId="0" xfId="0" applyNumberFormat="1" applyFont="1"/>
    <xf numFmtId="0" fontId="4" fillId="0" borderId="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0" xfId="0" applyAlignment="1"/>
    <xf numFmtId="0" fontId="0" fillId="0" borderId="0" xfId="0" applyBorder="1" applyAlignment="1"/>
    <xf numFmtId="0" fontId="9" fillId="0" borderId="1" xfId="0" applyFont="1" applyBorder="1" applyAlignment="1">
      <alignment horizontal="center"/>
    </xf>
    <xf numFmtId="0" fontId="0" fillId="0" borderId="1" xfId="0" applyBorder="1"/>
    <xf numFmtId="0" fontId="4" fillId="0" borderId="6" xfId="0" applyFont="1" applyBorder="1" applyAlignment="1">
      <alignment horizontal="center"/>
    </xf>
    <xf numFmtId="0" fontId="4" fillId="0" borderId="7" xfId="0" applyFont="1" applyBorder="1"/>
    <xf numFmtId="1" fontId="5" fillId="0" borderId="7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169" fontId="10" fillId="2" borderId="9" xfId="0" applyNumberFormat="1" applyFont="1" applyFill="1" applyBorder="1" applyAlignment="1">
      <alignment horizontal="right"/>
    </xf>
    <xf numFmtId="170" fontId="4" fillId="2" borderId="2" xfId="0" applyNumberFormat="1" applyFont="1" applyFill="1" applyBorder="1" applyAlignment="1">
      <alignment horizontal="right"/>
    </xf>
    <xf numFmtId="170" fontId="10" fillId="2" borderId="2" xfId="0" applyNumberFormat="1" applyFont="1" applyFill="1" applyBorder="1" applyAlignment="1">
      <alignment horizontal="right"/>
    </xf>
    <xf numFmtId="0" fontId="0" fillId="0" borderId="0" xfId="0" applyBorder="1"/>
    <xf numFmtId="0" fontId="4" fillId="0" borderId="10" xfId="0" applyFont="1" applyBorder="1"/>
    <xf numFmtId="3" fontId="4" fillId="0" borderId="10" xfId="0" applyNumberFormat="1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3" fontId="4" fillId="0" borderId="10" xfId="1" applyNumberFormat="1" applyFont="1" applyBorder="1" applyAlignment="1">
      <alignment horizontal="center"/>
    </xf>
    <xf numFmtId="3" fontId="5" fillId="0" borderId="10" xfId="2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3" fontId="5" fillId="0" borderId="10" xfId="0" applyNumberFormat="1" applyFont="1" applyBorder="1" applyAlignment="1">
      <alignment horizontal="center"/>
    </xf>
    <xf numFmtId="37" fontId="5" fillId="0" borderId="10" xfId="1" applyNumberFormat="1" applyFont="1" applyBorder="1" applyAlignment="1">
      <alignment horizontal="center"/>
    </xf>
    <xf numFmtId="3" fontId="4" fillId="0" borderId="10" xfId="0" applyNumberFormat="1" applyFont="1" applyBorder="1" applyAlignment="1"/>
    <xf numFmtId="3" fontId="10" fillId="0" borderId="10" xfId="0" applyNumberFormat="1" applyFont="1" applyBorder="1" applyAlignment="1">
      <alignment horizontal="center"/>
    </xf>
    <xf numFmtId="3" fontId="8" fillId="0" borderId="10" xfId="2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165" fontId="8" fillId="0" borderId="0" xfId="2" applyNumberFormat="1" applyFont="1" applyAlignment="1">
      <alignment horizontal="right"/>
    </xf>
    <xf numFmtId="165" fontId="8" fillId="0" borderId="13" xfId="2" applyNumberFormat="1" applyFont="1" applyBorder="1" applyAlignment="1">
      <alignment horizontal="right"/>
    </xf>
    <xf numFmtId="165" fontId="8" fillId="0" borderId="0" xfId="0" applyNumberFormat="1" applyFont="1" applyAlignment="1">
      <alignment horizontal="right"/>
    </xf>
    <xf numFmtId="44" fontId="8" fillId="0" borderId="0" xfId="2" applyFont="1" applyAlignment="1">
      <alignment horizontal="right"/>
    </xf>
    <xf numFmtId="0" fontId="0" fillId="0" borderId="0" xfId="0" applyAlignment="1">
      <alignment horizontal="right"/>
    </xf>
    <xf numFmtId="7" fontId="8" fillId="0" borderId="0" xfId="2" applyNumberFormat="1" applyFont="1" applyAlignment="1">
      <alignment horizontal="right"/>
    </xf>
    <xf numFmtId="7" fontId="8" fillId="0" borderId="13" xfId="2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170" fontId="10" fillId="0" borderId="0" xfId="0" applyNumberFormat="1" applyFont="1" applyAlignment="1"/>
    <xf numFmtId="0" fontId="8" fillId="0" borderId="0" xfId="0" applyFont="1" applyAlignment="1"/>
    <xf numFmtId="0" fontId="8" fillId="0" borderId="1" xfId="0" applyFont="1" applyBorder="1" applyAlignment="1"/>
    <xf numFmtId="0" fontId="8" fillId="0" borderId="0" xfId="0" applyFont="1" applyBorder="1" applyAlignment="1"/>
    <xf numFmtId="0" fontId="8" fillId="0" borderId="14" xfId="0" applyFont="1" applyBorder="1" applyAlignment="1"/>
    <xf numFmtId="0" fontId="8" fillId="0" borderId="15" xfId="0" applyFont="1" applyBorder="1" applyAlignment="1"/>
    <xf numFmtId="0" fontId="8" fillId="0" borderId="16" xfId="0" applyFont="1" applyBorder="1" applyAlignment="1"/>
    <xf numFmtId="0" fontId="9" fillId="0" borderId="0" xfId="0" applyFont="1" applyBorder="1" applyAlignment="1"/>
    <xf numFmtId="0" fontId="4" fillId="0" borderId="10" xfId="0" applyFont="1" applyBorder="1" applyAlignment="1"/>
    <xf numFmtId="3" fontId="4" fillId="0" borderId="11" xfId="0" applyNumberFormat="1" applyFont="1" applyBorder="1" applyAlignment="1"/>
    <xf numFmtId="3" fontId="4" fillId="0" borderId="10" xfId="1" applyNumberFormat="1" applyFont="1" applyBorder="1" applyAlignment="1"/>
    <xf numFmtId="3" fontId="5" fillId="0" borderId="10" xfId="2" applyNumberFormat="1" applyFont="1" applyBorder="1" applyAlignment="1"/>
    <xf numFmtId="3" fontId="5" fillId="0" borderId="10" xfId="0" applyNumberFormat="1" applyFont="1" applyBorder="1" applyAlignment="1"/>
    <xf numFmtId="37" fontId="5" fillId="0" borderId="10" xfId="1" applyNumberFormat="1" applyFont="1" applyBorder="1" applyAlignment="1"/>
    <xf numFmtId="3" fontId="10" fillId="0" borderId="10" xfId="0" applyNumberFormat="1" applyFont="1" applyBorder="1" applyAlignment="1"/>
    <xf numFmtId="3" fontId="8" fillId="0" borderId="10" xfId="2" applyNumberFormat="1" applyFont="1" applyBorder="1" applyAlignment="1"/>
    <xf numFmtId="3" fontId="8" fillId="0" borderId="10" xfId="0" applyNumberFormat="1" applyFont="1" applyBorder="1" applyAlignment="1"/>
    <xf numFmtId="1" fontId="10" fillId="0" borderId="0" xfId="0" applyNumberFormat="1" applyFont="1" applyAlignment="1"/>
    <xf numFmtId="0" fontId="13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4" fillId="0" borderId="0" xfId="0" applyFont="1" applyBorder="1"/>
    <xf numFmtId="3" fontId="4" fillId="0" borderId="0" xfId="1" applyNumberFormat="1" applyFont="1" applyBorder="1" applyAlignment="1">
      <alignment horizontal="center"/>
    </xf>
    <xf numFmtId="3" fontId="5" fillId="0" borderId="0" xfId="2" applyNumberFormat="1" applyFont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37" fontId="5" fillId="0" borderId="0" xfId="1" applyNumberFormat="1" applyFont="1" applyBorder="1" applyAlignment="1">
      <alignment horizontal="center"/>
    </xf>
    <xf numFmtId="3" fontId="4" fillId="0" borderId="0" xfId="0" applyNumberFormat="1" applyFont="1" applyBorder="1" applyAlignment="1"/>
    <xf numFmtId="3" fontId="10" fillId="0" borderId="0" xfId="0" applyNumberFormat="1" applyFont="1" applyBorder="1" applyAlignment="1">
      <alignment horizontal="center"/>
    </xf>
    <xf numFmtId="3" fontId="8" fillId="0" borderId="0" xfId="2" applyNumberFormat="1" applyFon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10" fillId="0" borderId="0" xfId="0" applyNumberFormat="1" applyFont="1" applyBorder="1"/>
    <xf numFmtId="165" fontId="4" fillId="0" borderId="10" xfId="0" applyNumberFormat="1" applyFont="1" applyBorder="1" applyAlignment="1">
      <alignment horizontal="right"/>
    </xf>
    <xf numFmtId="165" fontId="4" fillId="0" borderId="10" xfId="2" applyNumberFormat="1" applyFont="1" applyBorder="1" applyAlignment="1">
      <alignment horizontal="right"/>
    </xf>
    <xf numFmtId="165" fontId="11" fillId="0" borderId="10" xfId="0" applyNumberFormat="1" applyFont="1" applyBorder="1" applyAlignment="1">
      <alignment horizontal="right"/>
    </xf>
    <xf numFmtId="165" fontId="5" fillId="0" borderId="10" xfId="0" applyNumberFormat="1" applyFont="1" applyBorder="1" applyAlignment="1">
      <alignment horizontal="right"/>
    </xf>
    <xf numFmtId="44" fontId="8" fillId="0" borderId="10" xfId="0" applyNumberFormat="1" applyFont="1" applyBorder="1" applyAlignment="1">
      <alignment horizontal="right"/>
    </xf>
    <xf numFmtId="165" fontId="8" fillId="0" borderId="10" xfId="0" applyNumberFormat="1" applyFont="1" applyBorder="1" applyAlignment="1">
      <alignment horizontal="right"/>
    </xf>
    <xf numFmtId="7" fontId="8" fillId="0" borderId="10" xfId="0" applyNumberFormat="1" applyFont="1" applyBorder="1" applyAlignment="1">
      <alignment horizontal="right"/>
    </xf>
    <xf numFmtId="0" fontId="13" fillId="0" borderId="8" xfId="0" applyFont="1" applyBorder="1" applyAlignment="1">
      <alignment horizontal="center"/>
    </xf>
    <xf numFmtId="165" fontId="4" fillId="0" borderId="11" xfId="0" applyNumberFormat="1" applyFont="1" applyBorder="1" applyAlignment="1">
      <alignment horizontal="right"/>
    </xf>
    <xf numFmtId="165" fontId="8" fillId="0" borderId="0" xfId="2" applyNumberFormat="1" applyFont="1" applyBorder="1" applyAlignment="1">
      <alignment horizontal="right"/>
    </xf>
    <xf numFmtId="3" fontId="4" fillId="0" borderId="11" xfId="1" applyNumberFormat="1" applyFont="1" applyBorder="1" applyAlignment="1">
      <alignment horizontal="center"/>
    </xf>
    <xf numFmtId="3" fontId="5" fillId="0" borderId="11" xfId="2" applyNumberFormat="1" applyFont="1" applyBorder="1" applyAlignment="1">
      <alignment horizontal="center"/>
    </xf>
    <xf numFmtId="0" fontId="0" fillId="0" borderId="5" xfId="0" applyBorder="1"/>
    <xf numFmtId="0" fontId="0" fillId="0" borderId="11" xfId="0" applyBorder="1"/>
    <xf numFmtId="0" fontId="4" fillId="0" borderId="11" xfId="0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37" fontId="5" fillId="0" borderId="11" xfId="1" applyNumberFormat="1" applyFont="1" applyBorder="1" applyAlignment="1">
      <alignment horizontal="center"/>
    </xf>
    <xf numFmtId="3" fontId="10" fillId="0" borderId="11" xfId="0" applyNumberFormat="1" applyFont="1" applyBorder="1" applyAlignment="1">
      <alignment horizontal="center"/>
    </xf>
    <xf numFmtId="3" fontId="8" fillId="0" borderId="11" xfId="2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14" fontId="8" fillId="0" borderId="1" xfId="2" applyNumberFormat="1" applyFont="1" applyBorder="1" applyAlignment="1">
      <alignment horizontal="center"/>
    </xf>
    <xf numFmtId="3" fontId="10" fillId="0" borderId="11" xfId="0" applyNumberFormat="1" applyFont="1" applyBorder="1" applyAlignment="1"/>
    <xf numFmtId="14" fontId="8" fillId="0" borderId="1" xfId="2" applyNumberFormat="1" applyFont="1" applyBorder="1" applyAlignment="1"/>
    <xf numFmtId="170" fontId="8" fillId="0" borderId="1" xfId="0" applyNumberFormat="1" applyFont="1" applyBorder="1" applyAlignment="1"/>
    <xf numFmtId="170" fontId="8" fillId="0" borderId="5" xfId="0" applyNumberFormat="1" applyFont="1" applyBorder="1" applyAlignment="1"/>
    <xf numFmtId="170" fontId="4" fillId="2" borderId="2" xfId="0" applyNumberFormat="1" applyFont="1" applyFill="1" applyBorder="1" applyAlignment="1">
      <alignment horizontal="left"/>
    </xf>
    <xf numFmtId="170" fontId="4" fillId="2" borderId="2" xfId="0" applyNumberFormat="1" applyFont="1" applyFill="1" applyBorder="1" applyAlignment="1">
      <alignment horizontal="center"/>
    </xf>
    <xf numFmtId="170" fontId="8" fillId="0" borderId="0" xfId="0" applyNumberFormat="1" applyFont="1" applyAlignment="1"/>
    <xf numFmtId="170" fontId="8" fillId="0" borderId="0" xfId="0" applyNumberFormat="1" applyFont="1" applyBorder="1" applyAlignment="1"/>
    <xf numFmtId="14" fontId="8" fillId="0" borderId="0" xfId="0" applyNumberFormat="1" applyFont="1" applyAlignment="1"/>
    <xf numFmtId="14" fontId="8" fillId="0" borderId="0" xfId="0" applyNumberFormat="1" applyFont="1" applyBorder="1" applyAlignment="1"/>
    <xf numFmtId="170" fontId="0" fillId="0" borderId="0" xfId="0" applyNumberFormat="1" applyAlignment="1"/>
    <xf numFmtId="170" fontId="0" fillId="0" borderId="0" xfId="0" applyNumberFormat="1" applyBorder="1" applyAlignment="1"/>
    <xf numFmtId="0" fontId="14" fillId="0" borderId="12" xfId="0" applyFont="1" applyBorder="1" applyAlignment="1">
      <alignment horizontal="left" wrapText="1"/>
    </xf>
    <xf numFmtId="170" fontId="8" fillId="0" borderId="1" xfId="0" applyNumberFormat="1" applyFont="1" applyFill="1" applyBorder="1" applyAlignment="1"/>
    <xf numFmtId="170" fontId="9" fillId="0" borderId="1" xfId="0" applyNumberFormat="1" applyFont="1" applyBorder="1" applyAlignment="1"/>
    <xf numFmtId="169" fontId="8" fillId="0" borderId="1" xfId="0" applyNumberFormat="1" applyFont="1" applyBorder="1" applyAlignment="1"/>
    <xf numFmtId="3" fontId="4" fillId="0" borderId="11" xfId="1" applyNumberFormat="1" applyFont="1" applyBorder="1" applyAlignment="1"/>
    <xf numFmtId="3" fontId="5" fillId="0" borderId="11" xfId="2" applyNumberFormat="1" applyFont="1" applyBorder="1" applyAlignment="1"/>
    <xf numFmtId="0" fontId="0" fillId="0" borderId="11" xfId="0" applyBorder="1" applyAlignment="1"/>
    <xf numFmtId="0" fontId="4" fillId="0" borderId="11" xfId="0" applyFont="1" applyBorder="1" applyAlignment="1"/>
    <xf numFmtId="3" fontId="5" fillId="0" borderId="11" xfId="0" applyNumberFormat="1" applyFont="1" applyBorder="1" applyAlignment="1"/>
    <xf numFmtId="3" fontId="4" fillId="0" borderId="11" xfId="0" applyNumberFormat="1" applyFont="1" applyFill="1" applyBorder="1" applyAlignment="1"/>
    <xf numFmtId="3" fontId="8" fillId="0" borderId="11" xfId="2" applyNumberFormat="1" applyFont="1" applyBorder="1" applyAlignment="1"/>
    <xf numFmtId="3" fontId="8" fillId="0" borderId="11" xfId="0" applyNumberFormat="1" applyFont="1" applyBorder="1" applyAlignment="1"/>
    <xf numFmtId="1" fontId="10" fillId="0" borderId="1" xfId="0" applyNumberFormat="1" applyFont="1" applyBorder="1" applyAlignment="1">
      <alignment horizontal="right"/>
    </xf>
    <xf numFmtId="1" fontId="4" fillId="0" borderId="11" xfId="0" applyNumberFormat="1" applyFont="1" applyBorder="1" applyAlignment="1">
      <alignment horizontal="right"/>
    </xf>
    <xf numFmtId="0" fontId="13" fillId="0" borderId="11" xfId="0" applyFont="1" applyBorder="1" applyAlignment="1">
      <alignment horizontal="center"/>
    </xf>
    <xf numFmtId="165" fontId="4" fillId="0" borderId="11" xfId="2" applyNumberFormat="1" applyFont="1" applyBorder="1" applyAlignment="1">
      <alignment horizontal="right"/>
    </xf>
    <xf numFmtId="0" fontId="0" fillId="0" borderId="11" xfId="0" applyBorder="1" applyAlignment="1">
      <alignment horizontal="right"/>
    </xf>
    <xf numFmtId="165" fontId="4" fillId="0" borderId="10" xfId="0" applyNumberFormat="1" applyFont="1" applyFill="1" applyBorder="1" applyAlignment="1">
      <alignment horizontal="right"/>
    </xf>
    <xf numFmtId="165" fontId="4" fillId="0" borderId="11" xfId="0" applyNumberFormat="1" applyFont="1" applyFill="1" applyBorder="1" applyAlignment="1">
      <alignment horizontal="right"/>
    </xf>
    <xf numFmtId="44" fontId="8" fillId="0" borderId="1" xfId="2" applyFont="1" applyBorder="1" applyAlignment="1">
      <alignment horizontal="right"/>
    </xf>
    <xf numFmtId="44" fontId="4" fillId="0" borderId="11" xfId="0" applyNumberFormat="1" applyFont="1" applyBorder="1" applyAlignment="1">
      <alignment horizontal="right"/>
    </xf>
    <xf numFmtId="44" fontId="0" fillId="0" borderId="11" xfId="0" applyNumberFormat="1" applyBorder="1" applyAlignment="1">
      <alignment horizontal="right"/>
    </xf>
    <xf numFmtId="44" fontId="8" fillId="0" borderId="11" xfId="0" applyNumberFormat="1" applyFont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17" xfId="0" applyFill="1" applyBorder="1" applyAlignment="1">
      <alignment horizontal="right"/>
    </xf>
    <xf numFmtId="165" fontId="8" fillId="0" borderId="11" xfId="0" applyNumberFormat="1" applyFont="1" applyBorder="1" applyAlignment="1">
      <alignment horizontal="right"/>
    </xf>
    <xf numFmtId="170" fontId="17" fillId="2" borderId="9" xfId="0" applyNumberFormat="1" applyFont="1" applyFill="1" applyBorder="1"/>
    <xf numFmtId="170" fontId="4" fillId="2" borderId="9" xfId="0" applyNumberFormat="1" applyFont="1" applyFill="1" applyBorder="1" applyAlignment="1">
      <alignment horizontal="center"/>
    </xf>
    <xf numFmtId="170" fontId="4" fillId="2" borderId="18" xfId="0" applyNumberFormat="1" applyFont="1" applyFill="1" applyBorder="1" applyAlignment="1">
      <alignment horizontal="center"/>
    </xf>
    <xf numFmtId="170" fontId="4" fillId="2" borderId="6" xfId="0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169" fontId="4" fillId="2" borderId="2" xfId="0" applyNumberFormat="1" applyFont="1" applyFill="1" applyBorder="1" applyAlignment="1">
      <alignment horizontal="center"/>
    </xf>
    <xf numFmtId="166" fontId="8" fillId="0" borderId="0" xfId="0" applyNumberFormat="1" applyFont="1" applyAlignment="1">
      <alignment horizontal="right"/>
    </xf>
    <xf numFmtId="0" fontId="0" fillId="0" borderId="8" xfId="0" applyBorder="1"/>
    <xf numFmtId="1" fontId="0" fillId="0" borderId="0" xfId="0" applyNumberFormat="1" applyBorder="1"/>
    <xf numFmtId="0" fontId="7" fillId="0" borderId="0" xfId="0" applyFont="1" applyBorder="1" applyAlignment="1">
      <alignment horizontal="center"/>
    </xf>
    <xf numFmtId="0" fontId="2" fillId="0" borderId="0" xfId="0" applyFont="1" applyBorder="1"/>
    <xf numFmtId="3" fontId="10" fillId="0" borderId="0" xfId="0" applyNumberFormat="1" applyFont="1" applyBorder="1" applyAlignment="1"/>
    <xf numFmtId="0" fontId="11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3" fontId="10" fillId="0" borderId="1" xfId="0" applyNumberFormat="1" applyFont="1" applyBorder="1" applyAlignment="1"/>
    <xf numFmtId="1" fontId="10" fillId="0" borderId="0" xfId="0" applyNumberFormat="1" applyFont="1" applyBorder="1"/>
    <xf numFmtId="0" fontId="13" fillId="0" borderId="0" xfId="0" applyFont="1" applyBorder="1"/>
    <xf numFmtId="0" fontId="11" fillId="0" borderId="1" xfId="0" applyFont="1" applyBorder="1" applyAlignment="1">
      <alignment horizontal="center"/>
    </xf>
    <xf numFmtId="3" fontId="10" fillId="0" borderId="1" xfId="0" applyNumberFormat="1" applyFont="1" applyBorder="1"/>
    <xf numFmtId="0" fontId="0" fillId="0" borderId="0" xfId="0" applyBorder="1" applyAlignment="1">
      <alignment horizontal="right"/>
    </xf>
    <xf numFmtId="0" fontId="8" fillId="0" borderId="0" xfId="0" applyFont="1" applyBorder="1" applyAlignment="1">
      <alignment horizontal="right"/>
    </xf>
    <xf numFmtId="0" fontId="15" fillId="0" borderId="0" xfId="0" applyFont="1" applyBorder="1" applyAlignment="1">
      <alignment horizontal="right"/>
    </xf>
    <xf numFmtId="0" fontId="4" fillId="0" borderId="19" xfId="0" applyFont="1" applyBorder="1"/>
    <xf numFmtId="0" fontId="5" fillId="0" borderId="0" xfId="0" applyFont="1"/>
    <xf numFmtId="0" fontId="8" fillId="0" borderId="0" xfId="0" applyNumberFormat="1" applyFont="1" applyAlignment="1">
      <alignment horizontal="right"/>
    </xf>
    <xf numFmtId="1" fontId="10" fillId="0" borderId="0" xfId="0" applyNumberFormat="1" applyFont="1" applyBorder="1" applyAlignment="1">
      <alignment horizontal="right"/>
    </xf>
    <xf numFmtId="14" fontId="8" fillId="0" borderId="5" xfId="0" applyNumberFormat="1" applyFont="1" applyBorder="1" applyAlignment="1"/>
    <xf numFmtId="14" fontId="4" fillId="0" borderId="2" xfId="0" applyNumberFormat="1" applyFont="1" applyBorder="1" applyAlignment="1">
      <alignment horizontal="center"/>
    </xf>
    <xf numFmtId="14" fontId="8" fillId="0" borderId="1" xfId="0" applyNumberFormat="1" applyFont="1" applyBorder="1" applyAlignment="1"/>
    <xf numFmtId="0" fontId="8" fillId="0" borderId="1" xfId="2" applyNumberFormat="1" applyFont="1" applyBorder="1" applyAlignment="1">
      <alignment horizontal="right"/>
    </xf>
    <xf numFmtId="0" fontId="10" fillId="0" borderId="1" xfId="0" applyNumberFormat="1" applyFont="1" applyBorder="1" applyAlignment="1">
      <alignment horizontal="right"/>
    </xf>
    <xf numFmtId="0" fontId="8" fillId="0" borderId="17" xfId="2" applyNumberFormat="1" applyFont="1" applyBorder="1" applyAlignment="1">
      <alignment horizontal="right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Fill="1" applyBorder="1" applyAlignment="1"/>
    <xf numFmtId="0" fontId="4" fillId="0" borderId="0" xfId="0" applyNumberFormat="1" applyFont="1"/>
    <xf numFmtId="3" fontId="0" fillId="0" borderId="10" xfId="0" applyNumberFormat="1" applyFont="1" applyBorder="1" applyAlignment="1"/>
    <xf numFmtId="3" fontId="0" fillId="0" borderId="0" xfId="0" applyNumberFormat="1"/>
    <xf numFmtId="14" fontId="0" fillId="0" borderId="0" xfId="0" applyNumberFormat="1"/>
    <xf numFmtId="14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/>
    </xf>
    <xf numFmtId="169" fontId="10" fillId="2" borderId="20" xfId="0" applyNumberFormat="1" applyFont="1" applyFill="1" applyBorder="1" applyAlignment="1">
      <alignment horizontal="right"/>
    </xf>
    <xf numFmtId="0" fontId="4" fillId="0" borderId="21" xfId="0" applyFont="1" applyBorder="1" applyAlignment="1">
      <alignment horizontal="center"/>
    </xf>
    <xf numFmtId="14" fontId="0" fillId="0" borderId="22" xfId="0" applyNumberFormat="1" applyBorder="1"/>
    <xf numFmtId="0" fontId="0" fillId="0" borderId="23" xfId="0" applyBorder="1"/>
    <xf numFmtId="0" fontId="11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0" fillId="0" borderId="22" xfId="0" applyBorder="1"/>
    <xf numFmtId="0" fontId="13" fillId="0" borderId="26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170" fontId="10" fillId="2" borderId="20" xfId="0" applyNumberFormat="1" applyFont="1" applyFill="1" applyBorder="1" applyAlignment="1">
      <alignment horizontal="right"/>
    </xf>
    <xf numFmtId="170" fontId="4" fillId="2" borderId="20" xfId="0" applyNumberFormat="1" applyFont="1" applyFill="1" applyBorder="1" applyAlignment="1">
      <alignment horizontal="right"/>
    </xf>
    <xf numFmtId="0" fontId="13" fillId="0" borderId="28" xfId="0" applyFont="1" applyBorder="1" applyAlignment="1">
      <alignment horizontal="center"/>
    </xf>
    <xf numFmtId="170" fontId="4" fillId="2" borderId="20" xfId="0" applyNumberFormat="1" applyFont="1" applyFill="1" applyBorder="1" applyAlignment="1">
      <alignment horizontal="left"/>
    </xf>
    <xf numFmtId="170" fontId="4" fillId="2" borderId="20" xfId="0" applyNumberFormat="1" applyFont="1" applyFill="1" applyBorder="1" applyAlignment="1">
      <alignment horizontal="center"/>
    </xf>
    <xf numFmtId="170" fontId="17" fillId="2" borderId="20" xfId="0" applyNumberFormat="1" applyFont="1" applyFill="1" applyBorder="1"/>
    <xf numFmtId="0" fontId="0" fillId="0" borderId="29" xfId="0" applyBorder="1"/>
    <xf numFmtId="170" fontId="4" fillId="2" borderId="30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26" xfId="0" applyBorder="1"/>
    <xf numFmtId="0" fontId="4" fillId="0" borderId="21" xfId="0" applyFont="1" applyFill="1" applyBorder="1" applyAlignment="1">
      <alignment horizontal="center"/>
    </xf>
    <xf numFmtId="14" fontId="19" fillId="0" borderId="22" xfId="0" applyNumberFormat="1" applyFont="1" applyBorder="1"/>
    <xf numFmtId="0" fontId="19" fillId="0" borderId="23" xfId="0" applyFont="1" applyBorder="1"/>
    <xf numFmtId="0" fontId="11" fillId="0" borderId="28" xfId="0" applyFont="1" applyBorder="1" applyAlignment="1">
      <alignment horizontal="center"/>
    </xf>
    <xf numFmtId="0" fontId="19" fillId="0" borderId="22" xfId="0" applyFont="1" applyBorder="1"/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0" fillId="0" borderId="0" xfId="0" applyFill="1" applyBorder="1"/>
    <xf numFmtId="14" fontId="0" fillId="0" borderId="22" xfId="0" applyNumberFormat="1" applyBorder="1" applyAlignment="1">
      <alignment horizontal="center" vertical="center"/>
    </xf>
    <xf numFmtId="0" fontId="0" fillId="0" borderId="22" xfId="0" applyFill="1" applyBorder="1"/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" fontId="5" fillId="0" borderId="8" xfId="0" applyNumberFormat="1" applyFont="1" applyBorder="1" applyAlignment="1">
      <alignment horizontal="center"/>
    </xf>
    <xf numFmtId="1" fontId="5" fillId="0" borderId="31" xfId="0" applyNumberFormat="1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0" fillId="0" borderId="0" xfId="0" applyAlignment="1"/>
    <xf numFmtId="0" fontId="4" fillId="0" borderId="1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17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 shrinkToFit="1"/>
    </xf>
    <xf numFmtId="0" fontId="0" fillId="0" borderId="16" xfId="0" applyBorder="1" applyAlignment="1"/>
    <xf numFmtId="0" fontId="0" fillId="0" borderId="0" xfId="0" applyBorder="1" applyAlignment="1"/>
    <xf numFmtId="0" fontId="4" fillId="0" borderId="0" xfId="0" applyFont="1" applyBorder="1" applyAlignment="1">
      <alignment horizontal="center"/>
    </xf>
    <xf numFmtId="0" fontId="11" fillId="0" borderId="17" xfId="0" applyFont="1" applyBorder="1" applyAlignment="1">
      <alignment horizontal="center" wrapText="1"/>
    </xf>
    <xf numFmtId="0" fontId="0" fillId="0" borderId="32" xfId="0" applyBorder="1" applyAlignment="1">
      <alignment wrapText="1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8" fillId="0" borderId="1" xfId="0" applyFont="1" applyBorder="1" applyAlignment="1"/>
    <xf numFmtId="0" fontId="11" fillId="0" borderId="17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4" fillId="0" borderId="3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" fontId="5" fillId="0" borderId="26" xfId="0" applyNumberFormat="1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1" fontId="4" fillId="0" borderId="26" xfId="0" applyNumberFormat="1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0" fillId="0" borderId="34" xfId="0" applyBorder="1" applyAlignment="1"/>
    <xf numFmtId="0" fontId="19" fillId="0" borderId="34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4" fillId="0" borderId="35" xfId="0" applyFont="1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4" fillId="0" borderId="33" xfId="0" applyFont="1" applyBorder="1" applyAlignment="1">
      <alignment horizontal="center" wrapText="1" shrinkToFi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5"/>
  <sheetViews>
    <sheetView workbookViewId="0">
      <pane xSplit="1" ySplit="2" topLeftCell="AD3" activePane="bottomRight" state="frozen"/>
      <selection pane="topRight" activeCell="B1" sqref="B1"/>
      <selection pane="bottomLeft" activeCell="A3" sqref="A3"/>
      <selection pane="bottomRight" activeCell="AD2" sqref="AD2:AE2"/>
    </sheetView>
  </sheetViews>
  <sheetFormatPr defaultRowHeight="15" x14ac:dyDescent="0.25"/>
  <cols>
    <col min="1" max="1" width="10.5546875" customWidth="1"/>
    <col min="2" max="2" width="6.77734375" customWidth="1"/>
    <col min="3" max="3" width="7.6640625" customWidth="1"/>
    <col min="4" max="4" width="6.5546875" customWidth="1"/>
    <col min="5" max="5" width="8.44140625" customWidth="1"/>
    <col min="6" max="6" width="7.5546875" customWidth="1"/>
    <col min="7" max="7" width="8.6640625" customWidth="1"/>
    <col min="8" max="8" width="7.88671875" customWidth="1"/>
    <col min="9" max="9" width="7.6640625" customWidth="1"/>
    <col min="10" max="10" width="6.6640625" customWidth="1"/>
    <col min="11" max="11" width="8.44140625" customWidth="1"/>
    <col min="12" max="12" width="6.44140625" customWidth="1"/>
    <col min="13" max="13" width="8.33203125" customWidth="1"/>
    <col min="14" max="14" width="6.77734375" customWidth="1"/>
    <col min="15" max="15" width="9" customWidth="1"/>
    <col min="16" max="16" width="7.44140625" customWidth="1"/>
    <col min="17" max="18" width="7.21875" customWidth="1"/>
    <col min="19" max="19" width="8" bestFit="1" customWidth="1"/>
    <col min="20" max="20" width="8" customWidth="1"/>
    <col min="21" max="21" width="8" bestFit="1" customWidth="1"/>
    <col min="22" max="22" width="6.33203125" customWidth="1"/>
    <col min="23" max="23" width="8.6640625" customWidth="1"/>
    <col min="24" max="24" width="7.88671875" customWidth="1"/>
    <col min="25" max="25" width="7.44140625" customWidth="1"/>
    <col min="26" max="26" width="10.33203125" customWidth="1"/>
    <col min="27" max="27" width="9" customWidth="1"/>
    <col min="28" max="28" width="6.109375" customWidth="1"/>
    <col min="29" max="29" width="10.109375" customWidth="1"/>
    <col min="30" max="30" width="7.5546875" customWidth="1"/>
    <col min="31" max="31" width="7.109375" bestFit="1" customWidth="1"/>
    <col min="32" max="32" width="8.5546875" customWidth="1"/>
    <col min="33" max="33" width="11" bestFit="1" customWidth="1"/>
    <col min="34" max="34" width="6.77734375" customWidth="1"/>
    <col min="35" max="35" width="8.44140625" customWidth="1"/>
    <col min="36" max="36" width="6.5546875" customWidth="1"/>
    <col min="37" max="37" width="8.33203125" customWidth="1"/>
    <col min="38" max="38" width="6.6640625" customWidth="1"/>
    <col min="39" max="39" width="6.44140625" customWidth="1"/>
    <col min="40" max="40" width="6.21875" customWidth="1"/>
    <col min="41" max="41" width="7" bestFit="1" customWidth="1"/>
    <col min="42" max="42" width="8.109375" customWidth="1"/>
    <col min="43" max="43" width="8" bestFit="1" customWidth="1"/>
    <col min="44" max="44" width="7.6640625" customWidth="1"/>
    <col min="45" max="45" width="8.6640625" customWidth="1"/>
    <col min="46" max="46" width="7.88671875" customWidth="1"/>
    <col min="47" max="47" width="9.5546875" customWidth="1"/>
    <col min="48" max="48" width="6.33203125" customWidth="1"/>
    <col min="49" max="49" width="9.21875" customWidth="1"/>
    <col min="50" max="50" width="6.88671875" customWidth="1"/>
    <col min="51" max="51" width="9.33203125" customWidth="1"/>
    <col min="52" max="52" width="7.21875" customWidth="1"/>
    <col min="53" max="53" width="7" customWidth="1"/>
    <col min="54" max="54" width="7.21875" customWidth="1"/>
    <col min="55" max="55" width="8.88671875" customWidth="1"/>
    <col min="56" max="56" width="6.109375" customWidth="1"/>
    <col min="57" max="57" width="8.5546875" customWidth="1"/>
    <col min="58" max="58" width="7.77734375" customWidth="1"/>
    <col min="59" max="59" width="7.44140625" customWidth="1"/>
    <col min="60" max="60" width="6.5546875" customWidth="1"/>
    <col min="61" max="61" width="8.44140625" customWidth="1"/>
    <col min="62" max="62" width="7.5546875" customWidth="1"/>
    <col min="63" max="63" width="8.88671875" customWidth="1"/>
    <col min="64" max="64" width="6.77734375" customWidth="1"/>
    <col min="65" max="65" width="9.44140625" customWidth="1"/>
    <col min="66" max="66" width="8.109375" customWidth="1"/>
    <col min="67" max="67" width="9.5546875" customWidth="1"/>
    <col min="68" max="68" width="8.77734375" customWidth="1"/>
    <col min="69" max="69" width="7.6640625" customWidth="1"/>
    <col min="70" max="70" width="8.21875" customWidth="1"/>
    <col min="71" max="71" width="8.88671875" customWidth="1"/>
    <col min="72" max="72" width="7.77734375" customWidth="1"/>
    <col min="73" max="73" width="10" customWidth="1"/>
    <col min="74" max="74" width="7.5546875" customWidth="1"/>
    <col min="75" max="75" width="8.6640625" customWidth="1"/>
    <col min="76" max="77" width="8.33203125" customWidth="1"/>
    <col min="78" max="78" width="7.6640625" customWidth="1"/>
    <col min="79" max="79" width="8.109375" customWidth="1"/>
    <col min="80" max="80" width="6.5546875" customWidth="1"/>
    <col min="81" max="81" width="8" bestFit="1" customWidth="1"/>
    <col min="82" max="82" width="6.21875" customWidth="1"/>
    <col min="83" max="84" width="7.44140625" customWidth="1"/>
    <col min="85" max="85" width="7.77734375" customWidth="1"/>
    <col min="86" max="86" width="6.109375" customWidth="1"/>
    <col min="87" max="87" width="7.77734375" customWidth="1"/>
    <col min="88" max="88" width="6.77734375" customWidth="1"/>
    <col min="89" max="89" width="6.77734375" bestFit="1" customWidth="1"/>
    <col min="90" max="90" width="7.44140625" customWidth="1"/>
    <col min="91" max="91" width="9.109375" customWidth="1"/>
    <col min="92" max="92" width="6.21875" customWidth="1"/>
    <col min="93" max="93" width="7.88671875" customWidth="1"/>
    <col min="94" max="94" width="6.21875" customWidth="1"/>
    <col min="95" max="95" width="8.33203125" customWidth="1"/>
    <col min="96" max="98" width="6.109375" customWidth="1"/>
    <col min="99" max="99" width="8.109375" customWidth="1"/>
    <col min="100" max="100" width="7.44140625" customWidth="1"/>
    <col min="101" max="101" width="8.33203125" customWidth="1"/>
    <col min="102" max="102" width="7.6640625" customWidth="1"/>
    <col min="103" max="103" width="8.6640625" customWidth="1"/>
    <col min="104" max="104" width="6.33203125" customWidth="1"/>
    <col min="105" max="105" width="8.44140625" customWidth="1"/>
    <col min="106" max="106" width="7.21875" customWidth="1"/>
    <col min="107" max="107" width="9.44140625" customWidth="1"/>
    <col min="108" max="108" width="6.5546875" customWidth="1"/>
    <col min="109" max="109" width="8.109375" customWidth="1"/>
    <col min="110" max="110" width="6.109375" customWidth="1"/>
    <col min="111" max="111" width="8.44140625" customWidth="1"/>
    <col min="112" max="112" width="6.6640625" customWidth="1"/>
    <col min="113" max="113" width="8.77734375" customWidth="1"/>
    <col min="114" max="114" width="6.33203125" customWidth="1"/>
    <col min="115" max="115" width="9" customWidth="1"/>
    <col min="116" max="116" width="6.5546875" customWidth="1"/>
    <col min="117" max="117" width="8" customWidth="1"/>
    <col min="118" max="118" width="6.44140625" customWidth="1"/>
    <col min="119" max="119" width="8.77734375" customWidth="1"/>
    <col min="120" max="120" width="7" customWidth="1"/>
    <col min="121" max="121" width="9.6640625" customWidth="1"/>
    <col min="122" max="122" width="6.109375" customWidth="1"/>
    <col min="123" max="123" width="8.88671875" customWidth="1"/>
    <col min="124" max="124" width="6.21875" customWidth="1"/>
    <col min="125" max="125" width="8.88671875" customWidth="1"/>
    <col min="126" max="126" width="6.109375" customWidth="1"/>
    <col min="127" max="127" width="9.77734375" customWidth="1"/>
    <col min="128" max="128" width="6.44140625" customWidth="1"/>
    <col min="129" max="129" width="8.5546875" customWidth="1"/>
    <col min="130" max="130" width="6.33203125" customWidth="1"/>
    <col min="131" max="131" width="7" customWidth="1"/>
    <col min="132" max="132" width="7.109375" customWidth="1"/>
    <col min="133" max="133" width="9.21875" customWidth="1"/>
    <col min="134" max="134" width="8.33203125" customWidth="1"/>
    <col min="135" max="135" width="7.44140625" customWidth="1"/>
    <col min="136" max="137" width="8.5546875" customWidth="1"/>
    <col min="138" max="138" width="11.33203125" customWidth="1"/>
    <col min="139" max="139" width="6.88671875" customWidth="1"/>
  </cols>
  <sheetData>
    <row r="1" spans="1:256" ht="31.5" customHeight="1" x14ac:dyDescent="0.3">
      <c r="A1" s="1" t="s">
        <v>0</v>
      </c>
      <c r="B1" s="237" t="s">
        <v>1</v>
      </c>
      <c r="C1" s="229"/>
      <c r="D1" s="228" t="s">
        <v>2</v>
      </c>
      <c r="E1" s="229"/>
      <c r="F1" s="222" t="s">
        <v>3</v>
      </c>
      <c r="G1" s="223"/>
      <c r="H1" s="228" t="s">
        <v>4</v>
      </c>
      <c r="I1" s="232"/>
      <c r="J1" s="228" t="s">
        <v>5</v>
      </c>
      <c r="K1" s="232"/>
      <c r="L1" s="228" t="s">
        <v>6</v>
      </c>
      <c r="M1" s="229"/>
      <c r="N1" s="228" t="s">
        <v>6</v>
      </c>
      <c r="O1" s="223"/>
      <c r="P1" s="228" t="s">
        <v>6</v>
      </c>
      <c r="Q1" s="223"/>
      <c r="R1" s="228" t="s">
        <v>6</v>
      </c>
      <c r="S1" s="223"/>
      <c r="T1" s="228" t="s">
        <v>7</v>
      </c>
      <c r="U1" s="223"/>
      <c r="V1" s="228" t="s">
        <v>7</v>
      </c>
      <c r="W1" s="232"/>
      <c r="X1" s="228" t="s">
        <v>7</v>
      </c>
      <c r="Y1" s="223"/>
      <c r="Z1" s="237" t="s">
        <v>8</v>
      </c>
      <c r="AA1" s="227"/>
      <c r="AB1" s="228" t="s">
        <v>9</v>
      </c>
      <c r="AC1" s="235"/>
      <c r="AD1" s="228" t="s">
        <v>9</v>
      </c>
      <c r="AE1" s="235"/>
      <c r="AF1" s="228" t="s">
        <v>10</v>
      </c>
      <c r="AG1" s="235"/>
      <c r="AH1" s="228" t="s">
        <v>10</v>
      </c>
      <c r="AI1" s="235"/>
      <c r="AJ1" s="228" t="s">
        <v>11</v>
      </c>
      <c r="AK1" s="227"/>
      <c r="AL1" s="228" t="s">
        <v>11</v>
      </c>
      <c r="AM1" s="236"/>
      <c r="AN1" s="228" t="s">
        <v>11</v>
      </c>
      <c r="AO1" s="229"/>
      <c r="AP1" s="228" t="s">
        <v>11</v>
      </c>
      <c r="AQ1" s="229"/>
      <c r="AR1" s="228" t="s">
        <v>12</v>
      </c>
      <c r="AS1" s="223"/>
      <c r="AT1" s="228" t="s">
        <v>12</v>
      </c>
      <c r="AU1" s="223"/>
      <c r="AV1" s="228" t="s">
        <v>13</v>
      </c>
      <c r="AW1" s="223"/>
      <c r="AX1" s="234" t="s">
        <v>13</v>
      </c>
      <c r="AY1" s="223"/>
      <c r="AZ1" s="228" t="s">
        <v>13</v>
      </c>
      <c r="BA1" s="232"/>
      <c r="BB1" s="228" t="s">
        <v>14</v>
      </c>
      <c r="BC1" s="232"/>
      <c r="BD1" s="228" t="s">
        <v>15</v>
      </c>
      <c r="BE1" s="232"/>
      <c r="BF1" s="228" t="s">
        <v>15</v>
      </c>
      <c r="BG1" s="223"/>
      <c r="BH1" s="228" t="s">
        <v>15</v>
      </c>
      <c r="BI1" s="223"/>
      <c r="BJ1" s="228" t="s">
        <v>15</v>
      </c>
      <c r="BK1" s="223"/>
      <c r="BL1" s="228" t="s">
        <v>16</v>
      </c>
      <c r="BM1" s="223"/>
      <c r="BN1" s="228" t="s">
        <v>16</v>
      </c>
      <c r="BO1" s="223"/>
      <c r="BP1" s="228" t="s">
        <v>17</v>
      </c>
      <c r="BQ1" s="223"/>
      <c r="BR1" s="228" t="s">
        <v>17</v>
      </c>
      <c r="BS1" s="223"/>
      <c r="BT1" s="228" t="s">
        <v>17</v>
      </c>
      <c r="BU1" s="223"/>
      <c r="BV1" s="228" t="s">
        <v>17</v>
      </c>
      <c r="BW1" s="223"/>
      <c r="BX1" s="228" t="s">
        <v>17</v>
      </c>
      <c r="BY1" s="232"/>
      <c r="BZ1" s="228" t="s">
        <v>17</v>
      </c>
      <c r="CA1" s="223"/>
      <c r="CB1" s="228" t="s">
        <v>17</v>
      </c>
      <c r="CC1" s="229"/>
      <c r="CD1" s="228" t="s">
        <v>18</v>
      </c>
      <c r="CE1" s="223"/>
      <c r="CF1" s="228" t="s">
        <v>19</v>
      </c>
      <c r="CG1" s="229"/>
      <c r="CH1" s="228" t="s">
        <v>19</v>
      </c>
      <c r="CI1" s="229"/>
      <c r="CJ1" s="228" t="s">
        <v>20</v>
      </c>
      <c r="CK1" s="223"/>
      <c r="CL1" s="233" t="s">
        <v>21</v>
      </c>
      <c r="CM1" s="223"/>
      <c r="CN1" s="230" t="s">
        <v>22</v>
      </c>
      <c r="CO1" s="231"/>
      <c r="CP1" s="228" t="s">
        <v>23</v>
      </c>
      <c r="CQ1" s="223"/>
      <c r="CR1" s="222" t="s">
        <v>24</v>
      </c>
      <c r="CS1" s="232"/>
      <c r="CT1" s="228" t="s">
        <v>25</v>
      </c>
      <c r="CU1" s="229"/>
      <c r="CV1" s="222" t="s">
        <v>26</v>
      </c>
      <c r="CW1" s="227"/>
      <c r="CX1" s="228" t="s">
        <v>27</v>
      </c>
      <c r="CY1" s="229"/>
      <c r="CZ1" s="228" t="s">
        <v>28</v>
      </c>
      <c r="DA1" s="229"/>
      <c r="DB1" s="228" t="s">
        <v>29</v>
      </c>
      <c r="DC1" s="223"/>
      <c r="DD1" s="222" t="s">
        <v>30</v>
      </c>
      <c r="DE1" s="223"/>
      <c r="DF1" s="228" t="s">
        <v>31</v>
      </c>
      <c r="DG1" s="223"/>
      <c r="DH1" s="228" t="s">
        <v>32</v>
      </c>
      <c r="DI1" s="223"/>
      <c r="DJ1" s="240" t="s">
        <v>33</v>
      </c>
      <c r="DK1" s="223"/>
      <c r="DL1" s="241" t="s">
        <v>45</v>
      </c>
      <c r="DM1" s="242"/>
      <c r="DN1" s="241" t="s">
        <v>34</v>
      </c>
      <c r="DO1" s="242"/>
      <c r="DP1" s="240" t="s">
        <v>35</v>
      </c>
      <c r="DQ1" s="223"/>
      <c r="DR1" s="240" t="s">
        <v>36</v>
      </c>
      <c r="DS1" s="229"/>
      <c r="DT1" s="240" t="s">
        <v>36</v>
      </c>
      <c r="DU1" s="229"/>
      <c r="DV1" s="222" t="s">
        <v>1</v>
      </c>
      <c r="DW1" s="223"/>
      <c r="DX1" s="222" t="s">
        <v>46</v>
      </c>
      <c r="DY1" s="223"/>
      <c r="DZ1" s="238" t="s">
        <v>50</v>
      </c>
      <c r="EA1" s="239"/>
      <c r="EB1" s="244" t="s">
        <v>48</v>
      </c>
      <c r="EC1" s="245"/>
      <c r="ED1" s="246" t="s">
        <v>53</v>
      </c>
      <c r="EE1" s="247"/>
      <c r="EF1" s="243" t="s">
        <v>54</v>
      </c>
      <c r="EG1" s="236"/>
      <c r="EH1" s="29"/>
    </row>
    <row r="2" spans="1:256" x14ac:dyDescent="0.25">
      <c r="A2" s="31" t="s">
        <v>37</v>
      </c>
      <c r="B2" s="226">
        <v>4556387</v>
      </c>
      <c r="C2" s="225"/>
      <c r="D2" s="224">
        <v>4556593</v>
      </c>
      <c r="E2" s="225"/>
      <c r="F2" s="248">
        <v>5375035</v>
      </c>
      <c r="G2" s="249"/>
      <c r="H2" s="248">
        <v>5371984</v>
      </c>
      <c r="I2" s="249"/>
      <c r="J2" s="248">
        <v>5367560</v>
      </c>
      <c r="K2" s="249"/>
      <c r="L2" s="224">
        <v>64586399</v>
      </c>
      <c r="M2" s="225"/>
      <c r="N2" s="248">
        <v>5369087</v>
      </c>
      <c r="O2" s="249"/>
      <c r="P2" s="248">
        <v>5368790</v>
      </c>
      <c r="Q2" s="249"/>
      <c r="R2" s="248">
        <v>5921093</v>
      </c>
      <c r="S2" s="249"/>
      <c r="T2" s="224">
        <v>5370598</v>
      </c>
      <c r="U2" s="225"/>
      <c r="V2" s="224">
        <v>5373360</v>
      </c>
      <c r="W2" s="225"/>
      <c r="X2" s="224">
        <v>5375233</v>
      </c>
      <c r="Y2" s="226"/>
      <c r="Z2" s="226">
        <v>7042682</v>
      </c>
      <c r="AA2" s="225"/>
      <c r="AB2" s="224">
        <v>5376165</v>
      </c>
      <c r="AC2" s="225"/>
      <c r="AD2" s="224">
        <v>4377743</v>
      </c>
      <c r="AE2" s="225"/>
      <c r="AF2" s="224">
        <v>5367024</v>
      </c>
      <c r="AG2" s="225"/>
      <c r="AH2" s="224">
        <v>5373915</v>
      </c>
      <c r="AI2" s="225"/>
      <c r="AJ2" s="224">
        <v>3849874</v>
      </c>
      <c r="AK2" s="225"/>
      <c r="AL2" s="224">
        <v>3849270</v>
      </c>
      <c r="AM2" s="225"/>
      <c r="AN2" s="224">
        <v>3849122</v>
      </c>
      <c r="AO2" s="225"/>
      <c r="AP2" s="224">
        <v>5377486</v>
      </c>
      <c r="AQ2" s="225"/>
      <c r="AR2" s="224">
        <v>5370820</v>
      </c>
      <c r="AS2" s="225"/>
      <c r="AT2" s="224">
        <v>4653382</v>
      </c>
      <c r="AU2" s="225"/>
      <c r="AV2" s="224">
        <v>3551454</v>
      </c>
      <c r="AW2" s="225"/>
      <c r="AX2" s="224">
        <v>3552668</v>
      </c>
      <c r="AY2" s="225"/>
      <c r="AZ2" s="224">
        <v>3552775</v>
      </c>
      <c r="BA2" s="225"/>
      <c r="BB2" s="224">
        <v>7170897</v>
      </c>
      <c r="BC2" s="225"/>
      <c r="BD2" s="224">
        <v>5375852</v>
      </c>
      <c r="BE2" s="225"/>
      <c r="BF2" s="224">
        <v>5926753</v>
      </c>
      <c r="BG2" s="225"/>
      <c r="BH2" s="224">
        <v>5376918</v>
      </c>
      <c r="BI2" s="225"/>
      <c r="BJ2" s="224">
        <v>94141678</v>
      </c>
      <c r="BK2" s="225"/>
      <c r="BL2" s="224">
        <v>5370333</v>
      </c>
      <c r="BM2" s="225"/>
      <c r="BN2" s="224">
        <v>5372974</v>
      </c>
      <c r="BO2" s="225"/>
      <c r="BP2" s="224">
        <v>5372180</v>
      </c>
      <c r="BQ2" s="225"/>
      <c r="BR2" s="224">
        <v>5852751</v>
      </c>
      <c r="BS2" s="225"/>
      <c r="BT2" s="224">
        <v>5371372</v>
      </c>
      <c r="BU2" s="225"/>
      <c r="BV2" s="224">
        <v>5372321</v>
      </c>
      <c r="BW2" s="225"/>
      <c r="BX2" s="224">
        <v>21131107</v>
      </c>
      <c r="BY2" s="225"/>
      <c r="BZ2" s="224">
        <v>5367362</v>
      </c>
      <c r="CA2" s="225"/>
      <c r="CB2" s="224">
        <v>5369830</v>
      </c>
      <c r="CC2" s="225"/>
      <c r="CD2" s="224">
        <v>48766430</v>
      </c>
      <c r="CE2" s="225"/>
      <c r="CF2" s="224">
        <v>5368287</v>
      </c>
      <c r="CG2" s="225"/>
      <c r="CH2" s="224">
        <v>5373204</v>
      </c>
      <c r="CI2" s="225"/>
      <c r="CJ2" s="224">
        <v>3125523</v>
      </c>
      <c r="CK2" s="225"/>
      <c r="CL2" s="248">
        <v>5369970</v>
      </c>
      <c r="CM2" s="249"/>
      <c r="CN2" s="224">
        <v>4704243</v>
      </c>
      <c r="CO2" s="225"/>
      <c r="CP2" s="224">
        <v>67783811</v>
      </c>
      <c r="CQ2" s="225"/>
      <c r="CR2" s="224">
        <v>68044635</v>
      </c>
      <c r="CS2" s="225"/>
      <c r="CT2" s="224">
        <v>5377304</v>
      </c>
      <c r="CU2" s="225"/>
      <c r="CV2" s="224">
        <v>5373550</v>
      </c>
      <c r="CW2" s="225"/>
      <c r="CX2" s="224">
        <v>5375977</v>
      </c>
      <c r="CY2" s="225"/>
      <c r="CZ2" s="224">
        <v>5372776</v>
      </c>
      <c r="DA2" s="225"/>
      <c r="DB2" s="224">
        <v>5376348</v>
      </c>
      <c r="DC2" s="225"/>
      <c r="DD2" s="224">
        <v>3849551</v>
      </c>
      <c r="DE2" s="225"/>
      <c r="DF2" s="224">
        <v>5369186</v>
      </c>
      <c r="DG2" s="225"/>
      <c r="DH2" s="224">
        <v>3849668</v>
      </c>
      <c r="DI2" s="225"/>
      <c r="DJ2" s="224">
        <v>5366877</v>
      </c>
      <c r="DK2" s="225"/>
      <c r="DL2" s="224">
        <v>5374517</v>
      </c>
      <c r="DM2" s="225"/>
      <c r="DN2" s="33"/>
      <c r="DO2" s="32">
        <v>5370960</v>
      </c>
      <c r="DP2" s="224">
        <v>5371570</v>
      </c>
      <c r="DQ2" s="225"/>
      <c r="DR2" s="224">
        <v>5369533</v>
      </c>
      <c r="DS2" s="225"/>
      <c r="DT2" s="224">
        <v>5367123</v>
      </c>
      <c r="DU2" s="225"/>
      <c r="DV2" s="224">
        <v>5371158</v>
      </c>
      <c r="DW2" s="225"/>
      <c r="DX2" s="224">
        <v>5376785</v>
      </c>
      <c r="DY2" s="225"/>
      <c r="DZ2" s="224">
        <v>3125879</v>
      </c>
      <c r="EA2" s="225"/>
      <c r="EB2" s="224">
        <v>5374871</v>
      </c>
      <c r="EC2" s="225"/>
      <c r="ED2" s="224">
        <v>91074898</v>
      </c>
      <c r="EE2" s="225"/>
      <c r="EF2" s="224">
        <v>100924950</v>
      </c>
      <c r="EG2" s="225"/>
      <c r="EH2" s="165"/>
      <c r="EI2" s="159"/>
      <c r="EJ2" s="159"/>
      <c r="EK2" s="159"/>
      <c r="EL2" s="159"/>
      <c r="EM2" s="159"/>
      <c r="EN2" s="159"/>
      <c r="EO2" s="159"/>
      <c r="EP2" s="159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</row>
    <row r="3" spans="1:256" s="5" customFormat="1" ht="18" customHeight="1" thickBot="1" x14ac:dyDescent="0.3">
      <c r="A3" s="124" t="s">
        <v>49</v>
      </c>
      <c r="B3" s="34">
        <v>40890</v>
      </c>
      <c r="C3" s="30" t="s">
        <v>38</v>
      </c>
      <c r="D3" s="36">
        <v>40888</v>
      </c>
      <c r="E3" s="30" t="s">
        <v>38</v>
      </c>
      <c r="F3" s="35">
        <v>40894</v>
      </c>
      <c r="G3" s="15" t="s">
        <v>38</v>
      </c>
      <c r="H3" s="35">
        <v>40907</v>
      </c>
      <c r="I3" s="15" t="s">
        <v>38</v>
      </c>
      <c r="J3" s="116">
        <v>40905</v>
      </c>
      <c r="K3" s="15" t="s">
        <v>38</v>
      </c>
      <c r="L3" s="117">
        <v>40902</v>
      </c>
      <c r="M3" s="15" t="s">
        <v>38</v>
      </c>
      <c r="N3" s="117">
        <v>40900</v>
      </c>
      <c r="O3" s="15" t="s">
        <v>38</v>
      </c>
      <c r="P3" s="117"/>
      <c r="Q3" s="15" t="s">
        <v>38</v>
      </c>
      <c r="R3" s="117">
        <v>40902</v>
      </c>
      <c r="S3" s="15" t="s">
        <v>38</v>
      </c>
      <c r="T3" s="117">
        <v>40913</v>
      </c>
      <c r="U3" s="15" t="s">
        <v>38</v>
      </c>
      <c r="V3" s="117">
        <v>40901</v>
      </c>
      <c r="W3" s="15" t="s">
        <v>38</v>
      </c>
      <c r="X3" s="117">
        <v>40904</v>
      </c>
      <c r="Y3" s="30" t="s">
        <v>38</v>
      </c>
      <c r="Z3" s="150">
        <v>40898</v>
      </c>
      <c r="AA3" s="30" t="s">
        <v>38</v>
      </c>
      <c r="AB3" s="117">
        <v>40898</v>
      </c>
      <c r="AC3" s="30" t="s">
        <v>38</v>
      </c>
      <c r="AD3" s="117">
        <v>40897</v>
      </c>
      <c r="AE3" s="30" t="s">
        <v>38</v>
      </c>
      <c r="AF3" s="151">
        <v>40902</v>
      </c>
      <c r="AG3" s="30" t="s">
        <v>38</v>
      </c>
      <c r="AH3" s="152">
        <v>40899</v>
      </c>
      <c r="AI3" s="30" t="s">
        <v>38</v>
      </c>
      <c r="AJ3" s="153">
        <v>40907</v>
      </c>
      <c r="AK3" s="15" t="s">
        <v>38</v>
      </c>
      <c r="AL3" s="117">
        <v>40907</v>
      </c>
      <c r="AM3" s="15" t="s">
        <v>38</v>
      </c>
      <c r="AN3" s="117"/>
      <c r="AO3" s="15" t="s">
        <v>38</v>
      </c>
      <c r="AP3" s="117">
        <v>40907</v>
      </c>
      <c r="AQ3" s="15" t="s">
        <v>38</v>
      </c>
      <c r="AR3" s="117">
        <v>40882</v>
      </c>
      <c r="AS3" s="30" t="s">
        <v>38</v>
      </c>
      <c r="AT3" s="153">
        <v>40914</v>
      </c>
      <c r="AU3" s="30" t="s">
        <v>38</v>
      </c>
      <c r="AV3" s="117">
        <v>40886</v>
      </c>
      <c r="AW3" s="15" t="s">
        <v>38</v>
      </c>
      <c r="AX3" s="117">
        <v>40881</v>
      </c>
      <c r="AY3" s="30" t="s">
        <v>38</v>
      </c>
      <c r="AZ3" s="117">
        <v>40917</v>
      </c>
      <c r="BA3" s="30" t="s">
        <v>38</v>
      </c>
      <c r="BB3" s="117">
        <v>41261</v>
      </c>
      <c r="BC3" s="30" t="s">
        <v>38</v>
      </c>
      <c r="BD3" s="117">
        <v>41274</v>
      </c>
      <c r="BE3" s="154" t="s">
        <v>38</v>
      </c>
      <c r="BF3" s="117">
        <v>40911</v>
      </c>
      <c r="BG3" s="30" t="s">
        <v>38</v>
      </c>
      <c r="BH3" s="117">
        <v>40911</v>
      </c>
      <c r="BI3" s="30" t="s">
        <v>38</v>
      </c>
      <c r="BJ3" s="117">
        <v>40911</v>
      </c>
      <c r="BK3" s="30" t="s">
        <v>38</v>
      </c>
      <c r="BL3" s="117">
        <v>40898</v>
      </c>
      <c r="BM3" s="30" t="s">
        <v>38</v>
      </c>
      <c r="BN3" s="117">
        <v>40896</v>
      </c>
      <c r="BO3" s="30" t="s">
        <v>38</v>
      </c>
      <c r="BP3" s="117">
        <v>41256</v>
      </c>
      <c r="BQ3" s="30" t="s">
        <v>38</v>
      </c>
      <c r="BR3" s="117">
        <v>40890</v>
      </c>
      <c r="BS3" s="15" t="s">
        <v>38</v>
      </c>
      <c r="BT3" s="117">
        <v>40889</v>
      </c>
      <c r="BU3" s="15" t="s">
        <v>38</v>
      </c>
      <c r="BV3" s="117">
        <v>40890</v>
      </c>
      <c r="BW3" s="15" t="s">
        <v>38</v>
      </c>
      <c r="BX3" s="117">
        <v>40890</v>
      </c>
      <c r="BY3" s="15" t="s">
        <v>38</v>
      </c>
      <c r="BZ3" s="117">
        <v>40890</v>
      </c>
      <c r="CA3" s="15" t="s">
        <v>38</v>
      </c>
      <c r="CB3" s="117">
        <v>40890</v>
      </c>
      <c r="CC3" s="30" t="s">
        <v>38</v>
      </c>
      <c r="CD3" s="117">
        <v>40888</v>
      </c>
      <c r="CE3" s="15" t="s">
        <v>38</v>
      </c>
      <c r="CF3" s="117">
        <v>40918</v>
      </c>
      <c r="CG3" s="30" t="s">
        <v>38</v>
      </c>
      <c r="CH3" s="117">
        <v>40918</v>
      </c>
      <c r="CI3" s="30" t="s">
        <v>38</v>
      </c>
      <c r="CJ3" s="117">
        <v>40889</v>
      </c>
      <c r="CK3" s="15" t="s">
        <v>38</v>
      </c>
      <c r="CL3" s="117">
        <v>40889</v>
      </c>
      <c r="CM3" s="15" t="s">
        <v>38</v>
      </c>
      <c r="CN3" s="117">
        <v>40889</v>
      </c>
      <c r="CO3" s="30" t="s">
        <v>38</v>
      </c>
      <c r="CP3" s="117">
        <v>40889</v>
      </c>
      <c r="CQ3" s="30" t="s">
        <v>38</v>
      </c>
      <c r="CR3" s="117"/>
      <c r="CS3" s="30" t="s">
        <v>38</v>
      </c>
      <c r="CT3" s="117">
        <v>40887</v>
      </c>
      <c r="CU3" s="30" t="s">
        <v>38</v>
      </c>
      <c r="CV3" s="117">
        <v>40889</v>
      </c>
      <c r="CW3" s="30" t="s">
        <v>38</v>
      </c>
      <c r="CX3" s="117">
        <v>40918</v>
      </c>
      <c r="CY3" s="30" t="s">
        <v>38</v>
      </c>
      <c r="CZ3" s="117">
        <v>40889</v>
      </c>
      <c r="DA3" s="15" t="s">
        <v>38</v>
      </c>
      <c r="DB3" s="117">
        <v>40916</v>
      </c>
      <c r="DC3" s="15" t="s">
        <v>38</v>
      </c>
      <c r="DD3" s="117">
        <v>40889</v>
      </c>
      <c r="DE3" s="18" t="s">
        <v>38</v>
      </c>
      <c r="DF3" s="117">
        <v>40889</v>
      </c>
      <c r="DG3" s="155" t="s">
        <v>38</v>
      </c>
      <c r="DH3" s="117">
        <v>40889</v>
      </c>
      <c r="DI3" s="18" t="s">
        <v>38</v>
      </c>
      <c r="DJ3" s="117">
        <v>40888</v>
      </c>
      <c r="DK3" s="18" t="s">
        <v>38</v>
      </c>
      <c r="DL3" s="117">
        <v>40890</v>
      </c>
      <c r="DM3" s="18" t="s">
        <v>38</v>
      </c>
      <c r="DN3" s="117">
        <v>40888</v>
      </c>
      <c r="DO3" s="18" t="s">
        <v>38</v>
      </c>
      <c r="DP3" s="156">
        <v>40895</v>
      </c>
      <c r="DQ3" s="30" t="s">
        <v>38</v>
      </c>
      <c r="DR3" s="117">
        <v>40897</v>
      </c>
      <c r="DS3" s="30" t="s">
        <v>38</v>
      </c>
      <c r="DT3" s="117">
        <v>40890</v>
      </c>
      <c r="DU3" s="30" t="s">
        <v>38</v>
      </c>
      <c r="DV3" s="117">
        <v>40889</v>
      </c>
      <c r="DW3" s="15" t="s">
        <v>38</v>
      </c>
      <c r="DX3" s="153">
        <v>40893</v>
      </c>
      <c r="DY3" s="15" t="s">
        <v>38</v>
      </c>
      <c r="DZ3" s="117">
        <v>40896</v>
      </c>
      <c r="EA3" s="30" t="s">
        <v>38</v>
      </c>
      <c r="EB3" s="117">
        <v>40899</v>
      </c>
      <c r="EC3" s="15" t="s">
        <v>38</v>
      </c>
      <c r="ED3" s="179">
        <v>40907</v>
      </c>
      <c r="EE3" s="18" t="s">
        <v>38</v>
      </c>
      <c r="EF3" s="179">
        <v>40984</v>
      </c>
      <c r="EG3" s="19" t="s">
        <v>38</v>
      </c>
      <c r="EH3" s="184"/>
      <c r="EI3" s="24"/>
      <c r="EJ3" s="24"/>
      <c r="EK3" s="24"/>
      <c r="EL3" s="24"/>
      <c r="EM3" s="24"/>
      <c r="EN3" s="160"/>
      <c r="EO3" s="160"/>
      <c r="EP3" s="160"/>
      <c r="EQ3" s="160"/>
      <c r="ER3" s="160"/>
      <c r="ES3" s="160"/>
      <c r="ET3" s="160"/>
      <c r="EU3" s="160"/>
      <c r="EV3" s="160"/>
      <c r="EW3" s="160"/>
      <c r="EX3" s="160"/>
      <c r="EY3" s="160"/>
      <c r="EZ3" s="160"/>
      <c r="FA3" s="160"/>
      <c r="FB3" s="160"/>
      <c r="FC3" s="160"/>
      <c r="FD3" s="160"/>
      <c r="FE3" s="160"/>
      <c r="FF3" s="160"/>
      <c r="FG3" s="160"/>
      <c r="FH3" s="160"/>
      <c r="FI3" s="160"/>
      <c r="FJ3" s="160"/>
      <c r="FK3" s="160"/>
      <c r="FL3" s="160"/>
      <c r="FM3" s="160"/>
      <c r="FN3" s="160"/>
      <c r="FO3" s="160"/>
      <c r="FP3" s="160"/>
      <c r="FQ3" s="160"/>
      <c r="FR3" s="160"/>
      <c r="FS3" s="160"/>
      <c r="FT3" s="160"/>
      <c r="FU3" s="160"/>
      <c r="FV3" s="160"/>
      <c r="FW3" s="160"/>
      <c r="FX3" s="160"/>
      <c r="FY3" s="160"/>
      <c r="FZ3" s="160"/>
      <c r="GA3" s="160"/>
      <c r="GB3" s="160"/>
      <c r="GC3" s="160"/>
      <c r="GD3" s="160"/>
      <c r="GE3" s="160"/>
      <c r="GF3" s="160"/>
      <c r="GG3" s="160"/>
      <c r="GH3" s="160"/>
      <c r="GI3" s="161"/>
      <c r="GJ3" s="161"/>
      <c r="GK3" s="161"/>
      <c r="GL3" s="161"/>
      <c r="GM3" s="161"/>
      <c r="GN3" s="161"/>
      <c r="GO3" s="161"/>
      <c r="GP3" s="161"/>
      <c r="GQ3" s="161"/>
      <c r="GR3" s="161"/>
      <c r="GS3" s="161"/>
      <c r="GT3" s="161"/>
      <c r="GU3" s="161"/>
      <c r="GV3" s="161"/>
      <c r="GW3" s="161"/>
      <c r="GX3" s="161"/>
      <c r="GY3" s="161"/>
      <c r="GZ3" s="161"/>
      <c r="HA3" s="161"/>
      <c r="HB3" s="161"/>
      <c r="HC3" s="161"/>
      <c r="HD3" s="161"/>
      <c r="HE3" s="161"/>
      <c r="HF3" s="161"/>
      <c r="HG3" s="161"/>
      <c r="HH3" s="161"/>
      <c r="HI3" s="161"/>
      <c r="HJ3" s="161"/>
      <c r="HK3" s="161"/>
      <c r="HL3" s="161"/>
      <c r="HM3" s="161"/>
      <c r="HN3" s="161"/>
      <c r="HO3" s="161"/>
      <c r="HP3" s="161"/>
      <c r="HQ3" s="161"/>
      <c r="HR3" s="161"/>
      <c r="HS3" s="161"/>
      <c r="HT3" s="161"/>
      <c r="HU3" s="161"/>
      <c r="HV3" s="161"/>
      <c r="HW3" s="161"/>
      <c r="HX3" s="161"/>
      <c r="HY3" s="161"/>
      <c r="HZ3" s="161"/>
      <c r="IA3" s="161"/>
      <c r="IB3" s="161"/>
      <c r="IC3" s="161"/>
      <c r="ID3" s="161"/>
      <c r="IE3" s="161"/>
      <c r="IF3" s="161"/>
      <c r="IG3" s="161"/>
      <c r="IH3" s="161"/>
      <c r="II3" s="161"/>
      <c r="IJ3" s="161"/>
      <c r="IK3" s="161"/>
      <c r="IL3" s="161"/>
      <c r="IM3" s="161"/>
      <c r="IN3" s="161"/>
      <c r="IO3" s="161"/>
      <c r="IP3" s="161"/>
      <c r="IQ3" s="161"/>
      <c r="IR3" s="161"/>
      <c r="IS3" s="161"/>
      <c r="IT3" s="161"/>
      <c r="IU3" s="161"/>
      <c r="IV3" s="161"/>
    </row>
    <row r="4" spans="1:256" x14ac:dyDescent="0.25">
      <c r="A4" s="6">
        <v>40909</v>
      </c>
      <c r="B4" s="60">
        <v>40921</v>
      </c>
      <c r="C4" s="61">
        <v>2400</v>
      </c>
      <c r="D4" s="114">
        <v>40557</v>
      </c>
      <c r="E4" s="61">
        <v>1134000</v>
      </c>
      <c r="F4" s="114">
        <v>40925</v>
      </c>
      <c r="G4" s="63">
        <v>16800</v>
      </c>
      <c r="H4" s="115">
        <v>40938</v>
      </c>
      <c r="I4" s="61">
        <v>3759</v>
      </c>
      <c r="J4" s="115">
        <v>40936</v>
      </c>
      <c r="K4" s="61">
        <v>72800</v>
      </c>
      <c r="L4" s="115">
        <v>40933</v>
      </c>
      <c r="M4" s="61">
        <v>5357</v>
      </c>
      <c r="N4" s="115">
        <v>40931</v>
      </c>
      <c r="O4" s="64">
        <v>80000</v>
      </c>
      <c r="P4" s="118"/>
      <c r="Q4" s="64"/>
      <c r="R4" s="118">
        <v>40933</v>
      </c>
      <c r="S4" s="64">
        <v>999</v>
      </c>
      <c r="T4" s="118">
        <v>40945</v>
      </c>
      <c r="U4" s="64">
        <v>2791</v>
      </c>
      <c r="V4" s="118">
        <v>40932</v>
      </c>
      <c r="W4" s="64">
        <v>79800</v>
      </c>
      <c r="X4" s="120">
        <v>40934</v>
      </c>
      <c r="Y4" s="64">
        <v>3192</v>
      </c>
      <c r="Z4" s="122">
        <v>40929</v>
      </c>
      <c r="AA4" s="64">
        <v>37800</v>
      </c>
      <c r="AB4" s="118">
        <v>40928</v>
      </c>
      <c r="AC4" s="64">
        <v>11040</v>
      </c>
      <c r="AD4" s="118">
        <v>40928</v>
      </c>
      <c r="AE4" s="64">
        <v>0</v>
      </c>
      <c r="AF4" s="120">
        <v>40933</v>
      </c>
      <c r="AG4" s="64">
        <v>33600</v>
      </c>
      <c r="AH4" s="119">
        <v>40933</v>
      </c>
      <c r="AI4" s="64">
        <v>0</v>
      </c>
      <c r="AJ4" s="119">
        <v>40938</v>
      </c>
      <c r="AK4" s="65">
        <v>14320</v>
      </c>
      <c r="AL4" s="115">
        <v>40938</v>
      </c>
      <c r="AM4" s="61">
        <v>184</v>
      </c>
      <c r="AN4" s="115"/>
      <c r="AO4" s="61"/>
      <c r="AP4" s="178">
        <v>40938</v>
      </c>
      <c r="AQ4" s="61">
        <v>1678</v>
      </c>
      <c r="AR4" s="180">
        <v>40913</v>
      </c>
      <c r="AS4" s="61"/>
      <c r="AT4" s="178">
        <v>40942</v>
      </c>
      <c r="AU4" s="63">
        <v>12382</v>
      </c>
      <c r="AV4" s="115">
        <v>40917</v>
      </c>
      <c r="AW4" s="61">
        <v>615</v>
      </c>
      <c r="AX4" s="114">
        <v>40917</v>
      </c>
      <c r="AY4" s="61">
        <v>82400</v>
      </c>
      <c r="AZ4" s="114">
        <v>40946</v>
      </c>
      <c r="BA4" s="63">
        <v>4302</v>
      </c>
      <c r="BB4" s="114">
        <v>40926</v>
      </c>
      <c r="BC4" s="63">
        <v>9440</v>
      </c>
      <c r="BD4" s="114">
        <v>40939</v>
      </c>
      <c r="BE4" s="63">
        <v>107100</v>
      </c>
      <c r="BF4" s="114">
        <v>40939</v>
      </c>
      <c r="BG4" s="61">
        <v>1902</v>
      </c>
      <c r="BH4" s="114">
        <v>40939</v>
      </c>
      <c r="BI4" s="63">
        <v>2170</v>
      </c>
      <c r="BJ4" s="114">
        <v>40939</v>
      </c>
      <c r="BK4" s="61">
        <v>2643</v>
      </c>
      <c r="BL4" s="114">
        <v>40928</v>
      </c>
      <c r="BM4" s="61">
        <v>3322</v>
      </c>
      <c r="BN4" s="114">
        <v>40927</v>
      </c>
      <c r="BO4" s="61">
        <v>130800</v>
      </c>
      <c r="BP4" s="114">
        <v>40921</v>
      </c>
      <c r="BQ4" s="61">
        <v>1687</v>
      </c>
      <c r="BR4" s="114">
        <v>40921</v>
      </c>
      <c r="BS4" s="63">
        <v>2783</v>
      </c>
      <c r="BT4" s="114">
        <v>40920</v>
      </c>
      <c r="BU4" s="61">
        <v>185000</v>
      </c>
      <c r="BV4" s="114">
        <v>40921</v>
      </c>
      <c r="BW4" s="61">
        <v>3840</v>
      </c>
      <c r="BX4" s="114">
        <v>40921</v>
      </c>
      <c r="BY4" s="63">
        <v>223</v>
      </c>
      <c r="BZ4" s="114">
        <v>40923</v>
      </c>
      <c r="CA4" s="61">
        <v>880</v>
      </c>
      <c r="CB4" s="114">
        <v>40921</v>
      </c>
      <c r="CC4" s="61">
        <v>3998</v>
      </c>
      <c r="CD4" s="114">
        <v>40919</v>
      </c>
      <c r="CE4" s="61">
        <v>3</v>
      </c>
      <c r="CF4" s="125">
        <v>40947</v>
      </c>
      <c r="CG4" s="61">
        <v>1677</v>
      </c>
      <c r="CH4" s="114">
        <v>40947</v>
      </c>
      <c r="CI4" s="61">
        <v>5680</v>
      </c>
      <c r="CJ4" s="114">
        <v>40920</v>
      </c>
      <c r="CK4" s="61">
        <v>48</v>
      </c>
      <c r="CL4" s="114">
        <v>40920</v>
      </c>
      <c r="CM4" s="61">
        <v>4200</v>
      </c>
      <c r="CN4" s="114">
        <v>40920</v>
      </c>
      <c r="CO4" s="61">
        <v>1979</v>
      </c>
      <c r="CP4" s="114">
        <v>40920</v>
      </c>
      <c r="CQ4" s="61">
        <v>25727</v>
      </c>
      <c r="CR4" s="114"/>
      <c r="CS4" s="63"/>
      <c r="CT4" s="114">
        <v>40918</v>
      </c>
      <c r="CU4" s="61">
        <v>22800</v>
      </c>
      <c r="CV4" s="114">
        <v>40920</v>
      </c>
      <c r="CW4" s="61">
        <v>724</v>
      </c>
      <c r="CX4" s="114">
        <v>40949</v>
      </c>
      <c r="CY4" s="61">
        <v>1180</v>
      </c>
      <c r="CZ4" s="114">
        <v>40920</v>
      </c>
      <c r="DA4" s="61">
        <v>1068</v>
      </c>
      <c r="DB4" s="114">
        <v>40947</v>
      </c>
      <c r="DC4" s="61">
        <v>129000</v>
      </c>
      <c r="DD4" s="114">
        <v>40920</v>
      </c>
      <c r="DE4" s="61">
        <v>3542</v>
      </c>
      <c r="DF4" s="114">
        <v>40920</v>
      </c>
      <c r="DG4" s="61">
        <v>3600</v>
      </c>
      <c r="DH4" s="114">
        <v>40920</v>
      </c>
      <c r="DI4" s="61">
        <v>3840</v>
      </c>
      <c r="DJ4" s="114">
        <v>40921</v>
      </c>
      <c r="DK4" s="61"/>
      <c r="DL4" s="114">
        <v>40921</v>
      </c>
      <c r="DM4" s="61">
        <v>9920</v>
      </c>
      <c r="DN4" s="114">
        <v>40919</v>
      </c>
      <c r="DO4" s="61">
        <v>9580</v>
      </c>
      <c r="DP4" s="127">
        <v>40926</v>
      </c>
      <c r="DQ4" s="61">
        <v>182000</v>
      </c>
      <c r="DR4" s="114">
        <v>40928</v>
      </c>
      <c r="DS4" s="61">
        <v>4429</v>
      </c>
      <c r="DT4" s="114">
        <v>40921</v>
      </c>
      <c r="DU4" s="61">
        <v>10560</v>
      </c>
      <c r="DV4" s="114">
        <v>40920</v>
      </c>
      <c r="DW4" s="61">
        <v>212800</v>
      </c>
      <c r="DX4" s="114">
        <v>40924</v>
      </c>
      <c r="DY4" s="63">
        <v>168000</v>
      </c>
      <c r="DZ4" s="114">
        <v>40927</v>
      </c>
      <c r="EA4" s="61">
        <v>0</v>
      </c>
      <c r="EB4" s="114">
        <v>40932</v>
      </c>
      <c r="EC4" s="61">
        <v>6000</v>
      </c>
      <c r="ED4" s="180">
        <v>40938</v>
      </c>
      <c r="EE4" s="63">
        <v>4138</v>
      </c>
      <c r="EF4" s="180"/>
      <c r="EG4" s="63"/>
      <c r="EH4" s="113"/>
      <c r="EI4" s="26"/>
      <c r="EJ4" s="27"/>
      <c r="EK4" s="26"/>
      <c r="EL4" s="26"/>
      <c r="EM4" s="26"/>
      <c r="EN4" s="26"/>
      <c r="EO4" s="26"/>
      <c r="EP4" s="26"/>
      <c r="EQ4" s="26"/>
    </row>
    <row r="5" spans="1:256" x14ac:dyDescent="0.25">
      <c r="A5" s="6">
        <v>40940</v>
      </c>
      <c r="B5" s="60">
        <v>40953</v>
      </c>
      <c r="C5" s="61">
        <v>4480</v>
      </c>
      <c r="D5" s="114">
        <v>40950</v>
      </c>
      <c r="E5" s="61">
        <v>806400</v>
      </c>
      <c r="F5" s="114">
        <v>40955</v>
      </c>
      <c r="G5" s="63">
        <v>16800</v>
      </c>
      <c r="H5" s="114">
        <v>40969</v>
      </c>
      <c r="I5" s="61">
        <v>2942</v>
      </c>
      <c r="J5" s="114">
        <v>40967</v>
      </c>
      <c r="K5" s="61">
        <v>77600</v>
      </c>
      <c r="L5" s="114">
        <v>40963</v>
      </c>
      <c r="M5" s="61">
        <v>5226</v>
      </c>
      <c r="N5" s="114">
        <v>40962</v>
      </c>
      <c r="O5" s="66">
        <v>32400</v>
      </c>
      <c r="P5" s="118"/>
      <c r="Q5" s="66"/>
      <c r="R5" s="118">
        <v>40963</v>
      </c>
      <c r="S5" s="66">
        <v>950</v>
      </c>
      <c r="T5" s="118">
        <v>40974</v>
      </c>
      <c r="U5" s="66">
        <v>2798</v>
      </c>
      <c r="V5" s="118">
        <v>40963</v>
      </c>
      <c r="W5" s="66">
        <v>78400</v>
      </c>
      <c r="X5" s="120">
        <v>40966</v>
      </c>
      <c r="Y5" s="66">
        <v>1926</v>
      </c>
      <c r="Z5" s="122">
        <v>40960</v>
      </c>
      <c r="AA5" s="66">
        <v>50400</v>
      </c>
      <c r="AB5" s="118">
        <v>40960</v>
      </c>
      <c r="AC5" s="66">
        <v>4800</v>
      </c>
      <c r="AD5" s="118">
        <v>40960</v>
      </c>
      <c r="AE5" s="66">
        <v>806</v>
      </c>
      <c r="AF5" s="120">
        <v>40963</v>
      </c>
      <c r="AG5" s="66">
        <v>12160</v>
      </c>
      <c r="AH5" s="119">
        <v>40963</v>
      </c>
      <c r="AI5" s="66">
        <v>0</v>
      </c>
      <c r="AJ5" s="119">
        <v>40968</v>
      </c>
      <c r="AK5" s="63">
        <v>5360</v>
      </c>
      <c r="AL5" s="114">
        <v>40968</v>
      </c>
      <c r="AM5" s="61">
        <v>194</v>
      </c>
      <c r="AN5" s="114"/>
      <c r="AO5" s="61"/>
      <c r="AP5" s="180">
        <v>40968</v>
      </c>
      <c r="AQ5" s="61">
        <v>1448</v>
      </c>
      <c r="AR5" s="180">
        <v>40942</v>
      </c>
      <c r="AS5" s="61">
        <v>55200</v>
      </c>
      <c r="AT5" s="180">
        <v>40975</v>
      </c>
      <c r="AU5" s="63">
        <v>12692</v>
      </c>
      <c r="AV5" s="114">
        <v>40946</v>
      </c>
      <c r="AW5" s="61">
        <v>461</v>
      </c>
      <c r="AX5" s="114">
        <v>40943</v>
      </c>
      <c r="AY5" s="61">
        <v>72800</v>
      </c>
      <c r="AZ5" s="114">
        <v>40976</v>
      </c>
      <c r="BA5" s="63">
        <v>2635</v>
      </c>
      <c r="BB5" s="114">
        <v>40955</v>
      </c>
      <c r="BC5" s="63">
        <v>24320</v>
      </c>
      <c r="BD5" s="114">
        <v>40970</v>
      </c>
      <c r="BE5" s="63">
        <v>74550</v>
      </c>
      <c r="BF5" s="114">
        <v>40970</v>
      </c>
      <c r="BG5" s="61">
        <v>1859</v>
      </c>
      <c r="BH5" s="114">
        <v>40970</v>
      </c>
      <c r="BI5" s="63">
        <v>2120</v>
      </c>
      <c r="BJ5" s="114">
        <v>40970</v>
      </c>
      <c r="BK5" s="61">
        <v>1976</v>
      </c>
      <c r="BL5" s="114">
        <v>40960</v>
      </c>
      <c r="BM5" s="61">
        <v>3353</v>
      </c>
      <c r="BN5" s="114">
        <v>40958</v>
      </c>
      <c r="BO5" s="61">
        <v>103200</v>
      </c>
      <c r="BP5" s="114">
        <v>40952</v>
      </c>
      <c r="BQ5" s="61">
        <v>4373</v>
      </c>
      <c r="BR5" s="114">
        <v>40952</v>
      </c>
      <c r="BS5" s="63">
        <v>2907</v>
      </c>
      <c r="BT5" s="114">
        <v>40951</v>
      </c>
      <c r="BU5" s="61">
        <v>167000</v>
      </c>
      <c r="BV5" s="114">
        <v>40952</v>
      </c>
      <c r="BW5" s="61">
        <v>9920</v>
      </c>
      <c r="BX5" s="114">
        <v>40952</v>
      </c>
      <c r="BY5" s="63">
        <v>65</v>
      </c>
      <c r="BZ5" s="114">
        <v>40952</v>
      </c>
      <c r="CA5" s="61">
        <v>800</v>
      </c>
      <c r="CB5" s="114">
        <v>40952</v>
      </c>
      <c r="CC5" s="61">
        <v>3593</v>
      </c>
      <c r="CD5" s="114">
        <v>40948</v>
      </c>
      <c r="CE5" s="61">
        <v>3</v>
      </c>
      <c r="CF5" s="125">
        <v>40980</v>
      </c>
      <c r="CG5" s="61">
        <v>1523</v>
      </c>
      <c r="CH5" s="114">
        <v>40980</v>
      </c>
      <c r="CI5" s="61">
        <v>6080</v>
      </c>
      <c r="CJ5" s="114">
        <v>40952</v>
      </c>
      <c r="CK5" s="61">
        <v>47</v>
      </c>
      <c r="CL5" s="114">
        <v>40952</v>
      </c>
      <c r="CM5" s="61">
        <v>14400</v>
      </c>
      <c r="CN5" s="114">
        <v>40949</v>
      </c>
      <c r="CO5" s="61">
        <v>6073</v>
      </c>
      <c r="CP5" s="114">
        <v>40949</v>
      </c>
      <c r="CQ5" s="61">
        <v>20952</v>
      </c>
      <c r="CR5" s="114"/>
      <c r="CS5" s="63"/>
      <c r="CT5" s="114">
        <v>40947</v>
      </c>
      <c r="CU5" s="61">
        <v>21240</v>
      </c>
      <c r="CV5" s="114">
        <v>40949</v>
      </c>
      <c r="CW5" s="61">
        <v>994</v>
      </c>
      <c r="CX5" s="114">
        <v>40980</v>
      </c>
      <c r="CY5" s="61">
        <v>1807</v>
      </c>
      <c r="CZ5" s="114">
        <v>40952</v>
      </c>
      <c r="DA5" s="61">
        <v>907</v>
      </c>
      <c r="DB5" s="114">
        <v>40977</v>
      </c>
      <c r="DC5" s="61">
        <v>125500</v>
      </c>
      <c r="DD5" s="114">
        <v>40949</v>
      </c>
      <c r="DE5" s="61">
        <v>3385</v>
      </c>
      <c r="DF5" s="114">
        <v>40949</v>
      </c>
      <c r="DG5" s="61">
        <v>3680</v>
      </c>
      <c r="DH5" s="114">
        <v>40949</v>
      </c>
      <c r="DI5" s="61">
        <v>3520</v>
      </c>
      <c r="DJ5" s="114">
        <v>40949</v>
      </c>
      <c r="DK5" s="61"/>
      <c r="DL5" s="114">
        <v>40949</v>
      </c>
      <c r="DM5" s="61">
        <v>11040</v>
      </c>
      <c r="DN5" s="114">
        <v>40949</v>
      </c>
      <c r="DO5" s="61">
        <v>10062</v>
      </c>
      <c r="DP5" s="127">
        <v>40957</v>
      </c>
      <c r="DQ5" s="61">
        <v>72800</v>
      </c>
      <c r="DR5" s="114">
        <v>40959</v>
      </c>
      <c r="DS5" s="61">
        <v>4559</v>
      </c>
      <c r="DT5" s="114">
        <v>40953</v>
      </c>
      <c r="DU5" s="61">
        <v>11720</v>
      </c>
      <c r="DV5" s="114">
        <v>40951</v>
      </c>
      <c r="DW5" s="61">
        <v>156800</v>
      </c>
      <c r="DX5" s="114">
        <v>40955</v>
      </c>
      <c r="DY5" s="63">
        <v>190400</v>
      </c>
      <c r="DZ5" s="114">
        <v>40959</v>
      </c>
      <c r="EA5" s="61">
        <v>0</v>
      </c>
      <c r="EB5" s="114">
        <v>40962</v>
      </c>
      <c r="EC5" s="61">
        <v>4800</v>
      </c>
      <c r="ED5" s="180">
        <v>40968</v>
      </c>
      <c r="EE5" s="63">
        <v>3277</v>
      </c>
      <c r="EF5" s="62"/>
      <c r="EG5" s="63"/>
      <c r="EH5" s="113"/>
      <c r="EI5" s="26"/>
      <c r="EJ5" s="27"/>
      <c r="EK5" s="26"/>
      <c r="EL5" s="26"/>
      <c r="EM5" s="26"/>
      <c r="EN5" s="26"/>
      <c r="EO5" s="26"/>
      <c r="EP5" s="26"/>
      <c r="EQ5" s="26"/>
    </row>
    <row r="6" spans="1:256" x14ac:dyDescent="0.25">
      <c r="A6" s="6">
        <v>40969</v>
      </c>
      <c r="B6" s="60">
        <v>40982</v>
      </c>
      <c r="C6" s="61">
        <v>2560</v>
      </c>
      <c r="D6" s="114">
        <v>40981</v>
      </c>
      <c r="E6" s="61">
        <v>1083600</v>
      </c>
      <c r="F6" s="114">
        <v>40984</v>
      </c>
      <c r="G6" s="63">
        <v>20400</v>
      </c>
      <c r="H6" s="114">
        <v>40998</v>
      </c>
      <c r="I6" s="61">
        <v>1348</v>
      </c>
      <c r="J6" s="114">
        <v>40998</v>
      </c>
      <c r="K6" s="61">
        <v>32800</v>
      </c>
      <c r="L6" s="114">
        <v>40994</v>
      </c>
      <c r="M6" s="61">
        <v>3730</v>
      </c>
      <c r="N6" s="114">
        <v>40993</v>
      </c>
      <c r="O6" s="66">
        <v>23200</v>
      </c>
      <c r="P6" s="118"/>
      <c r="Q6" s="66"/>
      <c r="R6" s="118">
        <v>40994</v>
      </c>
      <c r="S6" s="66">
        <v>287</v>
      </c>
      <c r="T6" s="118">
        <v>41003</v>
      </c>
      <c r="U6" s="66">
        <v>3438</v>
      </c>
      <c r="V6" s="118">
        <v>40994</v>
      </c>
      <c r="W6" s="66">
        <v>54600</v>
      </c>
      <c r="X6" s="120">
        <v>40995</v>
      </c>
      <c r="Y6" s="66">
        <v>879</v>
      </c>
      <c r="Z6" s="122">
        <v>40991</v>
      </c>
      <c r="AA6" s="66">
        <v>33600</v>
      </c>
      <c r="AB6" s="118">
        <v>40990</v>
      </c>
      <c r="AC6" s="66">
        <v>4800</v>
      </c>
      <c r="AD6" s="118">
        <v>40986</v>
      </c>
      <c r="AE6" s="66">
        <v>123200</v>
      </c>
      <c r="AF6" s="120">
        <v>40995</v>
      </c>
      <c r="AG6" s="66">
        <v>8320</v>
      </c>
      <c r="AH6" s="119">
        <v>40995</v>
      </c>
      <c r="AI6" s="66">
        <v>0</v>
      </c>
      <c r="AJ6" s="119">
        <v>40998</v>
      </c>
      <c r="AK6" s="63">
        <v>4960</v>
      </c>
      <c r="AL6" s="114">
        <v>40998</v>
      </c>
      <c r="AM6" s="61">
        <v>123</v>
      </c>
      <c r="AN6" s="114"/>
      <c r="AO6" s="61"/>
      <c r="AP6" s="180">
        <v>40998</v>
      </c>
      <c r="AQ6" s="61">
        <v>609</v>
      </c>
      <c r="AR6" s="180">
        <v>40973</v>
      </c>
      <c r="AS6" s="61">
        <v>55200</v>
      </c>
      <c r="AT6" s="180">
        <v>41003</v>
      </c>
      <c r="AU6" s="63">
        <v>5748</v>
      </c>
      <c r="AV6" s="114">
        <v>40976</v>
      </c>
      <c r="AW6" s="61">
        <v>513</v>
      </c>
      <c r="AX6" s="114">
        <v>40974</v>
      </c>
      <c r="AY6" s="61">
        <v>43200</v>
      </c>
      <c r="AZ6" s="114">
        <v>41004</v>
      </c>
      <c r="BA6" s="63">
        <v>1352</v>
      </c>
      <c r="BB6" s="114">
        <v>40988</v>
      </c>
      <c r="BC6" s="63">
        <v>4560</v>
      </c>
      <c r="BD6" s="114">
        <v>41001</v>
      </c>
      <c r="BE6" s="63">
        <v>61950</v>
      </c>
      <c r="BF6" s="114">
        <v>41001</v>
      </c>
      <c r="BG6" s="61">
        <v>1028</v>
      </c>
      <c r="BH6" s="114">
        <v>41001</v>
      </c>
      <c r="BI6" s="63">
        <v>1885</v>
      </c>
      <c r="BJ6" s="114">
        <v>41001</v>
      </c>
      <c r="BK6" s="61">
        <v>2811</v>
      </c>
      <c r="BL6" s="114">
        <v>40990</v>
      </c>
      <c r="BM6" s="61">
        <v>2345</v>
      </c>
      <c r="BN6" s="114">
        <v>40989</v>
      </c>
      <c r="BO6" s="61">
        <v>67200</v>
      </c>
      <c r="BP6" s="114">
        <v>40981</v>
      </c>
      <c r="BQ6" s="61">
        <v>368</v>
      </c>
      <c r="BR6" s="114">
        <v>40981</v>
      </c>
      <c r="BS6" s="63">
        <v>2445</v>
      </c>
      <c r="BT6" s="114">
        <v>40981</v>
      </c>
      <c r="BU6" s="61">
        <v>27000</v>
      </c>
      <c r="BV6" s="114">
        <v>40981</v>
      </c>
      <c r="BW6" s="61">
        <v>2560</v>
      </c>
      <c r="BX6" s="114">
        <v>40981</v>
      </c>
      <c r="BY6" s="63">
        <v>69</v>
      </c>
      <c r="BZ6" s="114">
        <v>40981</v>
      </c>
      <c r="CA6" s="61">
        <v>80</v>
      </c>
      <c r="CB6" s="114">
        <v>40981</v>
      </c>
      <c r="CC6" s="61">
        <v>2177</v>
      </c>
      <c r="CD6" s="114">
        <v>40981</v>
      </c>
      <c r="CE6" s="61">
        <v>3</v>
      </c>
      <c r="CF6" s="125">
        <v>41008</v>
      </c>
      <c r="CG6" s="61">
        <v>444</v>
      </c>
      <c r="CH6" s="114">
        <v>41008</v>
      </c>
      <c r="CI6" s="61">
        <v>4400</v>
      </c>
      <c r="CJ6" s="114">
        <v>40981</v>
      </c>
      <c r="CK6" s="61">
        <v>57</v>
      </c>
      <c r="CL6" s="114">
        <v>40982</v>
      </c>
      <c r="CM6" s="61">
        <v>1800</v>
      </c>
      <c r="CN6" s="114">
        <v>40981</v>
      </c>
      <c r="CO6" s="61">
        <v>10019</v>
      </c>
      <c r="CP6" s="114">
        <v>40981</v>
      </c>
      <c r="CQ6" s="61">
        <v>23062</v>
      </c>
      <c r="CR6" s="114"/>
      <c r="CS6" s="63"/>
      <c r="CT6" s="114">
        <v>40977</v>
      </c>
      <c r="CU6" s="61">
        <v>21480</v>
      </c>
      <c r="CV6" s="114">
        <v>40982</v>
      </c>
      <c r="CW6" s="61">
        <v>683</v>
      </c>
      <c r="CX6" s="114">
        <v>41009</v>
      </c>
      <c r="CY6" s="61">
        <v>1016</v>
      </c>
      <c r="CZ6" s="114">
        <v>40981</v>
      </c>
      <c r="DA6" s="61">
        <v>852</v>
      </c>
      <c r="DB6" s="114">
        <v>41008</v>
      </c>
      <c r="DC6" s="61">
        <v>138500</v>
      </c>
      <c r="DD6" s="114">
        <v>40982</v>
      </c>
      <c r="DE6" s="61">
        <v>3864</v>
      </c>
      <c r="DF6" s="114">
        <v>40980</v>
      </c>
      <c r="DG6" s="61">
        <v>3760</v>
      </c>
      <c r="DH6" s="114">
        <v>40982</v>
      </c>
      <c r="DI6" s="61">
        <v>3760</v>
      </c>
      <c r="DJ6" s="114">
        <v>40981</v>
      </c>
      <c r="DK6" s="61"/>
      <c r="DL6" s="114">
        <v>40980</v>
      </c>
      <c r="DM6" s="61">
        <v>10720</v>
      </c>
      <c r="DN6" s="114">
        <v>40980</v>
      </c>
      <c r="DO6" s="61">
        <v>9815</v>
      </c>
      <c r="DP6" s="127">
        <v>40988</v>
      </c>
      <c r="DQ6" s="61">
        <v>22400</v>
      </c>
      <c r="DR6" s="114">
        <v>40989</v>
      </c>
      <c r="DS6" s="61">
        <v>3073</v>
      </c>
      <c r="DT6" s="114">
        <v>40982</v>
      </c>
      <c r="DU6" s="61">
        <v>8200</v>
      </c>
      <c r="DV6" s="114">
        <v>40982</v>
      </c>
      <c r="DW6" s="61">
        <v>123200</v>
      </c>
      <c r="DX6" s="114">
        <v>40986</v>
      </c>
      <c r="DY6" s="63">
        <v>123200</v>
      </c>
      <c r="DZ6" s="114">
        <v>40986</v>
      </c>
      <c r="EA6" s="61">
        <v>0</v>
      </c>
      <c r="EB6" s="114">
        <v>40991</v>
      </c>
      <c r="EC6" s="61">
        <v>1280</v>
      </c>
      <c r="ED6" s="180">
        <v>40998</v>
      </c>
      <c r="EE6" s="63">
        <v>1669</v>
      </c>
      <c r="EF6" s="180">
        <v>40998</v>
      </c>
      <c r="EG6" s="63">
        <v>79</v>
      </c>
      <c r="EH6" s="113"/>
      <c r="EI6" s="26"/>
      <c r="EJ6" s="27"/>
      <c r="EK6" s="26"/>
      <c r="EL6" s="26"/>
      <c r="EM6" s="26"/>
      <c r="EN6" s="26"/>
      <c r="EO6" s="26"/>
      <c r="EP6" s="26"/>
      <c r="EQ6" s="26"/>
    </row>
    <row r="7" spans="1:256" x14ac:dyDescent="0.25">
      <c r="A7" s="6">
        <v>41000</v>
      </c>
      <c r="B7" s="60">
        <v>41011</v>
      </c>
      <c r="C7" s="61">
        <v>480</v>
      </c>
      <c r="D7" s="114">
        <v>41010</v>
      </c>
      <c r="E7" s="61">
        <v>820400</v>
      </c>
      <c r="F7" s="114">
        <v>41016</v>
      </c>
      <c r="G7" s="63">
        <v>12000</v>
      </c>
      <c r="H7" s="114">
        <v>41029</v>
      </c>
      <c r="I7" s="61">
        <v>1233</v>
      </c>
      <c r="J7" s="114">
        <v>41029</v>
      </c>
      <c r="K7" s="61">
        <v>38400</v>
      </c>
      <c r="L7" s="114">
        <v>41024</v>
      </c>
      <c r="M7" s="61">
        <v>3513</v>
      </c>
      <c r="N7" s="114">
        <v>41024</v>
      </c>
      <c r="O7" s="66">
        <v>21200</v>
      </c>
      <c r="P7" s="118"/>
      <c r="Q7" s="66"/>
      <c r="R7" s="118">
        <v>41024</v>
      </c>
      <c r="S7" s="66">
        <v>122</v>
      </c>
      <c r="T7" s="118">
        <v>41032</v>
      </c>
      <c r="U7" s="66">
        <v>3360</v>
      </c>
      <c r="V7" s="118">
        <v>41024</v>
      </c>
      <c r="W7" s="66">
        <v>39200</v>
      </c>
      <c r="X7" s="120">
        <v>41024</v>
      </c>
      <c r="Y7" s="66">
        <v>812</v>
      </c>
      <c r="Z7" s="122">
        <v>41019</v>
      </c>
      <c r="AA7" s="66">
        <v>28000</v>
      </c>
      <c r="AB7" s="118">
        <v>41022</v>
      </c>
      <c r="AC7" s="66">
        <v>11040</v>
      </c>
      <c r="AD7" s="118">
        <v>41022</v>
      </c>
      <c r="AE7" s="66">
        <v>1357</v>
      </c>
      <c r="AF7" s="120">
        <v>41024</v>
      </c>
      <c r="AG7" s="66">
        <v>9280</v>
      </c>
      <c r="AH7" s="119">
        <v>41024</v>
      </c>
      <c r="AI7" s="66">
        <v>0</v>
      </c>
      <c r="AJ7" s="119">
        <v>41029</v>
      </c>
      <c r="AK7" s="63">
        <v>5920</v>
      </c>
      <c r="AL7" s="114">
        <v>41029</v>
      </c>
      <c r="AM7" s="61">
        <v>94</v>
      </c>
      <c r="AN7" s="114"/>
      <c r="AO7" s="61"/>
      <c r="AP7" s="180">
        <v>41029</v>
      </c>
      <c r="AQ7" s="61">
        <v>757</v>
      </c>
      <c r="AR7" s="180">
        <v>41003</v>
      </c>
      <c r="AS7" s="61">
        <v>45600</v>
      </c>
      <c r="AT7" s="180">
        <v>41032</v>
      </c>
      <c r="AU7" s="63">
        <v>4673</v>
      </c>
      <c r="AV7" s="114">
        <v>41004</v>
      </c>
      <c r="AW7" s="61">
        <v>240</v>
      </c>
      <c r="AX7" s="114">
        <v>41004</v>
      </c>
      <c r="AY7" s="61">
        <v>16800</v>
      </c>
      <c r="AZ7" s="114">
        <v>41037</v>
      </c>
      <c r="BA7" s="63">
        <v>1460</v>
      </c>
      <c r="BB7" s="114">
        <v>41017</v>
      </c>
      <c r="BC7" s="63">
        <v>3760</v>
      </c>
      <c r="BD7" s="114">
        <v>41029</v>
      </c>
      <c r="BE7" s="63">
        <v>54600</v>
      </c>
      <c r="BF7" s="114">
        <v>41029</v>
      </c>
      <c r="BG7" s="61">
        <v>844</v>
      </c>
      <c r="BH7" s="114">
        <v>41029</v>
      </c>
      <c r="BI7" s="63">
        <v>1254</v>
      </c>
      <c r="BJ7" s="114">
        <v>41029</v>
      </c>
      <c r="BK7" s="61">
        <v>2677</v>
      </c>
      <c r="BL7" s="114">
        <v>41022</v>
      </c>
      <c r="BM7" s="61">
        <v>2065</v>
      </c>
      <c r="BN7" s="114">
        <v>41020</v>
      </c>
      <c r="BO7" s="61">
        <v>57000</v>
      </c>
      <c r="BP7" s="114">
        <v>41011</v>
      </c>
      <c r="BQ7" s="61">
        <v>382</v>
      </c>
      <c r="BR7" s="114">
        <v>41011</v>
      </c>
      <c r="BS7" s="63">
        <v>2949</v>
      </c>
      <c r="BT7" s="114">
        <v>41011</v>
      </c>
      <c r="BU7" s="61">
        <v>18000</v>
      </c>
      <c r="BV7" s="114">
        <v>41011</v>
      </c>
      <c r="BW7" s="61">
        <v>320</v>
      </c>
      <c r="BX7" s="114">
        <v>41011</v>
      </c>
      <c r="BY7" s="63">
        <v>101</v>
      </c>
      <c r="BZ7" s="114">
        <v>41011</v>
      </c>
      <c r="CA7" s="61">
        <v>240</v>
      </c>
      <c r="CB7" s="114">
        <v>41011</v>
      </c>
      <c r="CC7" s="61">
        <v>721</v>
      </c>
      <c r="CD7" s="114">
        <v>41010</v>
      </c>
      <c r="CE7" s="61">
        <v>3</v>
      </c>
      <c r="CF7" s="125">
        <v>41038</v>
      </c>
      <c r="CG7" s="61">
        <v>599</v>
      </c>
      <c r="CH7" s="114">
        <v>41038</v>
      </c>
      <c r="CI7" s="61">
        <v>5480</v>
      </c>
      <c r="CJ7" s="114">
        <v>41011</v>
      </c>
      <c r="CK7" s="61">
        <v>104</v>
      </c>
      <c r="CL7" s="114">
        <v>41010</v>
      </c>
      <c r="CM7" s="61">
        <v>0</v>
      </c>
      <c r="CN7" s="114">
        <v>41011</v>
      </c>
      <c r="CO7" s="61">
        <v>4959</v>
      </c>
      <c r="CP7" s="114">
        <v>41011</v>
      </c>
      <c r="CQ7" s="61">
        <v>19447</v>
      </c>
      <c r="CR7" s="114"/>
      <c r="CS7" s="63"/>
      <c r="CT7" s="114">
        <v>41009</v>
      </c>
      <c r="CU7" s="61">
        <v>27840</v>
      </c>
      <c r="CV7" s="114">
        <v>41010</v>
      </c>
      <c r="CW7" s="61">
        <v>728</v>
      </c>
      <c r="CX7" s="114">
        <v>41040</v>
      </c>
      <c r="CY7" s="61">
        <v>1095</v>
      </c>
      <c r="CZ7" s="114">
        <v>41011</v>
      </c>
      <c r="DA7" s="61">
        <v>1025</v>
      </c>
      <c r="DB7" s="114">
        <v>41039</v>
      </c>
      <c r="DC7" s="61">
        <v>155000</v>
      </c>
      <c r="DD7" s="114">
        <v>41010</v>
      </c>
      <c r="DE7" s="61">
        <v>3038</v>
      </c>
      <c r="DF7" s="114">
        <v>41010</v>
      </c>
      <c r="DG7" s="61">
        <v>5280</v>
      </c>
      <c r="DH7" s="114">
        <v>41010</v>
      </c>
      <c r="DI7" s="61">
        <v>3040</v>
      </c>
      <c r="DJ7" s="114">
        <v>41010</v>
      </c>
      <c r="DK7" s="61"/>
      <c r="DL7" s="114">
        <v>41009</v>
      </c>
      <c r="DM7" s="61">
        <v>11840</v>
      </c>
      <c r="DN7" s="114">
        <v>41009</v>
      </c>
      <c r="DO7" s="61">
        <v>9865</v>
      </c>
      <c r="DP7" s="127">
        <v>41018</v>
      </c>
      <c r="DQ7" s="61">
        <v>19600</v>
      </c>
      <c r="DR7" s="114">
        <v>41018</v>
      </c>
      <c r="DS7" s="61">
        <v>2768</v>
      </c>
      <c r="DT7" s="114">
        <v>41011</v>
      </c>
      <c r="DU7" s="61">
        <v>6600</v>
      </c>
      <c r="DV7" s="114">
        <v>41011</v>
      </c>
      <c r="DW7" s="61">
        <v>89600</v>
      </c>
      <c r="DX7" s="114">
        <v>41017</v>
      </c>
      <c r="DY7" s="63">
        <v>131600</v>
      </c>
      <c r="DZ7" s="114">
        <v>41017</v>
      </c>
      <c r="EA7" s="61">
        <v>0</v>
      </c>
      <c r="EB7" s="114">
        <v>41022</v>
      </c>
      <c r="EC7" s="61">
        <v>2160</v>
      </c>
      <c r="ED7" s="180">
        <v>41029</v>
      </c>
      <c r="EE7" s="63">
        <v>1500</v>
      </c>
      <c r="EF7" s="180">
        <v>41029</v>
      </c>
      <c r="EG7" s="63">
        <v>227</v>
      </c>
      <c r="EH7" s="113"/>
      <c r="EI7" s="26"/>
      <c r="EJ7" s="27"/>
      <c r="EK7" s="26"/>
      <c r="EL7" s="26"/>
      <c r="EM7" s="26"/>
      <c r="EN7" s="26"/>
      <c r="EO7" s="26"/>
      <c r="EP7" s="26"/>
      <c r="EQ7" s="26"/>
    </row>
    <row r="8" spans="1:256" x14ac:dyDescent="0.25">
      <c r="A8" s="6">
        <v>41030</v>
      </c>
      <c r="B8" s="60">
        <v>41045</v>
      </c>
      <c r="C8" s="61">
        <v>640</v>
      </c>
      <c r="D8" s="114">
        <v>41041</v>
      </c>
      <c r="E8" s="61">
        <v>926800</v>
      </c>
      <c r="F8" s="114">
        <v>41046</v>
      </c>
      <c r="G8" s="63">
        <v>18000</v>
      </c>
      <c r="H8" s="114">
        <v>41061</v>
      </c>
      <c r="I8" s="61">
        <v>1897</v>
      </c>
      <c r="J8" s="114">
        <v>41060</v>
      </c>
      <c r="K8" s="61">
        <v>36800</v>
      </c>
      <c r="L8" s="114">
        <v>41053</v>
      </c>
      <c r="M8" s="61">
        <v>3884</v>
      </c>
      <c r="N8" s="114">
        <v>41054</v>
      </c>
      <c r="O8" s="66">
        <v>14400</v>
      </c>
      <c r="P8" s="118"/>
      <c r="Q8" s="66"/>
      <c r="R8" s="118">
        <v>41053</v>
      </c>
      <c r="S8" s="66">
        <v>3158</v>
      </c>
      <c r="T8" s="118">
        <v>41065</v>
      </c>
      <c r="U8" s="66">
        <v>4794</v>
      </c>
      <c r="V8" s="118">
        <v>41054</v>
      </c>
      <c r="W8" s="66">
        <v>56000</v>
      </c>
      <c r="X8" s="120">
        <v>41054</v>
      </c>
      <c r="Y8" s="66">
        <v>1459</v>
      </c>
      <c r="Z8" s="122">
        <v>41050</v>
      </c>
      <c r="AA8" s="66">
        <v>26600</v>
      </c>
      <c r="AB8" s="118">
        <v>41051</v>
      </c>
      <c r="AC8" s="66">
        <v>11040</v>
      </c>
      <c r="AD8" s="118">
        <v>41052</v>
      </c>
      <c r="AE8" s="66">
        <v>1676</v>
      </c>
      <c r="AF8" s="120">
        <v>41053</v>
      </c>
      <c r="AG8" s="66">
        <v>6080</v>
      </c>
      <c r="AH8" s="119">
        <v>41053</v>
      </c>
      <c r="AI8" s="66">
        <v>0</v>
      </c>
      <c r="AJ8" s="119">
        <v>41060</v>
      </c>
      <c r="AK8" s="63">
        <v>5600</v>
      </c>
      <c r="AL8" s="114">
        <v>41060</v>
      </c>
      <c r="AM8" s="61">
        <v>50</v>
      </c>
      <c r="AN8" s="114"/>
      <c r="AO8" s="61"/>
      <c r="AP8" s="180">
        <v>41060</v>
      </c>
      <c r="AQ8" s="61">
        <v>1024</v>
      </c>
      <c r="AR8" s="180">
        <v>41032</v>
      </c>
      <c r="AS8" s="61">
        <v>40800</v>
      </c>
      <c r="AT8" s="180">
        <v>41067</v>
      </c>
      <c r="AU8" s="63">
        <v>8458</v>
      </c>
      <c r="AV8" s="114">
        <v>41037</v>
      </c>
      <c r="AW8" s="61">
        <v>17</v>
      </c>
      <c r="AX8" s="114">
        <v>41035</v>
      </c>
      <c r="AY8" s="61">
        <v>6400</v>
      </c>
      <c r="AZ8" s="114">
        <v>41068</v>
      </c>
      <c r="BA8" s="63">
        <v>1902</v>
      </c>
      <c r="BB8" s="114">
        <v>41048</v>
      </c>
      <c r="BC8" s="63">
        <v>6320</v>
      </c>
      <c r="BD8" s="114">
        <v>41060</v>
      </c>
      <c r="BE8" s="63">
        <v>73500</v>
      </c>
      <c r="BF8" s="114">
        <v>41064</v>
      </c>
      <c r="BG8" s="61">
        <v>1183</v>
      </c>
      <c r="BH8" s="114">
        <v>41064</v>
      </c>
      <c r="BI8" s="63">
        <v>3301</v>
      </c>
      <c r="BJ8" s="114">
        <v>41064</v>
      </c>
      <c r="BK8" s="61">
        <v>2543</v>
      </c>
      <c r="BL8" s="114">
        <v>41052</v>
      </c>
      <c r="BM8" s="61">
        <v>2331</v>
      </c>
      <c r="BN8" s="114">
        <v>41051</v>
      </c>
      <c r="BO8" s="61">
        <v>44400</v>
      </c>
      <c r="BP8" s="114">
        <v>41040</v>
      </c>
      <c r="BQ8" s="61">
        <v>235</v>
      </c>
      <c r="BR8" s="114">
        <v>41040</v>
      </c>
      <c r="BS8" s="63">
        <v>2935</v>
      </c>
      <c r="BT8" s="114">
        <v>41040</v>
      </c>
      <c r="BU8" s="61">
        <v>8000</v>
      </c>
      <c r="BV8" s="114">
        <v>41040</v>
      </c>
      <c r="BW8" s="61">
        <v>320</v>
      </c>
      <c r="BX8" s="114">
        <v>41040</v>
      </c>
      <c r="BY8" s="63">
        <v>105</v>
      </c>
      <c r="BZ8" s="114">
        <v>41040</v>
      </c>
      <c r="CA8" s="61">
        <v>160</v>
      </c>
      <c r="CB8" s="114">
        <v>41040</v>
      </c>
      <c r="CC8" s="61">
        <v>584</v>
      </c>
      <c r="CD8" s="114">
        <v>41039</v>
      </c>
      <c r="CE8" s="61">
        <v>3</v>
      </c>
      <c r="CF8" s="125">
        <v>41069</v>
      </c>
      <c r="CG8" s="61">
        <v>780</v>
      </c>
      <c r="CH8" s="114">
        <v>41069</v>
      </c>
      <c r="CI8" s="61">
        <v>5440</v>
      </c>
      <c r="CJ8" s="114">
        <v>41043</v>
      </c>
      <c r="CK8" s="61">
        <v>117</v>
      </c>
      <c r="CL8" s="114">
        <v>41040</v>
      </c>
      <c r="CM8" s="61">
        <v>1200</v>
      </c>
      <c r="CN8" s="114">
        <v>41043</v>
      </c>
      <c r="CO8" s="61">
        <v>8149</v>
      </c>
      <c r="CP8" s="114">
        <v>41043</v>
      </c>
      <c r="CQ8" s="61">
        <v>20487</v>
      </c>
      <c r="CR8" s="114"/>
      <c r="CS8" s="63"/>
      <c r="CT8" s="114">
        <v>41040</v>
      </c>
      <c r="CU8" s="61">
        <v>26400</v>
      </c>
      <c r="CV8" s="114">
        <v>41040</v>
      </c>
      <c r="CW8" s="61">
        <v>771</v>
      </c>
      <c r="CX8" s="114">
        <v>41072</v>
      </c>
      <c r="CY8" s="61">
        <v>1682</v>
      </c>
      <c r="CZ8" s="114">
        <v>41043</v>
      </c>
      <c r="DA8" s="61">
        <v>1078</v>
      </c>
      <c r="DB8" s="114">
        <v>41070</v>
      </c>
      <c r="DC8" s="61">
        <v>182000</v>
      </c>
      <c r="DD8" s="114">
        <v>41040</v>
      </c>
      <c r="DE8" s="61">
        <v>3360</v>
      </c>
      <c r="DF8" s="114">
        <v>41040</v>
      </c>
      <c r="DG8" s="61">
        <v>7160</v>
      </c>
      <c r="DH8" s="114">
        <v>41040</v>
      </c>
      <c r="DI8" s="61">
        <v>3120</v>
      </c>
      <c r="DJ8" s="114">
        <v>41040</v>
      </c>
      <c r="DK8" s="61"/>
      <c r="DL8" s="114">
        <v>41040</v>
      </c>
      <c r="DM8" s="61">
        <v>13440</v>
      </c>
      <c r="DN8" s="114">
        <v>41040</v>
      </c>
      <c r="DO8" s="61">
        <v>11300</v>
      </c>
      <c r="DP8" s="127">
        <v>41047</v>
      </c>
      <c r="DQ8" s="61">
        <v>30800</v>
      </c>
      <c r="DR8" s="114">
        <v>41047</v>
      </c>
      <c r="DS8" s="61">
        <v>3620</v>
      </c>
      <c r="DT8" s="114">
        <v>41045</v>
      </c>
      <c r="DU8" s="61">
        <v>8040</v>
      </c>
      <c r="DV8" s="114">
        <v>41042</v>
      </c>
      <c r="DW8" s="61">
        <v>89600</v>
      </c>
      <c r="DX8" s="114">
        <v>41047</v>
      </c>
      <c r="DY8" s="63">
        <v>114800</v>
      </c>
      <c r="DZ8" s="114">
        <v>41047</v>
      </c>
      <c r="EA8" s="61">
        <v>0</v>
      </c>
      <c r="EB8" s="114">
        <v>41052</v>
      </c>
      <c r="EC8" s="61">
        <v>1840</v>
      </c>
      <c r="ED8" s="180">
        <v>41060</v>
      </c>
      <c r="EE8" s="63">
        <v>2086</v>
      </c>
      <c r="EF8" s="180">
        <v>41060</v>
      </c>
      <c r="EG8" s="63">
        <v>584</v>
      </c>
      <c r="EH8" s="113"/>
      <c r="EI8" s="26"/>
      <c r="EJ8" s="27"/>
      <c r="EK8" s="26"/>
      <c r="EL8" s="26"/>
      <c r="EM8" s="26"/>
      <c r="EN8" s="26"/>
      <c r="EO8" s="26"/>
      <c r="EP8" s="26"/>
      <c r="EQ8" s="26"/>
    </row>
    <row r="9" spans="1:256" x14ac:dyDescent="0.25">
      <c r="A9" s="6">
        <v>41061</v>
      </c>
      <c r="B9" s="60">
        <v>41075</v>
      </c>
      <c r="C9" s="61">
        <v>640</v>
      </c>
      <c r="D9" s="114">
        <v>41072</v>
      </c>
      <c r="E9" s="61">
        <v>778400</v>
      </c>
      <c r="F9" s="114">
        <v>41079</v>
      </c>
      <c r="G9" s="63">
        <v>20400</v>
      </c>
      <c r="H9" s="114">
        <v>41089</v>
      </c>
      <c r="I9" s="61">
        <v>2090</v>
      </c>
      <c r="J9" s="114">
        <v>41089</v>
      </c>
      <c r="K9" s="61">
        <v>25600</v>
      </c>
      <c r="L9" s="114">
        <v>41086</v>
      </c>
      <c r="M9" s="61">
        <v>6195</v>
      </c>
      <c r="N9" s="114">
        <v>41084</v>
      </c>
      <c r="O9" s="66">
        <v>26800</v>
      </c>
      <c r="P9" s="118"/>
      <c r="Q9" s="66"/>
      <c r="R9" s="118">
        <v>41086</v>
      </c>
      <c r="S9" s="66">
        <v>6567</v>
      </c>
      <c r="T9" s="118">
        <v>41095</v>
      </c>
      <c r="U9" s="66">
        <v>5018</v>
      </c>
      <c r="V9" s="118">
        <v>41085</v>
      </c>
      <c r="W9" s="66">
        <v>81200</v>
      </c>
      <c r="X9" s="120">
        <v>41087</v>
      </c>
      <c r="Y9" s="66">
        <v>2299</v>
      </c>
      <c r="Z9" s="122">
        <v>41081</v>
      </c>
      <c r="AA9" s="66">
        <v>41580</v>
      </c>
      <c r="AB9" s="118">
        <v>41082</v>
      </c>
      <c r="AC9" s="66">
        <v>4800</v>
      </c>
      <c r="AD9" s="118">
        <v>41082</v>
      </c>
      <c r="AE9" s="66">
        <v>1964</v>
      </c>
      <c r="AF9" s="120">
        <v>41086</v>
      </c>
      <c r="AG9" s="66">
        <v>5440</v>
      </c>
      <c r="AH9" s="119">
        <v>41086</v>
      </c>
      <c r="AI9" s="66">
        <v>0</v>
      </c>
      <c r="AJ9" s="119">
        <v>41089</v>
      </c>
      <c r="AK9" s="63">
        <v>1920</v>
      </c>
      <c r="AL9" s="114">
        <v>41089</v>
      </c>
      <c r="AM9" s="61">
        <v>646</v>
      </c>
      <c r="AN9" s="114"/>
      <c r="AO9" s="61"/>
      <c r="AP9" s="180">
        <v>41089</v>
      </c>
      <c r="AQ9" s="61">
        <v>1180</v>
      </c>
      <c r="AR9" s="180">
        <v>41063</v>
      </c>
      <c r="AS9" s="61">
        <v>21600</v>
      </c>
      <c r="AT9" s="180">
        <v>41099</v>
      </c>
      <c r="AU9" s="63">
        <v>10622</v>
      </c>
      <c r="AV9" s="114">
        <v>41068</v>
      </c>
      <c r="AW9" s="61">
        <v>216</v>
      </c>
      <c r="AX9" s="114">
        <v>41066</v>
      </c>
      <c r="AY9" s="61">
        <v>9600</v>
      </c>
      <c r="AZ9" s="114">
        <v>41100</v>
      </c>
      <c r="BA9" s="63">
        <v>2622</v>
      </c>
      <c r="BB9" s="114">
        <v>41079</v>
      </c>
      <c r="BC9" s="63">
        <v>4000</v>
      </c>
      <c r="BD9" s="114">
        <v>41091</v>
      </c>
      <c r="BE9" s="63">
        <v>92400</v>
      </c>
      <c r="BF9" s="114">
        <v>41093</v>
      </c>
      <c r="BG9" s="61">
        <v>1109</v>
      </c>
      <c r="BH9" s="114">
        <v>41093</v>
      </c>
      <c r="BI9" s="63">
        <v>3323</v>
      </c>
      <c r="BJ9" s="114">
        <v>41093</v>
      </c>
      <c r="BK9" s="61">
        <v>2443</v>
      </c>
      <c r="BL9" s="114">
        <v>41082</v>
      </c>
      <c r="BM9" s="61">
        <v>2982</v>
      </c>
      <c r="BN9" s="114">
        <v>41082</v>
      </c>
      <c r="BO9" s="61">
        <v>42000</v>
      </c>
      <c r="BP9" s="114">
        <v>41072</v>
      </c>
      <c r="BQ9" s="61">
        <v>253</v>
      </c>
      <c r="BR9" s="114">
        <v>41072</v>
      </c>
      <c r="BS9" s="63">
        <v>3394</v>
      </c>
      <c r="BT9" s="114">
        <v>41071</v>
      </c>
      <c r="BU9" s="61">
        <v>10000</v>
      </c>
      <c r="BV9" s="114">
        <v>41072</v>
      </c>
      <c r="BW9" s="61">
        <v>640</v>
      </c>
      <c r="BX9" s="114">
        <v>41072</v>
      </c>
      <c r="BY9" s="63">
        <v>125</v>
      </c>
      <c r="BZ9" s="114">
        <v>41072</v>
      </c>
      <c r="CA9" s="61">
        <v>240</v>
      </c>
      <c r="CB9" s="114">
        <v>41072</v>
      </c>
      <c r="CC9" s="61">
        <v>392</v>
      </c>
      <c r="CD9" s="114">
        <v>41073</v>
      </c>
      <c r="CE9" s="61">
        <v>4</v>
      </c>
      <c r="CF9" s="125">
        <v>41101</v>
      </c>
      <c r="CG9" s="61">
        <v>760</v>
      </c>
      <c r="CH9" s="114">
        <v>41101</v>
      </c>
      <c r="CI9" s="61">
        <v>6560</v>
      </c>
      <c r="CJ9" s="114">
        <v>41074</v>
      </c>
      <c r="CK9" s="61">
        <v>143</v>
      </c>
      <c r="CL9" s="114">
        <v>41073</v>
      </c>
      <c r="CM9" s="61">
        <v>6000</v>
      </c>
      <c r="CN9" s="114">
        <v>41074</v>
      </c>
      <c r="CO9" s="61">
        <v>8579</v>
      </c>
      <c r="CP9" s="114">
        <v>41074</v>
      </c>
      <c r="CQ9" s="61">
        <v>20388</v>
      </c>
      <c r="CR9" s="114"/>
      <c r="CS9" s="67"/>
      <c r="CT9" s="126">
        <v>41071</v>
      </c>
      <c r="CU9" s="61">
        <v>33120</v>
      </c>
      <c r="CV9" s="114">
        <v>41073</v>
      </c>
      <c r="CW9" s="61">
        <v>633</v>
      </c>
      <c r="CX9" s="114">
        <v>41104</v>
      </c>
      <c r="CY9" s="61">
        <v>1318</v>
      </c>
      <c r="CZ9" s="114">
        <v>41074</v>
      </c>
      <c r="DA9" s="61">
        <v>1101</v>
      </c>
      <c r="DB9" s="114">
        <v>41101</v>
      </c>
      <c r="DC9" s="61">
        <v>200500</v>
      </c>
      <c r="DD9" s="114">
        <v>41073</v>
      </c>
      <c r="DE9" s="61">
        <v>3858</v>
      </c>
      <c r="DF9" s="114">
        <v>41073</v>
      </c>
      <c r="DG9" s="61">
        <v>12560</v>
      </c>
      <c r="DH9" s="114">
        <v>41073</v>
      </c>
      <c r="DI9" s="61">
        <v>3200</v>
      </c>
      <c r="DJ9" s="114">
        <v>41072</v>
      </c>
      <c r="DK9" s="61"/>
      <c r="DL9" s="114">
        <v>41072</v>
      </c>
      <c r="DM9" s="61">
        <v>152000</v>
      </c>
      <c r="DN9" s="114">
        <v>41072</v>
      </c>
      <c r="DO9" s="61">
        <v>12765</v>
      </c>
      <c r="DP9" s="127">
        <v>41078</v>
      </c>
      <c r="DQ9" s="61">
        <v>114800</v>
      </c>
      <c r="DR9" s="114">
        <v>41079</v>
      </c>
      <c r="DS9" s="61">
        <v>5332</v>
      </c>
      <c r="DT9" s="114">
        <v>41075</v>
      </c>
      <c r="DU9" s="61">
        <v>7160</v>
      </c>
      <c r="DV9" s="114">
        <v>41073</v>
      </c>
      <c r="DW9" s="61">
        <v>78400</v>
      </c>
      <c r="DX9" s="114">
        <v>41078</v>
      </c>
      <c r="DY9" s="63">
        <v>117600</v>
      </c>
      <c r="DZ9" s="114">
        <v>41079</v>
      </c>
      <c r="EA9" s="61">
        <v>0</v>
      </c>
      <c r="EB9" s="114">
        <v>41085</v>
      </c>
      <c r="EC9" s="61">
        <v>2000</v>
      </c>
      <c r="ED9" s="180">
        <v>41089</v>
      </c>
      <c r="EE9" s="63">
        <v>2626</v>
      </c>
      <c r="EF9" s="180">
        <v>41089</v>
      </c>
      <c r="EG9" s="63">
        <v>192</v>
      </c>
      <c r="EH9" s="113"/>
      <c r="EI9" s="26"/>
      <c r="EJ9" s="27"/>
      <c r="EK9" s="26"/>
      <c r="EL9" s="26"/>
      <c r="EM9" s="26"/>
      <c r="EN9" s="26"/>
      <c r="EO9" s="26"/>
      <c r="EP9" s="26"/>
      <c r="EQ9" s="26"/>
    </row>
    <row r="10" spans="1:256" x14ac:dyDescent="0.25">
      <c r="A10" s="6">
        <v>41091</v>
      </c>
      <c r="B10" s="60">
        <v>41107</v>
      </c>
      <c r="C10" s="61">
        <v>2240</v>
      </c>
      <c r="D10" s="114">
        <v>41103</v>
      </c>
      <c r="E10" s="61">
        <v>812000</v>
      </c>
      <c r="F10" s="114">
        <v>41109</v>
      </c>
      <c r="G10" s="63">
        <v>14400</v>
      </c>
      <c r="H10" s="114">
        <v>41122</v>
      </c>
      <c r="I10" s="61">
        <v>3222</v>
      </c>
      <c r="J10" s="114">
        <v>41120</v>
      </c>
      <c r="K10" s="61">
        <v>38400</v>
      </c>
      <c r="L10" s="114">
        <v>41115</v>
      </c>
      <c r="M10" s="61">
        <v>5073</v>
      </c>
      <c r="N10" s="114">
        <v>41115</v>
      </c>
      <c r="O10" s="66">
        <v>52800</v>
      </c>
      <c r="P10" s="118"/>
      <c r="Q10" s="66"/>
      <c r="R10" s="118">
        <v>41115</v>
      </c>
      <c r="S10" s="66">
        <v>6004</v>
      </c>
      <c r="T10" s="118">
        <v>41124</v>
      </c>
      <c r="U10" s="66">
        <v>4923</v>
      </c>
      <c r="V10" s="118">
        <v>41116</v>
      </c>
      <c r="W10" s="66">
        <v>37800</v>
      </c>
      <c r="X10" s="120">
        <v>41117</v>
      </c>
      <c r="Y10" s="66">
        <v>2453</v>
      </c>
      <c r="Z10" s="122">
        <v>41110</v>
      </c>
      <c r="AA10" s="66">
        <v>43400</v>
      </c>
      <c r="AB10" s="118">
        <v>41113</v>
      </c>
      <c r="AC10" s="66">
        <v>5280</v>
      </c>
      <c r="AD10" s="118">
        <v>41113</v>
      </c>
      <c r="AE10" s="66">
        <v>2581</v>
      </c>
      <c r="AF10" s="120">
        <v>41115</v>
      </c>
      <c r="AG10" s="66">
        <v>7040</v>
      </c>
      <c r="AH10" s="119">
        <v>41115</v>
      </c>
      <c r="AI10" s="66">
        <v>0</v>
      </c>
      <c r="AJ10" s="119">
        <v>41120</v>
      </c>
      <c r="AK10" s="63">
        <v>11680</v>
      </c>
      <c r="AL10" s="114">
        <v>41120</v>
      </c>
      <c r="AM10" s="61">
        <v>1900</v>
      </c>
      <c r="AN10" s="114"/>
      <c r="AO10" s="61"/>
      <c r="AP10" s="180">
        <v>41120</v>
      </c>
      <c r="AQ10" s="61">
        <v>2032</v>
      </c>
      <c r="AR10" s="180">
        <v>41094</v>
      </c>
      <c r="AS10" s="61">
        <v>48000</v>
      </c>
      <c r="AT10" s="180">
        <v>41128</v>
      </c>
      <c r="AU10" s="63">
        <v>10019</v>
      </c>
      <c r="AV10" s="114">
        <v>41100</v>
      </c>
      <c r="AW10" s="61">
        <v>593</v>
      </c>
      <c r="AX10" s="114">
        <v>41097</v>
      </c>
      <c r="AY10" s="61">
        <v>24800</v>
      </c>
      <c r="AZ10" s="114">
        <v>41128</v>
      </c>
      <c r="BA10" s="63">
        <v>3216</v>
      </c>
      <c r="BB10" s="114">
        <v>41109</v>
      </c>
      <c r="BC10" s="63">
        <v>9680</v>
      </c>
      <c r="BD10" s="114">
        <v>41122</v>
      </c>
      <c r="BE10" s="63">
        <v>55650</v>
      </c>
      <c r="BF10" s="114">
        <v>41123</v>
      </c>
      <c r="BG10" s="61">
        <v>1339</v>
      </c>
      <c r="BH10" s="114">
        <v>41123</v>
      </c>
      <c r="BI10" s="63">
        <v>3659</v>
      </c>
      <c r="BJ10" s="114">
        <v>41123</v>
      </c>
      <c r="BK10" s="61">
        <v>1965</v>
      </c>
      <c r="BL10" s="114">
        <v>41114</v>
      </c>
      <c r="BM10" s="61">
        <v>3269</v>
      </c>
      <c r="BN10" s="114">
        <v>41109</v>
      </c>
      <c r="BO10" s="61">
        <v>46800</v>
      </c>
      <c r="BP10" s="114">
        <v>41106</v>
      </c>
      <c r="BQ10" s="61">
        <v>262</v>
      </c>
      <c r="BR10" s="114">
        <v>41106</v>
      </c>
      <c r="BS10" s="63">
        <v>4346</v>
      </c>
      <c r="BT10" s="114">
        <v>41102</v>
      </c>
      <c r="BU10" s="61">
        <v>20000</v>
      </c>
      <c r="BV10" s="114">
        <v>41106</v>
      </c>
      <c r="BW10" s="61">
        <v>960</v>
      </c>
      <c r="BX10" s="114">
        <v>41106</v>
      </c>
      <c r="BY10" s="63">
        <v>2048</v>
      </c>
      <c r="BZ10" s="114">
        <v>41106</v>
      </c>
      <c r="CA10" s="61">
        <v>240</v>
      </c>
      <c r="CB10" s="114">
        <v>41106</v>
      </c>
      <c r="CC10" s="61">
        <v>449</v>
      </c>
      <c r="CD10" s="114">
        <v>41103</v>
      </c>
      <c r="CE10" s="61">
        <v>3</v>
      </c>
      <c r="CF10" s="125">
        <v>41131</v>
      </c>
      <c r="CG10" s="61">
        <v>965</v>
      </c>
      <c r="CH10" s="114">
        <v>41131</v>
      </c>
      <c r="CI10" s="61">
        <v>6480</v>
      </c>
      <c r="CJ10" s="114">
        <v>41106</v>
      </c>
      <c r="CK10" s="61">
        <v>180</v>
      </c>
      <c r="CL10" s="114">
        <v>41103</v>
      </c>
      <c r="CM10" s="61">
        <v>9600</v>
      </c>
      <c r="CN10" s="114">
        <v>41106</v>
      </c>
      <c r="CO10" s="61">
        <v>10810</v>
      </c>
      <c r="CP10" s="114">
        <v>41106</v>
      </c>
      <c r="CQ10" s="61">
        <v>20115</v>
      </c>
      <c r="CR10" s="114"/>
      <c r="CS10" s="63"/>
      <c r="CT10" s="114">
        <v>41102</v>
      </c>
      <c r="CU10" s="61">
        <v>41280</v>
      </c>
      <c r="CV10" s="114">
        <v>41103</v>
      </c>
      <c r="CW10" s="61">
        <v>462</v>
      </c>
      <c r="CX10" s="114">
        <v>41135</v>
      </c>
      <c r="CY10" s="61">
        <v>1252</v>
      </c>
      <c r="CZ10" s="114">
        <v>41104</v>
      </c>
      <c r="DA10" s="61">
        <v>999</v>
      </c>
      <c r="DB10" s="114">
        <v>41132</v>
      </c>
      <c r="DC10" s="61">
        <v>210000</v>
      </c>
      <c r="DD10" s="114">
        <v>41103</v>
      </c>
      <c r="DE10" s="61">
        <v>4548</v>
      </c>
      <c r="DF10" s="114">
        <v>41103</v>
      </c>
      <c r="DG10" s="61">
        <v>12520</v>
      </c>
      <c r="DH10" s="114">
        <v>41103</v>
      </c>
      <c r="DI10" s="61">
        <v>2880</v>
      </c>
      <c r="DJ10" s="114">
        <v>41102</v>
      </c>
      <c r="DK10" s="61"/>
      <c r="DL10" s="114" t="s">
        <v>57</v>
      </c>
      <c r="DM10" s="61">
        <v>17280</v>
      </c>
      <c r="DN10" s="114">
        <v>41104</v>
      </c>
      <c r="DO10" s="61">
        <v>15085</v>
      </c>
      <c r="DP10" s="127">
        <v>41109</v>
      </c>
      <c r="DQ10" s="61">
        <v>36400</v>
      </c>
      <c r="DR10" s="114">
        <v>41109</v>
      </c>
      <c r="DS10" s="61">
        <v>6287</v>
      </c>
      <c r="DT10" s="114">
        <v>41107</v>
      </c>
      <c r="DU10" s="61">
        <v>11320</v>
      </c>
      <c r="DV10" s="114">
        <v>41104</v>
      </c>
      <c r="DW10" s="61">
        <v>144144</v>
      </c>
      <c r="DX10" s="114">
        <v>41109</v>
      </c>
      <c r="DY10" s="63">
        <v>134400</v>
      </c>
      <c r="DZ10" s="114">
        <v>41110</v>
      </c>
      <c r="EA10" s="61">
        <v>0</v>
      </c>
      <c r="EB10" s="114">
        <v>41114</v>
      </c>
      <c r="EC10" s="61">
        <v>3520</v>
      </c>
      <c r="ED10" s="180">
        <v>41120</v>
      </c>
      <c r="EE10" s="63">
        <v>3575</v>
      </c>
      <c r="EF10" s="180">
        <v>41120</v>
      </c>
      <c r="EG10" s="63">
        <v>93</v>
      </c>
      <c r="EH10" s="113"/>
      <c r="EI10" s="26"/>
      <c r="EJ10" s="27"/>
      <c r="EK10" s="26"/>
      <c r="EL10" s="26"/>
      <c r="EM10" s="26"/>
      <c r="EN10" s="26"/>
      <c r="EO10" s="26"/>
      <c r="EP10" s="26"/>
      <c r="EQ10" s="26"/>
    </row>
    <row r="11" spans="1:256" x14ac:dyDescent="0.25">
      <c r="A11" s="6">
        <v>41122</v>
      </c>
      <c r="B11" s="60">
        <v>41134</v>
      </c>
      <c r="C11" s="61">
        <v>2240</v>
      </c>
      <c r="D11" s="114">
        <v>41131</v>
      </c>
      <c r="E11" s="61">
        <v>733600</v>
      </c>
      <c r="F11" s="114">
        <v>41137</v>
      </c>
      <c r="G11" s="63">
        <v>9600</v>
      </c>
      <c r="H11" s="114">
        <v>41151</v>
      </c>
      <c r="I11" s="61">
        <v>2500</v>
      </c>
      <c r="J11" s="114">
        <v>41151</v>
      </c>
      <c r="K11" s="61">
        <v>195200</v>
      </c>
      <c r="L11" s="114">
        <v>41145</v>
      </c>
      <c r="M11" s="61">
        <v>6228</v>
      </c>
      <c r="N11" s="114">
        <v>41145</v>
      </c>
      <c r="O11" s="66">
        <v>136000</v>
      </c>
      <c r="P11" s="118"/>
      <c r="Q11" s="66"/>
      <c r="R11" s="118">
        <v>41145</v>
      </c>
      <c r="S11" s="66">
        <v>5271</v>
      </c>
      <c r="T11" s="118">
        <v>41156</v>
      </c>
      <c r="U11" s="66">
        <v>5116</v>
      </c>
      <c r="V11" s="118">
        <v>41145</v>
      </c>
      <c r="W11" s="66">
        <v>356202</v>
      </c>
      <c r="X11" s="120">
        <v>41145</v>
      </c>
      <c r="Y11" s="66">
        <v>1994</v>
      </c>
      <c r="Z11" s="122">
        <v>41141</v>
      </c>
      <c r="AA11" s="66">
        <v>58800</v>
      </c>
      <c r="AB11" s="118">
        <v>41143</v>
      </c>
      <c r="AC11" s="66">
        <v>35520</v>
      </c>
      <c r="AD11" s="118">
        <v>41143</v>
      </c>
      <c r="AE11" s="66">
        <v>2651</v>
      </c>
      <c r="AF11" s="120">
        <v>41144</v>
      </c>
      <c r="AG11" s="66">
        <v>24800</v>
      </c>
      <c r="AH11" s="119">
        <v>41144</v>
      </c>
      <c r="AI11" s="66">
        <v>0</v>
      </c>
      <c r="AJ11" s="119">
        <v>41149</v>
      </c>
      <c r="AK11" s="63">
        <v>5920</v>
      </c>
      <c r="AL11" s="114">
        <v>41149</v>
      </c>
      <c r="AM11" s="61">
        <v>1229</v>
      </c>
      <c r="AN11" s="114"/>
      <c r="AO11" s="61"/>
      <c r="AP11" s="180">
        <v>41149</v>
      </c>
      <c r="AQ11" s="61">
        <v>2405</v>
      </c>
      <c r="AR11" s="180">
        <v>41125</v>
      </c>
      <c r="AS11" s="61">
        <v>55200</v>
      </c>
      <c r="AT11" s="180">
        <v>41158</v>
      </c>
      <c r="AU11" s="63">
        <v>10549</v>
      </c>
      <c r="AV11" s="114">
        <v>41128</v>
      </c>
      <c r="AW11" s="61">
        <v>626</v>
      </c>
      <c r="AX11" s="114">
        <v>41128</v>
      </c>
      <c r="AY11" s="61">
        <v>38400</v>
      </c>
      <c r="AZ11" s="114">
        <v>41157</v>
      </c>
      <c r="BA11" s="63">
        <v>3866</v>
      </c>
      <c r="BB11" s="114">
        <v>41138</v>
      </c>
      <c r="BC11" s="63">
        <v>12960</v>
      </c>
      <c r="BD11" s="114">
        <v>41152</v>
      </c>
      <c r="BE11" s="63">
        <v>308700</v>
      </c>
      <c r="BF11" s="114">
        <v>41152</v>
      </c>
      <c r="BG11" s="61">
        <v>1959</v>
      </c>
      <c r="BH11" s="114">
        <v>41152</v>
      </c>
      <c r="BI11" s="63">
        <v>3778</v>
      </c>
      <c r="BJ11" s="114">
        <v>41152</v>
      </c>
      <c r="BK11" s="61">
        <v>1928</v>
      </c>
      <c r="BL11" s="114">
        <v>41142</v>
      </c>
      <c r="BM11" s="61">
        <v>3199</v>
      </c>
      <c r="BN11" s="114">
        <v>41140</v>
      </c>
      <c r="BO11" s="61">
        <v>156600</v>
      </c>
      <c r="BP11" s="114">
        <v>41131</v>
      </c>
      <c r="BQ11" s="61">
        <v>257</v>
      </c>
      <c r="BR11" s="114">
        <v>41131</v>
      </c>
      <c r="BS11" s="63">
        <v>3266</v>
      </c>
      <c r="BT11" s="114">
        <v>41134</v>
      </c>
      <c r="BU11" s="61">
        <v>19000</v>
      </c>
      <c r="BV11" s="114">
        <v>41131</v>
      </c>
      <c r="BW11" s="61">
        <v>1280</v>
      </c>
      <c r="BX11" s="114">
        <v>41131</v>
      </c>
      <c r="BY11" s="63">
        <v>1965</v>
      </c>
      <c r="BZ11" s="114">
        <v>41131</v>
      </c>
      <c r="CA11" s="61">
        <v>560</v>
      </c>
      <c r="CB11" s="114">
        <v>41131</v>
      </c>
      <c r="CC11" s="61">
        <v>662</v>
      </c>
      <c r="CD11" s="114">
        <v>41134</v>
      </c>
      <c r="CE11" s="61">
        <v>3</v>
      </c>
      <c r="CF11" s="125">
        <v>41163</v>
      </c>
      <c r="CG11" s="61">
        <v>824</v>
      </c>
      <c r="CH11" s="114">
        <v>41163</v>
      </c>
      <c r="CI11" s="61">
        <v>5160</v>
      </c>
      <c r="CJ11" s="114">
        <v>41135</v>
      </c>
      <c r="CK11" s="61">
        <v>1008</v>
      </c>
      <c r="CL11" s="114">
        <v>41135</v>
      </c>
      <c r="CM11" s="61">
        <v>4200</v>
      </c>
      <c r="CN11" s="114">
        <v>41135</v>
      </c>
      <c r="CO11" s="61">
        <v>8697</v>
      </c>
      <c r="CP11" s="114">
        <v>41135</v>
      </c>
      <c r="CQ11" s="61">
        <v>17928</v>
      </c>
      <c r="CR11" s="114"/>
      <c r="CS11" s="63"/>
      <c r="CT11" s="114">
        <v>41134</v>
      </c>
      <c r="CU11" s="61">
        <v>43320</v>
      </c>
      <c r="CV11" s="114">
        <v>41135</v>
      </c>
      <c r="CW11" s="61">
        <v>562</v>
      </c>
      <c r="CX11" s="114">
        <v>41164</v>
      </c>
      <c r="CY11" s="61">
        <v>1522</v>
      </c>
      <c r="CZ11" s="114">
        <v>41136</v>
      </c>
      <c r="DA11" s="61">
        <v>1187</v>
      </c>
      <c r="DB11" s="114">
        <v>41163</v>
      </c>
      <c r="DC11" s="61">
        <v>197000</v>
      </c>
      <c r="DD11" s="114">
        <v>41135</v>
      </c>
      <c r="DE11" s="61">
        <v>5049</v>
      </c>
      <c r="DF11" s="114">
        <v>41131</v>
      </c>
      <c r="DG11" s="61">
        <v>14120</v>
      </c>
      <c r="DH11" s="114">
        <v>41135</v>
      </c>
      <c r="DI11" s="61">
        <v>2880</v>
      </c>
      <c r="DJ11" s="114">
        <v>41131</v>
      </c>
      <c r="DK11" s="61"/>
      <c r="DL11" s="114">
        <v>41135</v>
      </c>
      <c r="DM11" s="61">
        <v>17440</v>
      </c>
      <c r="DN11" s="114">
        <v>41135</v>
      </c>
      <c r="DO11" s="61">
        <v>14935</v>
      </c>
      <c r="DP11" s="127">
        <v>41140</v>
      </c>
      <c r="DQ11" s="61">
        <v>50400</v>
      </c>
      <c r="DR11" s="114">
        <v>41142</v>
      </c>
      <c r="DS11" s="61">
        <v>5573</v>
      </c>
      <c r="DT11" s="114">
        <v>41134</v>
      </c>
      <c r="DU11" s="61">
        <v>11160</v>
      </c>
      <c r="DV11" s="114">
        <v>41134</v>
      </c>
      <c r="DW11" s="61">
        <v>144144</v>
      </c>
      <c r="DX11" s="114">
        <v>41140</v>
      </c>
      <c r="DY11" s="63">
        <v>254800</v>
      </c>
      <c r="DZ11" s="114">
        <v>41141</v>
      </c>
      <c r="EA11" s="61">
        <v>0</v>
      </c>
      <c r="EB11" s="114">
        <v>41144</v>
      </c>
      <c r="EC11" s="61">
        <v>880</v>
      </c>
      <c r="ED11" s="180">
        <v>41149</v>
      </c>
      <c r="EE11" s="63">
        <v>2725</v>
      </c>
      <c r="EF11" s="180">
        <v>41149</v>
      </c>
      <c r="EG11" s="63">
        <v>776</v>
      </c>
      <c r="EH11" s="113"/>
      <c r="EI11" s="26"/>
      <c r="EJ11" s="27"/>
      <c r="EK11" s="26"/>
      <c r="EL11" s="26"/>
      <c r="EM11" s="26"/>
      <c r="EN11" s="26"/>
      <c r="EO11" s="26"/>
      <c r="EP11" s="26"/>
      <c r="EQ11" s="26"/>
    </row>
    <row r="12" spans="1:256" x14ac:dyDescent="0.25">
      <c r="A12" s="6">
        <v>41153</v>
      </c>
      <c r="B12" s="60">
        <v>41164</v>
      </c>
      <c r="C12" s="61">
        <v>3840</v>
      </c>
      <c r="D12" s="114">
        <v>41162</v>
      </c>
      <c r="E12" s="61">
        <v>120400</v>
      </c>
      <c r="F12" s="114">
        <v>41169</v>
      </c>
      <c r="G12" s="63">
        <v>13200</v>
      </c>
      <c r="H12" s="114">
        <v>41179</v>
      </c>
      <c r="I12" s="61">
        <v>2155</v>
      </c>
      <c r="J12" s="114">
        <v>41179</v>
      </c>
      <c r="K12" s="61">
        <v>1128800</v>
      </c>
      <c r="L12" s="114">
        <v>41177</v>
      </c>
      <c r="M12" s="61">
        <v>7939</v>
      </c>
      <c r="N12" s="114">
        <v>41176</v>
      </c>
      <c r="O12" s="66">
        <v>641200</v>
      </c>
      <c r="P12" s="118"/>
      <c r="Q12" s="66"/>
      <c r="R12" s="118">
        <v>41177</v>
      </c>
      <c r="S12" s="66">
        <v>4372</v>
      </c>
      <c r="T12" s="118">
        <v>41185</v>
      </c>
      <c r="U12" s="66">
        <v>3761</v>
      </c>
      <c r="V12" s="118">
        <v>41176</v>
      </c>
      <c r="W12" s="66">
        <v>352800</v>
      </c>
      <c r="X12" s="120">
        <v>41177</v>
      </c>
      <c r="Y12" s="66">
        <v>1723</v>
      </c>
      <c r="Z12" s="122">
        <v>41172</v>
      </c>
      <c r="AA12" s="66">
        <v>599200</v>
      </c>
      <c r="AB12" s="118">
        <v>41172</v>
      </c>
      <c r="AC12" s="66">
        <v>77760</v>
      </c>
      <c r="AD12" s="118">
        <v>41172</v>
      </c>
      <c r="AE12" s="66">
        <v>2138</v>
      </c>
      <c r="AF12" s="120">
        <v>41177</v>
      </c>
      <c r="AG12" s="66">
        <v>211040</v>
      </c>
      <c r="AH12" s="119">
        <v>41177</v>
      </c>
      <c r="AI12" s="66">
        <v>0</v>
      </c>
      <c r="AJ12" s="119">
        <v>41180</v>
      </c>
      <c r="AK12" s="63">
        <v>11040</v>
      </c>
      <c r="AL12" s="114">
        <v>41180</v>
      </c>
      <c r="AM12" s="61">
        <v>804</v>
      </c>
      <c r="AN12" s="114"/>
      <c r="AO12" s="61"/>
      <c r="AP12" s="180">
        <v>41180</v>
      </c>
      <c r="AQ12" s="61">
        <v>2442</v>
      </c>
      <c r="AR12" s="180">
        <v>41156</v>
      </c>
      <c r="AS12" s="61">
        <v>578400</v>
      </c>
      <c r="AT12" s="180">
        <v>41185</v>
      </c>
      <c r="AU12" s="63">
        <v>6789</v>
      </c>
      <c r="AV12" s="114">
        <v>41157</v>
      </c>
      <c r="AW12" s="61">
        <v>1489</v>
      </c>
      <c r="AX12" s="114">
        <v>41157</v>
      </c>
      <c r="AY12" s="61">
        <v>296000</v>
      </c>
      <c r="AZ12" s="114">
        <v>41190</v>
      </c>
      <c r="BA12" s="63">
        <v>4490</v>
      </c>
      <c r="BB12" s="114">
        <v>41170</v>
      </c>
      <c r="BC12" s="63">
        <v>241160</v>
      </c>
      <c r="BD12" s="114">
        <v>41183</v>
      </c>
      <c r="BE12" s="63">
        <v>754677</v>
      </c>
      <c r="BF12" s="114">
        <v>41183</v>
      </c>
      <c r="BG12" s="61">
        <v>470</v>
      </c>
      <c r="BH12" s="114">
        <v>41183</v>
      </c>
      <c r="BI12" s="63">
        <v>4117</v>
      </c>
      <c r="BJ12" s="114">
        <v>41183</v>
      </c>
      <c r="BK12" s="61">
        <v>2397</v>
      </c>
      <c r="BL12" s="114">
        <v>41173</v>
      </c>
      <c r="BM12" s="61">
        <v>3422</v>
      </c>
      <c r="BN12" s="114">
        <v>41170</v>
      </c>
      <c r="BO12" s="61">
        <v>484800</v>
      </c>
      <c r="BP12" s="114">
        <v>41164</v>
      </c>
      <c r="BQ12" s="61">
        <v>382</v>
      </c>
      <c r="BR12" s="114">
        <v>41164</v>
      </c>
      <c r="BS12" s="63">
        <v>10237</v>
      </c>
      <c r="BT12" s="114">
        <v>41162</v>
      </c>
      <c r="BU12" s="61">
        <v>255000</v>
      </c>
      <c r="BV12" s="114">
        <v>41162</v>
      </c>
      <c r="BW12" s="61">
        <v>11200</v>
      </c>
      <c r="BX12" s="114">
        <v>41164</v>
      </c>
      <c r="BY12" s="63">
        <v>3930</v>
      </c>
      <c r="BZ12" s="114">
        <v>41193</v>
      </c>
      <c r="CA12" s="61">
        <v>240</v>
      </c>
      <c r="CB12" s="114">
        <v>41162</v>
      </c>
      <c r="CC12" s="61">
        <v>806</v>
      </c>
      <c r="CD12" s="114">
        <v>41165</v>
      </c>
      <c r="CE12" s="61">
        <v>3</v>
      </c>
      <c r="CF12" s="125">
        <v>41191</v>
      </c>
      <c r="CG12" s="61">
        <v>544</v>
      </c>
      <c r="CH12" s="114">
        <v>41191</v>
      </c>
      <c r="CI12" s="61">
        <v>4600</v>
      </c>
      <c r="CJ12" s="114">
        <v>41165</v>
      </c>
      <c r="CK12" s="61">
        <v>1699</v>
      </c>
      <c r="CL12" s="114">
        <v>41164</v>
      </c>
      <c r="CM12" s="61">
        <v>2400</v>
      </c>
      <c r="CN12" s="114">
        <v>41165</v>
      </c>
      <c r="CO12" s="61">
        <v>5846</v>
      </c>
      <c r="CP12" s="114">
        <v>41165</v>
      </c>
      <c r="CQ12" s="61">
        <v>18461</v>
      </c>
      <c r="CR12" s="114"/>
      <c r="CS12" s="63"/>
      <c r="CT12" s="114">
        <v>41164</v>
      </c>
      <c r="CU12" s="61">
        <v>37080</v>
      </c>
      <c r="CV12" s="114">
        <v>41164</v>
      </c>
      <c r="CW12" s="61">
        <v>587</v>
      </c>
      <c r="CX12" s="114">
        <v>41192</v>
      </c>
      <c r="CY12" s="61">
        <v>1595</v>
      </c>
      <c r="CZ12" s="114">
        <v>41166</v>
      </c>
      <c r="DA12" s="61">
        <v>995</v>
      </c>
      <c r="DB12" s="114">
        <v>41192</v>
      </c>
      <c r="DC12" s="61">
        <v>134500</v>
      </c>
      <c r="DD12" s="114">
        <v>41164</v>
      </c>
      <c r="DE12" s="61">
        <v>4152</v>
      </c>
      <c r="DF12" s="114">
        <v>41163</v>
      </c>
      <c r="DG12" s="61">
        <v>11080</v>
      </c>
      <c r="DH12" s="114">
        <v>41164</v>
      </c>
      <c r="DI12" s="61">
        <v>2720</v>
      </c>
      <c r="DJ12" s="114">
        <v>41163</v>
      </c>
      <c r="DK12" s="61"/>
      <c r="DL12" s="114">
        <v>41164</v>
      </c>
      <c r="DM12" s="61">
        <v>15200</v>
      </c>
      <c r="DN12" s="114">
        <v>41164</v>
      </c>
      <c r="DO12" s="61">
        <v>12642</v>
      </c>
      <c r="DP12" s="127">
        <v>41171</v>
      </c>
      <c r="DQ12" s="61">
        <v>621600</v>
      </c>
      <c r="DR12" s="114">
        <v>41171</v>
      </c>
      <c r="DS12" s="61">
        <v>5399</v>
      </c>
      <c r="DT12" s="114">
        <v>41164</v>
      </c>
      <c r="DU12" s="61">
        <v>11280</v>
      </c>
      <c r="DV12" s="114">
        <v>41164</v>
      </c>
      <c r="DW12" s="61">
        <v>582400</v>
      </c>
      <c r="DX12" s="114">
        <v>41170</v>
      </c>
      <c r="DY12" s="63">
        <v>1156400</v>
      </c>
      <c r="DZ12" s="114">
        <v>41170</v>
      </c>
      <c r="EA12" s="61">
        <v>0</v>
      </c>
      <c r="EB12" s="114">
        <v>41176</v>
      </c>
      <c r="EC12" s="61">
        <v>880</v>
      </c>
      <c r="ED12" s="180">
        <v>41180</v>
      </c>
      <c r="EE12" s="63">
        <v>2193</v>
      </c>
      <c r="EF12" s="180">
        <v>41180</v>
      </c>
      <c r="EG12" s="63">
        <v>252</v>
      </c>
      <c r="EH12" s="113"/>
      <c r="EI12" s="185"/>
      <c r="EJ12" s="27"/>
      <c r="EK12" s="26"/>
      <c r="EL12" s="26"/>
      <c r="EM12" s="26"/>
      <c r="EN12" s="26"/>
      <c r="EO12" s="26"/>
      <c r="EP12" s="26"/>
      <c r="EQ12" s="26"/>
    </row>
    <row r="13" spans="1:256" x14ac:dyDescent="0.25">
      <c r="A13" s="6">
        <v>41183</v>
      </c>
      <c r="B13" s="60">
        <v>41194</v>
      </c>
      <c r="C13" s="61">
        <v>25120</v>
      </c>
      <c r="D13" s="114">
        <v>41193</v>
      </c>
      <c r="E13" s="61">
        <v>674800</v>
      </c>
      <c r="F13" s="114">
        <v>41197</v>
      </c>
      <c r="G13" s="63">
        <v>34800</v>
      </c>
      <c r="H13" s="114">
        <v>41208</v>
      </c>
      <c r="I13" s="61">
        <v>1485</v>
      </c>
      <c r="J13" s="114">
        <v>41184</v>
      </c>
      <c r="K13" s="61">
        <v>682400</v>
      </c>
      <c r="L13" s="114">
        <v>41205</v>
      </c>
      <c r="M13" s="61">
        <v>5487</v>
      </c>
      <c r="N13" s="114">
        <v>41205</v>
      </c>
      <c r="O13" s="66">
        <v>410800</v>
      </c>
      <c r="P13" s="118"/>
      <c r="Q13" s="66"/>
      <c r="R13" s="118">
        <v>41205</v>
      </c>
      <c r="S13" s="66">
        <v>1001</v>
      </c>
      <c r="T13" s="118">
        <v>41214</v>
      </c>
      <c r="U13" s="66">
        <v>2544</v>
      </c>
      <c r="V13" s="118">
        <v>41206</v>
      </c>
      <c r="W13" s="66">
        <v>190400</v>
      </c>
      <c r="X13" s="120">
        <v>41206</v>
      </c>
      <c r="Y13" s="66">
        <v>790</v>
      </c>
      <c r="Z13" s="122">
        <v>41201</v>
      </c>
      <c r="AA13" s="66">
        <v>385000</v>
      </c>
      <c r="AB13" s="118">
        <v>41201</v>
      </c>
      <c r="AC13" s="66">
        <v>29760</v>
      </c>
      <c r="AD13" s="118">
        <v>41201</v>
      </c>
      <c r="AE13" s="66">
        <v>1267</v>
      </c>
      <c r="AF13" s="120">
        <v>41207</v>
      </c>
      <c r="AG13" s="66">
        <v>105920</v>
      </c>
      <c r="AH13" s="119">
        <v>41207</v>
      </c>
      <c r="AI13" s="66">
        <v>0</v>
      </c>
      <c r="AJ13" s="119">
        <v>41208</v>
      </c>
      <c r="AK13" s="63">
        <v>47200</v>
      </c>
      <c r="AL13" s="114">
        <v>41208</v>
      </c>
      <c r="AM13" s="61">
        <v>640</v>
      </c>
      <c r="AN13" s="114"/>
      <c r="AO13" s="61"/>
      <c r="AP13" s="180">
        <v>41208</v>
      </c>
      <c r="AQ13" s="61">
        <v>1205</v>
      </c>
      <c r="AR13" s="180">
        <v>41185</v>
      </c>
      <c r="AS13" s="61">
        <v>547200</v>
      </c>
      <c r="AT13" s="180">
        <v>41215</v>
      </c>
      <c r="AU13" s="63">
        <v>5568</v>
      </c>
      <c r="AV13" s="114">
        <v>41190</v>
      </c>
      <c r="AW13" s="61">
        <v>1210</v>
      </c>
      <c r="AX13" s="114">
        <v>41188</v>
      </c>
      <c r="AY13" s="61">
        <v>772800</v>
      </c>
      <c r="AZ13" s="114">
        <v>41218</v>
      </c>
      <c r="BA13" s="63">
        <v>2574</v>
      </c>
      <c r="BB13" s="114">
        <v>41199</v>
      </c>
      <c r="BC13" s="63">
        <v>272880</v>
      </c>
      <c r="BD13" s="114">
        <v>41214</v>
      </c>
      <c r="BE13" s="63">
        <v>355950</v>
      </c>
      <c r="BF13" s="114">
        <v>41213</v>
      </c>
      <c r="BG13" s="61">
        <v>205</v>
      </c>
      <c r="BH13" s="114">
        <v>41213</v>
      </c>
      <c r="BI13" s="63">
        <v>2534</v>
      </c>
      <c r="BJ13" s="114">
        <v>41213</v>
      </c>
      <c r="BK13" s="61">
        <v>4210</v>
      </c>
      <c r="BL13" s="114">
        <v>41201</v>
      </c>
      <c r="BM13" s="61">
        <v>2037</v>
      </c>
      <c r="BN13" s="114">
        <v>41200</v>
      </c>
      <c r="BO13" s="61">
        <v>296400</v>
      </c>
      <c r="BP13" s="114">
        <v>41193</v>
      </c>
      <c r="BQ13" s="61">
        <v>8521</v>
      </c>
      <c r="BR13" s="114">
        <v>41193</v>
      </c>
      <c r="BS13" s="63">
        <v>4891</v>
      </c>
      <c r="BT13" s="114">
        <v>41193</v>
      </c>
      <c r="BU13" s="61">
        <v>370000</v>
      </c>
      <c r="BV13" s="114">
        <v>41193</v>
      </c>
      <c r="BW13" s="61">
        <v>17920</v>
      </c>
      <c r="BX13" s="114">
        <v>41193</v>
      </c>
      <c r="BY13" s="63">
        <v>914</v>
      </c>
      <c r="BZ13" s="114">
        <v>41193</v>
      </c>
      <c r="CA13" s="61">
        <v>240</v>
      </c>
      <c r="CB13" s="114">
        <v>41193</v>
      </c>
      <c r="CC13" s="61">
        <v>361</v>
      </c>
      <c r="CD13" s="114">
        <v>41192</v>
      </c>
      <c r="CE13" s="61">
        <v>3</v>
      </c>
      <c r="CF13" s="125">
        <v>110712</v>
      </c>
      <c r="CG13" s="61">
        <v>764</v>
      </c>
      <c r="CH13" s="114">
        <v>41219</v>
      </c>
      <c r="CI13" s="61">
        <v>4920</v>
      </c>
      <c r="CJ13" s="114">
        <v>41194</v>
      </c>
      <c r="CK13" s="61">
        <v>886</v>
      </c>
      <c r="CL13" s="114">
        <v>41193</v>
      </c>
      <c r="CM13" s="61">
        <v>9600</v>
      </c>
      <c r="CN13" s="114">
        <v>41193</v>
      </c>
      <c r="CO13" s="61">
        <v>2810</v>
      </c>
      <c r="CP13" s="114">
        <v>41192</v>
      </c>
      <c r="CQ13" s="61">
        <v>16352</v>
      </c>
      <c r="CR13" s="114"/>
      <c r="CS13" s="63"/>
      <c r="CT13" s="114">
        <v>41192</v>
      </c>
      <c r="CU13" s="61">
        <v>25320</v>
      </c>
      <c r="CV13" s="114">
        <v>41193</v>
      </c>
      <c r="CW13" s="61">
        <v>570</v>
      </c>
      <c r="CX13" s="114">
        <v>41221</v>
      </c>
      <c r="CY13" s="61">
        <v>1633</v>
      </c>
      <c r="CZ13" s="114">
        <v>41194</v>
      </c>
      <c r="DA13" s="61">
        <v>910</v>
      </c>
      <c r="DB13" s="114">
        <v>41219</v>
      </c>
      <c r="DC13" s="61">
        <v>114500</v>
      </c>
      <c r="DD13" s="114">
        <v>41193</v>
      </c>
      <c r="DE13" s="61">
        <v>3185</v>
      </c>
      <c r="DF13" s="114">
        <v>41193</v>
      </c>
      <c r="DG13" s="61">
        <v>6960</v>
      </c>
      <c r="DH13" s="114">
        <v>41193</v>
      </c>
      <c r="DI13" s="61">
        <v>2880</v>
      </c>
      <c r="DJ13" s="114">
        <v>41192</v>
      </c>
      <c r="DK13" s="61"/>
      <c r="DL13" s="114">
        <v>41192</v>
      </c>
      <c r="DM13" s="61">
        <v>12320</v>
      </c>
      <c r="DN13" s="114">
        <v>41192</v>
      </c>
      <c r="DO13" s="61">
        <v>10593</v>
      </c>
      <c r="DP13" s="127">
        <v>41200</v>
      </c>
      <c r="DQ13" s="61">
        <v>705600</v>
      </c>
      <c r="DR13" s="114">
        <v>41200</v>
      </c>
      <c r="DS13" s="61">
        <v>3959</v>
      </c>
      <c r="DT13" s="114">
        <v>41194</v>
      </c>
      <c r="DU13" s="61">
        <v>8280</v>
      </c>
      <c r="DV13" s="114">
        <v>41194</v>
      </c>
      <c r="DW13" s="61">
        <v>1075200</v>
      </c>
      <c r="DX13" s="114">
        <v>41200</v>
      </c>
      <c r="DY13" s="63">
        <v>982800</v>
      </c>
      <c r="DZ13" s="114">
        <v>41200</v>
      </c>
      <c r="EA13" s="61">
        <v>0</v>
      </c>
      <c r="EB13" s="114">
        <v>41204</v>
      </c>
      <c r="EC13" s="61">
        <v>960</v>
      </c>
      <c r="ED13" s="180">
        <v>41208</v>
      </c>
      <c r="EE13" s="63">
        <v>908</v>
      </c>
      <c r="EF13" s="180">
        <v>41211</v>
      </c>
      <c r="EG13" s="63">
        <v>0</v>
      </c>
      <c r="EH13" s="113"/>
      <c r="EI13" s="185"/>
      <c r="EJ13" s="27"/>
      <c r="EK13" s="26"/>
      <c r="EL13" s="26"/>
      <c r="EM13" s="26"/>
      <c r="EN13" s="26"/>
      <c r="EO13" s="26"/>
      <c r="EP13" s="26"/>
      <c r="EQ13" s="26"/>
    </row>
    <row r="14" spans="1:256" x14ac:dyDescent="0.25">
      <c r="A14" s="6">
        <v>41214</v>
      </c>
      <c r="B14" s="60">
        <v>41225</v>
      </c>
      <c r="C14" s="61">
        <v>25760</v>
      </c>
      <c r="D14" s="114">
        <v>41222</v>
      </c>
      <c r="E14" s="61">
        <v>776160</v>
      </c>
      <c r="F14" s="114">
        <v>41227</v>
      </c>
      <c r="G14" s="63">
        <v>26136</v>
      </c>
      <c r="H14" s="114">
        <v>41240</v>
      </c>
      <c r="I14" s="61">
        <v>2082</v>
      </c>
      <c r="J14" s="114">
        <v>41240</v>
      </c>
      <c r="K14" s="61">
        <v>210400</v>
      </c>
      <c r="L14" s="114">
        <v>41236</v>
      </c>
      <c r="M14" s="61">
        <v>5194</v>
      </c>
      <c r="N14" s="114">
        <v>41236</v>
      </c>
      <c r="O14" s="66">
        <v>277200</v>
      </c>
      <c r="P14" s="118"/>
      <c r="Q14" s="66"/>
      <c r="R14" s="118">
        <v>41236</v>
      </c>
      <c r="S14" s="66">
        <v>66</v>
      </c>
      <c r="T14" s="118">
        <v>41247</v>
      </c>
      <c r="U14" s="66">
        <v>2640</v>
      </c>
      <c r="V14" s="118">
        <v>41236</v>
      </c>
      <c r="W14" s="66">
        <v>119000</v>
      </c>
      <c r="X14" s="120">
        <v>41236</v>
      </c>
      <c r="Y14" s="66">
        <v>1117</v>
      </c>
      <c r="Z14" s="122">
        <v>41232</v>
      </c>
      <c r="AA14" s="66">
        <v>148400</v>
      </c>
      <c r="AB14" s="118">
        <v>41233</v>
      </c>
      <c r="AC14" s="66">
        <v>27840</v>
      </c>
      <c r="AD14" s="118">
        <v>41233</v>
      </c>
      <c r="AE14" s="66">
        <v>1098</v>
      </c>
      <c r="AF14" s="120">
        <v>41239</v>
      </c>
      <c r="AG14" s="66">
        <v>42560</v>
      </c>
      <c r="AH14" s="119">
        <v>41239</v>
      </c>
      <c r="AI14" s="66">
        <v>0</v>
      </c>
      <c r="AJ14" s="119">
        <v>41241</v>
      </c>
      <c r="AK14" s="63">
        <v>121200</v>
      </c>
      <c r="AL14" s="114">
        <v>41241</v>
      </c>
      <c r="AM14" s="61">
        <v>537</v>
      </c>
      <c r="AN14" s="114"/>
      <c r="AO14" s="61"/>
      <c r="AP14" s="180">
        <v>41241</v>
      </c>
      <c r="AQ14" s="61">
        <v>1671</v>
      </c>
      <c r="AR14" s="180">
        <v>41215</v>
      </c>
      <c r="AS14" s="61">
        <v>357600</v>
      </c>
      <c r="AT14" s="180">
        <v>41247</v>
      </c>
      <c r="AU14" s="63">
        <v>5985</v>
      </c>
      <c r="AV14" s="114">
        <v>41218</v>
      </c>
      <c r="AW14" s="61">
        <v>377</v>
      </c>
      <c r="AX14" s="114">
        <v>41218</v>
      </c>
      <c r="AY14" s="61">
        <v>404000</v>
      </c>
      <c r="AZ14" s="114">
        <v>41252</v>
      </c>
      <c r="BA14" s="63">
        <v>3086</v>
      </c>
      <c r="BB14" s="114">
        <v>41229</v>
      </c>
      <c r="BC14" s="63">
        <v>138000</v>
      </c>
      <c r="BD14" s="114">
        <v>41241</v>
      </c>
      <c r="BE14" s="63">
        <v>49350</v>
      </c>
      <c r="BF14" s="114">
        <v>41241</v>
      </c>
      <c r="BG14" s="61">
        <v>117</v>
      </c>
      <c r="BH14" s="114">
        <v>41241</v>
      </c>
      <c r="BI14" s="63">
        <v>1904</v>
      </c>
      <c r="BJ14" s="114">
        <v>41226</v>
      </c>
      <c r="BK14" s="61">
        <v>1955</v>
      </c>
      <c r="BL14" s="114">
        <v>41232</v>
      </c>
      <c r="BM14" s="61">
        <v>2127</v>
      </c>
      <c r="BN14" s="114">
        <v>41230</v>
      </c>
      <c r="BO14" s="61">
        <v>255600</v>
      </c>
      <c r="BP14" s="114">
        <v>41221</v>
      </c>
      <c r="BQ14" s="61">
        <v>7461</v>
      </c>
      <c r="BR14" s="114">
        <v>41221</v>
      </c>
      <c r="BS14" s="63">
        <v>4113</v>
      </c>
      <c r="BT14" s="114">
        <v>41221</v>
      </c>
      <c r="BU14" s="61">
        <v>193000</v>
      </c>
      <c r="BV14" s="114">
        <v>41221</v>
      </c>
      <c r="BW14" s="61">
        <v>10560</v>
      </c>
      <c r="BX14" s="114">
        <v>41221</v>
      </c>
      <c r="BY14" s="63">
        <v>112</v>
      </c>
      <c r="BZ14" s="114" t="s">
        <v>56</v>
      </c>
      <c r="CA14" s="61">
        <v>5200</v>
      </c>
      <c r="CB14" s="114">
        <v>41221</v>
      </c>
      <c r="CC14" s="61">
        <v>3876</v>
      </c>
      <c r="CD14" s="114">
        <v>41222</v>
      </c>
      <c r="CE14" s="61">
        <v>4</v>
      </c>
      <c r="CF14" s="125" t="s">
        <v>55</v>
      </c>
      <c r="CG14" s="61">
        <v>945</v>
      </c>
      <c r="CH14" s="114">
        <v>41250</v>
      </c>
      <c r="CI14" s="61">
        <v>5840</v>
      </c>
      <c r="CJ14" s="114">
        <v>41222</v>
      </c>
      <c r="CK14" s="61">
        <v>502</v>
      </c>
      <c r="CL14" s="114">
        <v>41221</v>
      </c>
      <c r="CM14" s="61">
        <v>13200</v>
      </c>
      <c r="CN14" s="114">
        <v>41221</v>
      </c>
      <c r="CO14" s="61">
        <v>6585</v>
      </c>
      <c r="CP14" s="114">
        <v>41221</v>
      </c>
      <c r="CQ14" s="61">
        <v>18126</v>
      </c>
      <c r="CR14" s="114"/>
      <c r="CS14" s="63"/>
      <c r="CT14" s="114">
        <v>41219</v>
      </c>
      <c r="CU14" s="61">
        <v>23280</v>
      </c>
      <c r="CV14" s="114">
        <v>41221</v>
      </c>
      <c r="CW14" s="61">
        <v>513</v>
      </c>
      <c r="CX14" s="114">
        <v>41221</v>
      </c>
      <c r="CY14" s="61">
        <v>2246</v>
      </c>
      <c r="CZ14" s="114">
        <v>41222</v>
      </c>
      <c r="DA14" s="61">
        <v>1017</v>
      </c>
      <c r="DB14" s="114" t="s">
        <v>55</v>
      </c>
      <c r="DC14" s="61">
        <v>124500</v>
      </c>
      <c r="DD14" s="114">
        <v>41221</v>
      </c>
      <c r="DE14" s="61">
        <v>2794</v>
      </c>
      <c r="DF14" s="114">
        <v>41221</v>
      </c>
      <c r="DG14" s="61">
        <v>4280</v>
      </c>
      <c r="DH14" s="114">
        <v>41221</v>
      </c>
      <c r="DI14" s="61">
        <v>2960</v>
      </c>
      <c r="DJ14" s="114">
        <v>41221</v>
      </c>
      <c r="DK14" s="61"/>
      <c r="DL14" s="114">
        <v>41221</v>
      </c>
      <c r="DM14" s="61">
        <v>11680</v>
      </c>
      <c r="DN14" s="114">
        <v>41221</v>
      </c>
      <c r="DO14" s="61">
        <v>9974</v>
      </c>
      <c r="DP14" s="127">
        <v>41228</v>
      </c>
      <c r="DQ14" s="61">
        <v>506800</v>
      </c>
      <c r="DR14" s="114">
        <v>41228</v>
      </c>
      <c r="DS14" s="61">
        <v>3202</v>
      </c>
      <c r="DT14" s="114">
        <v>41225</v>
      </c>
      <c r="DU14" s="61">
        <v>6350</v>
      </c>
      <c r="DV14" s="114">
        <v>41225</v>
      </c>
      <c r="DW14" s="61">
        <v>694400</v>
      </c>
      <c r="DX14" s="114">
        <v>41227</v>
      </c>
      <c r="DY14" s="63">
        <v>464800</v>
      </c>
      <c r="DZ14" s="114">
        <v>41227</v>
      </c>
      <c r="EA14" s="61">
        <v>0</v>
      </c>
      <c r="EB14" s="114">
        <v>41234</v>
      </c>
      <c r="EC14" s="61">
        <v>9760</v>
      </c>
      <c r="ED14" s="180">
        <v>41241</v>
      </c>
      <c r="EE14" s="63">
        <v>1554</v>
      </c>
      <c r="EF14" s="180">
        <v>41241</v>
      </c>
      <c r="EG14" s="63">
        <v>0</v>
      </c>
      <c r="EH14" s="113"/>
      <c r="EI14" s="185"/>
      <c r="EJ14" s="27"/>
      <c r="EK14" s="26"/>
      <c r="EL14" s="26"/>
      <c r="EM14" s="26"/>
      <c r="EN14" s="26"/>
      <c r="EO14" s="26"/>
      <c r="EP14" s="26"/>
      <c r="EQ14" s="26"/>
    </row>
    <row r="15" spans="1:256" x14ac:dyDescent="0.25">
      <c r="A15" s="6">
        <v>41244</v>
      </c>
      <c r="B15" s="60">
        <v>41256</v>
      </c>
      <c r="C15" s="66">
        <v>21760</v>
      </c>
      <c r="D15" s="114">
        <v>41248</v>
      </c>
      <c r="E15" s="63">
        <v>1016400</v>
      </c>
      <c r="F15" s="114">
        <v>41260</v>
      </c>
      <c r="G15" s="63">
        <v>8400</v>
      </c>
      <c r="H15" s="114">
        <v>41272</v>
      </c>
      <c r="I15" s="63">
        <v>3368</v>
      </c>
      <c r="J15" s="114">
        <v>41271</v>
      </c>
      <c r="K15" s="63">
        <v>156000</v>
      </c>
      <c r="L15" s="114">
        <v>41271</v>
      </c>
      <c r="M15" s="63">
        <v>7247</v>
      </c>
      <c r="N15" s="114">
        <v>41267</v>
      </c>
      <c r="O15" s="66">
        <v>92000</v>
      </c>
      <c r="P15" s="119"/>
      <c r="Q15" s="66"/>
      <c r="R15" s="119">
        <v>41271</v>
      </c>
      <c r="S15" s="66">
        <v>99</v>
      </c>
      <c r="T15" s="119">
        <v>41278</v>
      </c>
      <c r="U15" s="66">
        <v>3763</v>
      </c>
      <c r="V15" s="119">
        <v>41267</v>
      </c>
      <c r="W15" s="66">
        <v>55440</v>
      </c>
      <c r="X15" s="121">
        <v>41269</v>
      </c>
      <c r="Y15" s="66">
        <v>1638</v>
      </c>
      <c r="Z15" s="123">
        <v>41262</v>
      </c>
      <c r="AA15" s="66">
        <v>47600</v>
      </c>
      <c r="AB15" s="119">
        <v>41263</v>
      </c>
      <c r="AC15" s="66">
        <v>13920</v>
      </c>
      <c r="AD15" s="119">
        <v>41263</v>
      </c>
      <c r="AE15" s="66">
        <v>1350</v>
      </c>
      <c r="AF15" s="121">
        <v>41272</v>
      </c>
      <c r="AG15" s="66">
        <v>18560</v>
      </c>
      <c r="AH15" s="119">
        <v>41271</v>
      </c>
      <c r="AI15" s="66">
        <v>0</v>
      </c>
      <c r="AJ15" s="119">
        <v>41276</v>
      </c>
      <c r="AK15" s="63">
        <v>78720</v>
      </c>
      <c r="AL15" s="114">
        <v>41276</v>
      </c>
      <c r="AM15" s="63">
        <v>2720</v>
      </c>
      <c r="AN15" s="114"/>
      <c r="AO15" s="63"/>
      <c r="AP15" s="180">
        <v>41276</v>
      </c>
      <c r="AQ15" s="63">
        <v>2988</v>
      </c>
      <c r="AR15" s="180">
        <v>41246</v>
      </c>
      <c r="AS15" s="63">
        <v>314400</v>
      </c>
      <c r="AT15" s="180">
        <v>41281</v>
      </c>
      <c r="AU15" s="66">
        <v>14118</v>
      </c>
      <c r="AV15" s="114">
        <v>41248</v>
      </c>
      <c r="AW15" s="63">
        <v>122</v>
      </c>
      <c r="AX15" s="114">
        <v>41248</v>
      </c>
      <c r="AY15" s="63">
        <v>131200</v>
      </c>
      <c r="AZ15" s="114">
        <v>41281</v>
      </c>
      <c r="BA15" s="63">
        <v>3622</v>
      </c>
      <c r="BB15" s="114">
        <v>41260</v>
      </c>
      <c r="BC15" s="63">
        <v>19520</v>
      </c>
      <c r="BD15" s="114">
        <v>41272</v>
      </c>
      <c r="BE15" s="63">
        <v>100800</v>
      </c>
      <c r="BF15" s="114">
        <v>41276</v>
      </c>
      <c r="BG15" s="63">
        <v>1094</v>
      </c>
      <c r="BH15" s="114">
        <v>41274</v>
      </c>
      <c r="BI15" s="63">
        <v>2188</v>
      </c>
      <c r="BJ15" s="114"/>
      <c r="BK15" s="63"/>
      <c r="BL15" s="114">
        <v>41262</v>
      </c>
      <c r="BM15" s="63">
        <v>2125</v>
      </c>
      <c r="BN15" s="114">
        <v>41261</v>
      </c>
      <c r="BO15" s="63">
        <v>125400</v>
      </c>
      <c r="BP15" s="114">
        <v>41254</v>
      </c>
      <c r="BQ15" s="63">
        <v>4544</v>
      </c>
      <c r="BR15" s="114">
        <v>41254</v>
      </c>
      <c r="BS15" s="63">
        <v>4332</v>
      </c>
      <c r="BT15" s="114">
        <v>41252</v>
      </c>
      <c r="BU15" s="63">
        <v>145000</v>
      </c>
      <c r="BV15" s="114">
        <v>41254</v>
      </c>
      <c r="BW15" s="63">
        <v>11520</v>
      </c>
      <c r="BX15" s="114">
        <v>41254</v>
      </c>
      <c r="BY15" s="63">
        <v>95</v>
      </c>
      <c r="BZ15" s="114">
        <v>41254</v>
      </c>
      <c r="CA15" s="63">
        <v>3280</v>
      </c>
      <c r="CB15" s="114">
        <v>41254</v>
      </c>
      <c r="CC15" s="63">
        <v>3492</v>
      </c>
      <c r="CD15" s="114">
        <v>41253</v>
      </c>
      <c r="CE15" s="63">
        <v>3</v>
      </c>
      <c r="CF15" s="125">
        <v>41284</v>
      </c>
      <c r="CG15" s="63">
        <v>1265</v>
      </c>
      <c r="CH15" s="114">
        <v>41283</v>
      </c>
      <c r="CI15" s="63">
        <v>7200</v>
      </c>
      <c r="CJ15" s="114">
        <v>41253</v>
      </c>
      <c r="CK15" s="63">
        <v>77</v>
      </c>
      <c r="CL15" s="114">
        <v>41254</v>
      </c>
      <c r="CM15" s="63">
        <v>5400</v>
      </c>
      <c r="CN15" s="114">
        <v>41254</v>
      </c>
      <c r="CO15" s="63">
        <v>8919</v>
      </c>
      <c r="CP15" s="114">
        <v>41254</v>
      </c>
      <c r="CQ15" s="63">
        <v>21832</v>
      </c>
      <c r="CR15" s="114"/>
      <c r="CS15" s="63"/>
      <c r="CT15" s="114">
        <v>41250</v>
      </c>
      <c r="CU15" s="63">
        <v>21240</v>
      </c>
      <c r="CV15" s="114">
        <v>41254</v>
      </c>
      <c r="CW15" s="63">
        <v>475</v>
      </c>
      <c r="CX15" s="114">
        <v>41253</v>
      </c>
      <c r="CY15" s="63">
        <v>2246</v>
      </c>
      <c r="CZ15" s="114">
        <v>41255</v>
      </c>
      <c r="DA15" s="63">
        <v>1164</v>
      </c>
      <c r="DB15" s="114">
        <v>41281</v>
      </c>
      <c r="DC15" s="63">
        <v>124500</v>
      </c>
      <c r="DD15" s="114">
        <v>41254</v>
      </c>
      <c r="DE15" s="63">
        <v>3642</v>
      </c>
      <c r="DF15" s="114">
        <v>41254</v>
      </c>
      <c r="DG15" s="63">
        <v>3600</v>
      </c>
      <c r="DH15" s="114">
        <v>41254</v>
      </c>
      <c r="DI15" s="63">
        <v>3600</v>
      </c>
      <c r="DJ15" s="114">
        <v>41253</v>
      </c>
      <c r="DK15" s="63"/>
      <c r="DL15" s="114">
        <v>41253</v>
      </c>
      <c r="DM15" s="63">
        <v>12320</v>
      </c>
      <c r="DN15" s="114">
        <v>41253</v>
      </c>
      <c r="DO15" s="63">
        <v>10385</v>
      </c>
      <c r="DP15" s="127">
        <v>41259</v>
      </c>
      <c r="DQ15" s="63">
        <v>263200</v>
      </c>
      <c r="DR15" s="114">
        <v>41261</v>
      </c>
      <c r="DS15" s="63">
        <v>3013</v>
      </c>
      <c r="DT15" s="114">
        <v>41256</v>
      </c>
      <c r="DU15" s="63">
        <v>5960</v>
      </c>
      <c r="DV15" s="114">
        <v>41256</v>
      </c>
      <c r="DW15" s="63">
        <v>343728</v>
      </c>
      <c r="DX15" s="114">
        <v>41258</v>
      </c>
      <c r="DY15" s="63">
        <v>299600</v>
      </c>
      <c r="DZ15" s="114">
        <v>41261</v>
      </c>
      <c r="EA15" s="63">
        <v>0</v>
      </c>
      <c r="EB15" s="114">
        <v>41264</v>
      </c>
      <c r="EC15" s="63">
        <v>5760</v>
      </c>
      <c r="ED15" s="180">
        <v>41276</v>
      </c>
      <c r="EE15" s="63">
        <v>2417</v>
      </c>
      <c r="EF15" s="180">
        <v>41276</v>
      </c>
      <c r="EG15" s="63">
        <v>0</v>
      </c>
      <c r="EH15" s="113"/>
      <c r="EI15" s="27"/>
      <c r="EJ15" s="27"/>
      <c r="EK15" s="27"/>
      <c r="EL15" s="27"/>
      <c r="EM15" s="27"/>
      <c r="EN15" s="27"/>
      <c r="EO15" s="27"/>
      <c r="EP15" s="27"/>
      <c r="EQ15" s="26"/>
    </row>
    <row r="16" spans="1:256" ht="15.75" thickBot="1" x14ac:dyDescent="0.3">
      <c r="A16" s="3" t="s">
        <v>39</v>
      </c>
      <c r="B16" s="68"/>
      <c r="C16" s="46">
        <f>SUM(C4:C15)</f>
        <v>92160</v>
      </c>
      <c r="D16" s="69"/>
      <c r="E16" s="46">
        <f t="shared" ref="E16:AC16" si="0">SUM(E4:E15)</f>
        <v>9682960</v>
      </c>
      <c r="F16" s="69"/>
      <c r="G16" s="46">
        <f t="shared" si="0"/>
        <v>210936</v>
      </c>
      <c r="H16" s="69"/>
      <c r="I16" s="70">
        <f t="shared" si="0"/>
        <v>28081</v>
      </c>
      <c r="J16" s="128"/>
      <c r="K16" s="70">
        <f t="shared" si="0"/>
        <v>2695200</v>
      </c>
      <c r="L16" s="128"/>
      <c r="M16" s="71">
        <f t="shared" si="0"/>
        <v>65073</v>
      </c>
      <c r="N16" s="129"/>
      <c r="O16" s="70">
        <f t="shared" si="0"/>
        <v>1808000</v>
      </c>
      <c r="P16" s="128"/>
      <c r="Q16" s="46">
        <f t="shared" si="0"/>
        <v>0</v>
      </c>
      <c r="R16" s="69"/>
      <c r="S16" s="46">
        <f t="shared" si="0"/>
        <v>28896</v>
      </c>
      <c r="T16" s="69"/>
      <c r="U16" s="46">
        <f t="shared" si="0"/>
        <v>44946</v>
      </c>
      <c r="V16" s="69"/>
      <c r="W16" s="46">
        <f t="shared" si="0"/>
        <v>1500842</v>
      </c>
      <c r="X16" s="69"/>
      <c r="Y16" s="46">
        <f t="shared" si="0"/>
        <v>20282</v>
      </c>
      <c r="Z16" s="130"/>
      <c r="AA16" s="46">
        <f t="shared" si="0"/>
        <v>1500380</v>
      </c>
      <c r="AB16" s="69"/>
      <c r="AC16" s="46">
        <f t="shared" si="0"/>
        <v>237600</v>
      </c>
      <c r="AD16" s="69"/>
      <c r="AE16" s="46">
        <f>SUM(AE4:AE15)</f>
        <v>140088</v>
      </c>
      <c r="AF16" s="69"/>
      <c r="AG16" s="46">
        <f>SUM(AG4:AG15)</f>
        <v>484800</v>
      </c>
      <c r="AH16" s="69"/>
      <c r="AI16" s="68">
        <f>SUM(AI4:AI15)</f>
        <v>0</v>
      </c>
      <c r="AJ16" s="131"/>
      <c r="AK16" s="68">
        <f>SUM(AK4:AK15)</f>
        <v>313840</v>
      </c>
      <c r="AL16" s="131"/>
      <c r="AM16" s="46">
        <f>SUM(AM4:AM15)</f>
        <v>9121</v>
      </c>
      <c r="AN16" s="69"/>
      <c r="AO16" s="46">
        <f>SUM(AO4:AO15)</f>
        <v>0</v>
      </c>
      <c r="AP16" s="46"/>
      <c r="AQ16" s="46">
        <f>SUM(AQ4:AQ15)</f>
        <v>19439</v>
      </c>
      <c r="AR16" s="69"/>
      <c r="AS16" s="46">
        <f>SUM(AS4:AS15)</f>
        <v>2119200</v>
      </c>
      <c r="AT16" s="69"/>
      <c r="AU16" s="46">
        <f>SUM(AU4:AU15)</f>
        <v>107603</v>
      </c>
      <c r="AV16" s="69"/>
      <c r="AW16" s="46">
        <f>SUM(AW4:AW15)</f>
        <v>6479</v>
      </c>
      <c r="AX16" s="69"/>
      <c r="AY16" s="46">
        <f>SUM(AY4:AY15)</f>
        <v>1898400</v>
      </c>
      <c r="AZ16" s="69"/>
      <c r="BA16" s="46">
        <f>SUM(BA4:BA15)</f>
        <v>35127</v>
      </c>
      <c r="BB16" s="69"/>
      <c r="BC16" s="46">
        <f>SUM(BC4:BC15)</f>
        <v>746600</v>
      </c>
      <c r="BD16" s="69"/>
      <c r="BE16" s="46">
        <f>SUM(BE4:BE15)</f>
        <v>2089227</v>
      </c>
      <c r="BF16" s="69"/>
      <c r="BG16" s="72">
        <f>SUM(BG4:BG15)</f>
        <v>13109</v>
      </c>
      <c r="BH16" s="132"/>
      <c r="BI16" s="71">
        <f>SUM(BI4:BI15)</f>
        <v>32233</v>
      </c>
      <c r="BJ16" s="129"/>
      <c r="BK16" s="71">
        <f>SUM(BK4:BK15)</f>
        <v>27548</v>
      </c>
      <c r="BL16" s="129"/>
      <c r="BM16" s="73">
        <f>SUM(BM4:BM15)</f>
        <v>32577</v>
      </c>
      <c r="BN16" s="73"/>
      <c r="BO16" s="71">
        <f>SUM(BO4:BO15)</f>
        <v>1810200</v>
      </c>
      <c r="BP16" s="129"/>
      <c r="BQ16" s="71">
        <f>SUM(BQ4:BQ15)</f>
        <v>28725</v>
      </c>
      <c r="BR16" s="129"/>
      <c r="BS16" s="46">
        <f>SUM(BS4:BS15)</f>
        <v>48598</v>
      </c>
      <c r="BT16" s="69"/>
      <c r="BU16" s="71">
        <f>SUM(BU4:BU15)</f>
        <v>1417000</v>
      </c>
      <c r="BV16" s="129"/>
      <c r="BW16" s="71">
        <f>SUM(BW4:BW15)</f>
        <v>71040</v>
      </c>
      <c r="BX16" s="129"/>
      <c r="BY16" s="71">
        <f>SUM(BY4:BY15)</f>
        <v>9752</v>
      </c>
      <c r="BZ16" s="129"/>
      <c r="CA16" s="46">
        <f>SUM(CA4:CA15)</f>
        <v>12160</v>
      </c>
      <c r="CB16" s="69"/>
      <c r="CC16" s="46">
        <f>SUM(CC4:CC15)</f>
        <v>21111</v>
      </c>
      <c r="CD16" s="69"/>
      <c r="CE16" s="46">
        <f>SUM(CE4:CE15)</f>
        <v>38</v>
      </c>
      <c r="CF16" s="69"/>
      <c r="CG16" s="46">
        <f>SUM(CG4:CG15)</f>
        <v>11090</v>
      </c>
      <c r="CH16" s="69"/>
      <c r="CI16" s="46">
        <f>SUM(CI4:CI15)</f>
        <v>67840</v>
      </c>
      <c r="CJ16" s="69"/>
      <c r="CK16" s="46">
        <f>SUM(CK4:CK15)</f>
        <v>4868</v>
      </c>
      <c r="CL16" s="69"/>
      <c r="CM16" s="46">
        <f>SUM(CM4:CM15)</f>
        <v>72000</v>
      </c>
      <c r="CN16" s="69"/>
      <c r="CO16" s="46">
        <f>SUM(CO4:CO15)</f>
        <v>83425</v>
      </c>
      <c r="CP16" s="69"/>
      <c r="CQ16" s="46">
        <f>SUM(CQ4:CQ15)</f>
        <v>242877</v>
      </c>
      <c r="CR16" s="69"/>
      <c r="CS16" s="46">
        <f>SUM(CS4:CS15)</f>
        <v>0</v>
      </c>
      <c r="CT16" s="69"/>
      <c r="CU16" s="46">
        <f>SUM(CU4:CU15)</f>
        <v>344400</v>
      </c>
      <c r="CV16" s="69"/>
      <c r="CW16" s="46">
        <f>SUM(CW4:CW15)</f>
        <v>7702</v>
      </c>
      <c r="CX16" s="69"/>
      <c r="CY16" s="46">
        <f>SUM(CY4:CY15)</f>
        <v>18592</v>
      </c>
      <c r="CZ16" s="133"/>
      <c r="DA16" s="46">
        <f>SUM(DA4:DA15)</f>
        <v>12303</v>
      </c>
      <c r="DB16" s="133"/>
      <c r="DC16" s="46">
        <f>SUM(DC4:DC15)</f>
        <v>1835500</v>
      </c>
      <c r="DD16" s="69"/>
      <c r="DE16" s="46">
        <f>SUM(DE4:DE15)</f>
        <v>44417</v>
      </c>
      <c r="DF16" s="69"/>
      <c r="DG16" s="46">
        <f>SUM(DG4:DG15)</f>
        <v>88600</v>
      </c>
      <c r="DH16" s="69"/>
      <c r="DI16" s="46">
        <f>SUM(DI4:DI15)</f>
        <v>38400</v>
      </c>
      <c r="DJ16" s="69"/>
      <c r="DK16" s="74">
        <f>SUM(DK4:DK15)</f>
        <v>0</v>
      </c>
      <c r="DL16" s="74"/>
      <c r="DM16" s="112">
        <f>SUM(DM4:DM15)</f>
        <v>295200</v>
      </c>
      <c r="DN16" s="74"/>
      <c r="DO16" s="74">
        <f>SUM(DO4:DO15)</f>
        <v>137001</v>
      </c>
      <c r="DP16" s="112"/>
      <c r="DQ16" s="74">
        <f>SUM(DQ4:DQ15)</f>
        <v>2626400</v>
      </c>
      <c r="DR16" s="112"/>
      <c r="DS16" s="75">
        <f>SUM(DS4:DS15)</f>
        <v>51214</v>
      </c>
      <c r="DT16" s="134"/>
      <c r="DU16" s="76">
        <f>SUM(DU4:DU15)</f>
        <v>106630</v>
      </c>
      <c r="DV16" s="135"/>
      <c r="DW16" s="76">
        <f>SUM(DW4:DW15)</f>
        <v>3734416</v>
      </c>
      <c r="DX16" s="135"/>
      <c r="DY16" s="74">
        <f>SUM(DY4:DY15)</f>
        <v>4138400</v>
      </c>
      <c r="DZ16" s="112"/>
      <c r="EA16" s="74">
        <f>SUM(EA4:EA15)</f>
        <v>0</v>
      </c>
      <c r="EB16" s="112"/>
      <c r="EC16" s="74">
        <f>SUM(EC4:EC15)</f>
        <v>39840</v>
      </c>
      <c r="ED16" s="112"/>
      <c r="EE16" s="74">
        <f>SUM(EE4:EE15)</f>
        <v>28668</v>
      </c>
      <c r="EF16" s="112"/>
      <c r="EG16" s="74">
        <f>SUM(EG4:EG15)</f>
        <v>2203</v>
      </c>
      <c r="EH16" s="166"/>
      <c r="EI16" s="162"/>
      <c r="EJ16" s="162"/>
      <c r="EK16" s="162"/>
      <c r="EL16" s="162"/>
      <c r="EM16" s="162"/>
      <c r="EN16" s="162"/>
      <c r="EO16" s="162"/>
      <c r="EP16" s="162"/>
      <c r="EQ16" s="77"/>
      <c r="ER16" s="10"/>
      <c r="ES16" s="10"/>
      <c r="ET16" s="10"/>
      <c r="EU16" s="10"/>
    </row>
    <row r="17" spans="1:165" ht="15.75" thickTop="1" x14ac:dyDescent="0.25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BM17" s="4"/>
      <c r="BN17" s="4"/>
      <c r="BO17" s="11"/>
      <c r="BP17" s="11"/>
      <c r="BQ17" s="12"/>
      <c r="BR17" s="12"/>
      <c r="DS17" s="8"/>
      <c r="DT17" s="8"/>
      <c r="EK17" s="37"/>
    </row>
    <row r="18" spans="1:165" x14ac:dyDescent="0.25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BM18" s="4"/>
      <c r="BN18" s="4"/>
      <c r="BO18" s="11"/>
      <c r="BP18" s="11"/>
      <c r="BQ18" s="12"/>
      <c r="BR18" s="12"/>
      <c r="DS18" s="8"/>
      <c r="DT18" s="8"/>
    </row>
    <row r="19" spans="1:165" ht="16.5" customHeight="1" thickBot="1" x14ac:dyDescent="0.3">
      <c r="A19" s="21" t="s">
        <v>44</v>
      </c>
      <c r="B19" s="49" t="s">
        <v>41</v>
      </c>
      <c r="C19" s="78" t="s">
        <v>42</v>
      </c>
      <c r="D19" s="79" t="s">
        <v>41</v>
      </c>
      <c r="E19" s="78" t="s">
        <v>42</v>
      </c>
      <c r="F19" s="49" t="s">
        <v>41</v>
      </c>
      <c r="G19" s="50" t="s">
        <v>42</v>
      </c>
      <c r="H19" s="49" t="s">
        <v>41</v>
      </c>
      <c r="I19" s="50" t="s">
        <v>42</v>
      </c>
      <c r="J19" s="49" t="s">
        <v>41</v>
      </c>
      <c r="K19" s="50" t="s">
        <v>42</v>
      </c>
      <c r="L19" s="79" t="s">
        <v>41</v>
      </c>
      <c r="M19" s="50" t="s">
        <v>42</v>
      </c>
      <c r="N19" s="79" t="s">
        <v>41</v>
      </c>
      <c r="O19" s="50" t="s">
        <v>42</v>
      </c>
      <c r="P19" s="79" t="s">
        <v>41</v>
      </c>
      <c r="Q19" s="50" t="s">
        <v>42</v>
      </c>
      <c r="R19" s="79" t="s">
        <v>41</v>
      </c>
      <c r="S19" s="50" t="s">
        <v>42</v>
      </c>
      <c r="T19" s="79" t="s">
        <v>41</v>
      </c>
      <c r="U19" s="50" t="s">
        <v>42</v>
      </c>
      <c r="V19" s="49" t="s">
        <v>41</v>
      </c>
      <c r="W19" s="50" t="s">
        <v>42</v>
      </c>
      <c r="X19" s="49" t="s">
        <v>41</v>
      </c>
      <c r="Y19" s="50" t="s">
        <v>42</v>
      </c>
      <c r="Z19" s="49" t="s">
        <v>41</v>
      </c>
      <c r="AA19" s="50" t="s">
        <v>42</v>
      </c>
      <c r="AB19" s="49" t="s">
        <v>41</v>
      </c>
      <c r="AC19" s="50" t="s">
        <v>42</v>
      </c>
      <c r="AD19" s="49" t="s">
        <v>41</v>
      </c>
      <c r="AE19" s="50" t="s">
        <v>42</v>
      </c>
      <c r="AF19" s="79" t="s">
        <v>41</v>
      </c>
      <c r="AG19" s="50" t="s">
        <v>42</v>
      </c>
      <c r="AH19" s="79" t="s">
        <v>41</v>
      </c>
      <c r="AI19" s="50" t="s">
        <v>42</v>
      </c>
      <c r="AJ19" s="79" t="s">
        <v>41</v>
      </c>
      <c r="AK19" s="50" t="s">
        <v>42</v>
      </c>
      <c r="AL19" s="79" t="s">
        <v>41</v>
      </c>
      <c r="AM19" s="50" t="s">
        <v>42</v>
      </c>
      <c r="AN19" s="79" t="s">
        <v>41</v>
      </c>
      <c r="AO19" s="50" t="s">
        <v>42</v>
      </c>
      <c r="AP19" s="79" t="s">
        <v>41</v>
      </c>
      <c r="AQ19" s="50" t="s">
        <v>42</v>
      </c>
      <c r="AR19" s="79" t="s">
        <v>41</v>
      </c>
      <c r="AS19" s="50" t="s">
        <v>42</v>
      </c>
      <c r="AT19" s="79" t="s">
        <v>41</v>
      </c>
      <c r="AU19" s="50" t="s">
        <v>42</v>
      </c>
      <c r="AV19" s="79" t="s">
        <v>41</v>
      </c>
      <c r="AW19" s="50" t="s">
        <v>42</v>
      </c>
      <c r="AX19" s="79" t="s">
        <v>41</v>
      </c>
      <c r="AY19" s="50" t="s">
        <v>42</v>
      </c>
      <c r="AZ19" s="79" t="s">
        <v>41</v>
      </c>
      <c r="BA19" s="50" t="s">
        <v>42</v>
      </c>
      <c r="BB19" s="79" t="s">
        <v>41</v>
      </c>
      <c r="BC19" s="50" t="s">
        <v>42</v>
      </c>
      <c r="BD19" s="79" t="s">
        <v>41</v>
      </c>
      <c r="BE19" s="50" t="s">
        <v>42</v>
      </c>
      <c r="BF19" s="79" t="s">
        <v>41</v>
      </c>
      <c r="BG19" s="50" t="s">
        <v>42</v>
      </c>
      <c r="BH19" s="79" t="s">
        <v>41</v>
      </c>
      <c r="BI19" s="50" t="s">
        <v>42</v>
      </c>
      <c r="BJ19" s="79" t="s">
        <v>41</v>
      </c>
      <c r="BK19" s="50" t="s">
        <v>42</v>
      </c>
      <c r="BL19" s="79" t="s">
        <v>41</v>
      </c>
      <c r="BM19" s="50" t="s">
        <v>42</v>
      </c>
      <c r="BN19" s="79" t="s">
        <v>41</v>
      </c>
      <c r="BO19" s="50" t="s">
        <v>42</v>
      </c>
      <c r="BP19" s="49" t="s">
        <v>41</v>
      </c>
      <c r="BQ19" s="50" t="s">
        <v>42</v>
      </c>
      <c r="BR19" s="79" t="s">
        <v>41</v>
      </c>
      <c r="BS19" s="50" t="s">
        <v>42</v>
      </c>
      <c r="BT19" s="79" t="s">
        <v>41</v>
      </c>
      <c r="BU19" s="50" t="s">
        <v>42</v>
      </c>
      <c r="BV19" s="79" t="s">
        <v>41</v>
      </c>
      <c r="BW19" s="50" t="s">
        <v>42</v>
      </c>
      <c r="BX19" s="79" t="s">
        <v>41</v>
      </c>
      <c r="BY19" s="50" t="s">
        <v>42</v>
      </c>
      <c r="BZ19" s="79" t="s">
        <v>41</v>
      </c>
      <c r="CA19" s="50" t="s">
        <v>42</v>
      </c>
      <c r="CB19" s="49" t="s">
        <v>41</v>
      </c>
      <c r="CC19" s="50" t="s">
        <v>42</v>
      </c>
      <c r="CD19" s="49" t="s">
        <v>41</v>
      </c>
      <c r="CE19" s="50" t="s">
        <v>42</v>
      </c>
      <c r="CF19" s="49" t="s">
        <v>41</v>
      </c>
      <c r="CG19" s="50" t="s">
        <v>42</v>
      </c>
      <c r="CH19" s="49" t="s">
        <v>41</v>
      </c>
      <c r="CI19" s="50" t="s">
        <v>42</v>
      </c>
      <c r="CJ19" s="49" t="s">
        <v>41</v>
      </c>
      <c r="CK19" s="50" t="s">
        <v>42</v>
      </c>
      <c r="CL19" s="49" t="s">
        <v>41</v>
      </c>
      <c r="CM19" s="50" t="s">
        <v>42</v>
      </c>
      <c r="CN19" s="49" t="s">
        <v>41</v>
      </c>
      <c r="CO19" s="50" t="s">
        <v>42</v>
      </c>
      <c r="CP19" s="49" t="s">
        <v>41</v>
      </c>
      <c r="CQ19" s="50" t="s">
        <v>42</v>
      </c>
      <c r="CR19" s="49" t="s">
        <v>41</v>
      </c>
      <c r="CS19" s="50" t="s">
        <v>42</v>
      </c>
      <c r="CT19" s="49" t="s">
        <v>41</v>
      </c>
      <c r="CU19" s="50" t="s">
        <v>42</v>
      </c>
      <c r="CV19" s="49" t="s">
        <v>41</v>
      </c>
      <c r="CW19" s="50" t="s">
        <v>42</v>
      </c>
      <c r="CX19" s="49" t="s">
        <v>41</v>
      </c>
      <c r="CY19" s="50" t="s">
        <v>42</v>
      </c>
      <c r="CZ19" s="49" t="s">
        <v>41</v>
      </c>
      <c r="DA19" s="50" t="s">
        <v>42</v>
      </c>
      <c r="DB19" s="49" t="s">
        <v>41</v>
      </c>
      <c r="DC19" s="50" t="s">
        <v>42</v>
      </c>
      <c r="DD19" s="49" t="s">
        <v>41</v>
      </c>
      <c r="DE19" s="50" t="s">
        <v>42</v>
      </c>
      <c r="DF19" s="49" t="s">
        <v>41</v>
      </c>
      <c r="DG19" s="50" t="s">
        <v>42</v>
      </c>
      <c r="DH19" s="49" t="s">
        <v>41</v>
      </c>
      <c r="DI19" s="50" t="s">
        <v>42</v>
      </c>
      <c r="DJ19" s="49" t="s">
        <v>41</v>
      </c>
      <c r="DK19" s="50" t="s">
        <v>42</v>
      </c>
      <c r="DL19" s="79" t="s">
        <v>41</v>
      </c>
      <c r="DM19" s="50" t="s">
        <v>42</v>
      </c>
      <c r="DN19" s="79" t="s">
        <v>41</v>
      </c>
      <c r="DO19" s="50" t="s">
        <v>42</v>
      </c>
      <c r="DP19" s="79" t="s">
        <v>41</v>
      </c>
      <c r="DQ19" s="50" t="s">
        <v>42</v>
      </c>
      <c r="DR19" s="79" t="s">
        <v>41</v>
      </c>
      <c r="DS19" s="50" t="s">
        <v>42</v>
      </c>
      <c r="DT19" s="79" t="s">
        <v>41</v>
      </c>
      <c r="DU19" s="50" t="s">
        <v>42</v>
      </c>
      <c r="DV19" s="79" t="s">
        <v>41</v>
      </c>
      <c r="DW19" s="50" t="s">
        <v>42</v>
      </c>
      <c r="DX19" s="49" t="s">
        <v>41</v>
      </c>
      <c r="DY19" s="50" t="s">
        <v>42</v>
      </c>
      <c r="DZ19" s="79" t="s">
        <v>41</v>
      </c>
      <c r="EA19" s="50" t="s">
        <v>42</v>
      </c>
      <c r="EB19" s="79" t="s">
        <v>41</v>
      </c>
      <c r="EC19" s="50" t="s">
        <v>42</v>
      </c>
      <c r="ED19" s="79" t="s">
        <v>41</v>
      </c>
      <c r="EE19" s="50" t="s">
        <v>42</v>
      </c>
      <c r="EF19" s="79" t="s">
        <v>41</v>
      </c>
      <c r="EG19" s="50" t="s">
        <v>42</v>
      </c>
      <c r="EH19" s="169"/>
      <c r="EI19" s="164"/>
      <c r="EJ19" s="163"/>
      <c r="EK19" s="164"/>
      <c r="EL19" s="163"/>
      <c r="EM19" s="164"/>
      <c r="EN19" s="163"/>
      <c r="EO19" s="164"/>
      <c r="EP19" s="163"/>
      <c r="EQ19" s="164"/>
      <c r="ER19" s="163"/>
      <c r="ES19" s="164"/>
      <c r="ET19" s="163"/>
      <c r="EU19" s="164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</row>
    <row r="20" spans="1:165" x14ac:dyDescent="0.25">
      <c r="A20" s="6">
        <v>40909</v>
      </c>
      <c r="B20" s="186">
        <v>6</v>
      </c>
      <c r="C20" s="16">
        <v>6.4</v>
      </c>
      <c r="D20" s="14">
        <v>2530</v>
      </c>
      <c r="E20" s="7">
        <v>2731</v>
      </c>
      <c r="F20" s="25">
        <v>192</v>
      </c>
      <c r="G20" s="7"/>
      <c r="H20" s="25">
        <v>17</v>
      </c>
      <c r="I20" s="7"/>
      <c r="J20" s="25">
        <v>685</v>
      </c>
      <c r="K20" s="7">
        <v>692</v>
      </c>
      <c r="L20" s="25">
        <v>19</v>
      </c>
      <c r="M20" s="7">
        <v>0</v>
      </c>
      <c r="N20" s="14">
        <v>420</v>
      </c>
      <c r="O20" s="7">
        <v>453</v>
      </c>
      <c r="P20" s="14"/>
      <c r="Q20" s="7"/>
      <c r="R20" s="14">
        <v>0</v>
      </c>
      <c r="S20" s="7">
        <v>0</v>
      </c>
      <c r="T20" s="14"/>
      <c r="U20" s="7"/>
      <c r="V20" s="25">
        <v>721</v>
      </c>
      <c r="W20" s="7">
        <v>854</v>
      </c>
      <c r="X20" s="25"/>
      <c r="Y20" s="7"/>
      <c r="Z20" s="103">
        <v>285</v>
      </c>
      <c r="AA20" s="7">
        <v>285</v>
      </c>
      <c r="AB20" s="25">
        <v>336</v>
      </c>
      <c r="AC20" s="7"/>
      <c r="AD20" s="25"/>
      <c r="AE20" s="7"/>
      <c r="AF20" s="14">
        <v>357</v>
      </c>
      <c r="AG20" s="7">
        <v>0</v>
      </c>
      <c r="AH20" s="14">
        <v>0</v>
      </c>
      <c r="AI20" s="7">
        <v>0</v>
      </c>
      <c r="AJ20" s="25">
        <v>53</v>
      </c>
      <c r="AK20" s="7"/>
      <c r="AL20" s="25">
        <v>6</v>
      </c>
      <c r="AM20" s="7"/>
      <c r="AN20" s="14"/>
      <c r="AO20" s="7"/>
      <c r="AP20" s="14"/>
      <c r="AQ20" s="7"/>
      <c r="AR20" s="14"/>
      <c r="AS20" s="7"/>
      <c r="AT20" s="14">
        <v>57</v>
      </c>
      <c r="AU20" s="7"/>
      <c r="AV20" s="14">
        <v>6</v>
      </c>
      <c r="AW20" s="7">
        <v>0</v>
      </c>
      <c r="AX20" s="14">
        <v>871</v>
      </c>
      <c r="AY20" s="7">
        <v>944</v>
      </c>
      <c r="AZ20" s="14">
        <v>25</v>
      </c>
      <c r="BA20" s="7"/>
      <c r="BB20" s="14"/>
      <c r="BC20" s="7">
        <v>184.8</v>
      </c>
      <c r="BD20" s="14">
        <v>796</v>
      </c>
      <c r="BE20" s="7">
        <v>805</v>
      </c>
      <c r="BF20" s="14"/>
      <c r="BG20" s="7"/>
      <c r="BH20" s="14">
        <v>26</v>
      </c>
      <c r="BI20" s="7"/>
      <c r="BJ20" s="14">
        <v>12</v>
      </c>
      <c r="BK20" s="7"/>
      <c r="BL20" s="14">
        <v>10</v>
      </c>
      <c r="BM20" s="7"/>
      <c r="BN20" s="14">
        <v>928</v>
      </c>
      <c r="BO20" s="7">
        <v>1091</v>
      </c>
      <c r="BP20" s="25">
        <v>58</v>
      </c>
      <c r="BQ20" s="7"/>
      <c r="BR20" s="14">
        <v>11</v>
      </c>
      <c r="BS20" s="7"/>
      <c r="BT20" s="14">
        <v>463</v>
      </c>
      <c r="BU20" s="7">
        <v>464</v>
      </c>
      <c r="BV20" s="14">
        <v>10</v>
      </c>
      <c r="BW20" s="7"/>
      <c r="BX20" s="14"/>
      <c r="BY20" s="7"/>
      <c r="BZ20" s="14">
        <v>37</v>
      </c>
      <c r="CA20" s="7"/>
      <c r="CB20" s="25">
        <v>33</v>
      </c>
      <c r="CC20" s="7"/>
      <c r="CD20" s="25">
        <v>6</v>
      </c>
      <c r="CE20" s="7"/>
      <c r="CF20" s="25"/>
      <c r="CG20" s="7"/>
      <c r="CH20" s="25"/>
      <c r="CI20" s="7"/>
      <c r="CJ20" s="25"/>
      <c r="CK20" s="7"/>
      <c r="CL20" s="25">
        <v>66</v>
      </c>
      <c r="CM20" s="7"/>
      <c r="CN20" s="25">
        <v>44</v>
      </c>
      <c r="CO20" s="7"/>
      <c r="CP20" s="25">
        <v>41</v>
      </c>
      <c r="CQ20" s="7"/>
      <c r="CR20" s="25"/>
      <c r="CS20" s="7"/>
      <c r="CT20" s="25">
        <v>74</v>
      </c>
      <c r="CU20" s="7"/>
      <c r="CV20" s="25">
        <v>6</v>
      </c>
      <c r="CW20" s="7"/>
      <c r="CX20" s="25">
        <v>6</v>
      </c>
      <c r="CY20" s="7"/>
      <c r="CZ20" s="25">
        <v>5</v>
      </c>
      <c r="DA20" s="7"/>
      <c r="DB20" s="25"/>
      <c r="DC20" s="7"/>
      <c r="DD20" s="25">
        <v>17</v>
      </c>
      <c r="DE20" s="7"/>
      <c r="DF20" s="25">
        <v>21</v>
      </c>
      <c r="DG20" s="7"/>
      <c r="DH20" s="25">
        <v>7</v>
      </c>
      <c r="DI20" s="7"/>
      <c r="DJ20" s="25"/>
      <c r="DK20" s="7"/>
      <c r="DL20" s="25">
        <v>27</v>
      </c>
      <c r="DM20" s="7"/>
      <c r="DN20" s="14">
        <v>23</v>
      </c>
      <c r="DO20" s="7"/>
      <c r="DP20" s="14">
        <v>454</v>
      </c>
      <c r="DQ20" s="7">
        <v>458</v>
      </c>
      <c r="DR20" s="14">
        <v>25</v>
      </c>
      <c r="DS20" s="7"/>
      <c r="DT20" s="14"/>
      <c r="DU20" s="7">
        <v>30</v>
      </c>
      <c r="DV20" s="14">
        <v>1008</v>
      </c>
      <c r="DW20" s="7">
        <v>1022</v>
      </c>
      <c r="DX20" s="25">
        <v>1265</v>
      </c>
      <c r="DY20" s="7">
        <v>1298</v>
      </c>
      <c r="DZ20" s="14"/>
      <c r="EA20" s="7"/>
      <c r="EB20" s="14">
        <v>55</v>
      </c>
      <c r="EC20" s="7">
        <v>61.6</v>
      </c>
      <c r="ED20" s="14">
        <v>15</v>
      </c>
      <c r="EE20" s="7"/>
      <c r="EF20" s="14"/>
      <c r="EG20" s="7"/>
      <c r="EH20" s="111"/>
    </row>
    <row r="21" spans="1:165" x14ac:dyDescent="0.25">
      <c r="A21" s="6">
        <v>40940</v>
      </c>
      <c r="B21" s="186">
        <v>7</v>
      </c>
      <c r="C21" s="7">
        <v>8</v>
      </c>
      <c r="D21" s="14">
        <v>2928</v>
      </c>
      <c r="E21" s="7">
        <v>3129</v>
      </c>
      <c r="F21" s="14">
        <v>190</v>
      </c>
      <c r="G21" s="7"/>
      <c r="H21" s="14">
        <v>19</v>
      </c>
      <c r="I21" s="7"/>
      <c r="J21" s="14">
        <v>1266</v>
      </c>
      <c r="K21" s="7">
        <v>1304</v>
      </c>
      <c r="L21" s="14">
        <v>27</v>
      </c>
      <c r="M21" s="7">
        <v>0</v>
      </c>
      <c r="N21" s="14">
        <v>354</v>
      </c>
      <c r="O21" s="7">
        <v>354</v>
      </c>
      <c r="P21" s="14"/>
      <c r="Q21" s="7"/>
      <c r="R21" s="14">
        <v>0</v>
      </c>
      <c r="S21" s="7">
        <v>0</v>
      </c>
      <c r="T21" s="14"/>
      <c r="U21" s="7"/>
      <c r="V21" s="14">
        <v>534</v>
      </c>
      <c r="W21" s="7">
        <v>659</v>
      </c>
      <c r="X21" s="14"/>
      <c r="Y21" s="7"/>
      <c r="Z21" s="29">
        <v>285</v>
      </c>
      <c r="AA21" s="7">
        <v>285</v>
      </c>
      <c r="AB21" s="14">
        <v>48</v>
      </c>
      <c r="AC21" s="7"/>
      <c r="AD21" s="14">
        <v>882</v>
      </c>
      <c r="AE21" s="7">
        <v>1105</v>
      </c>
      <c r="AF21" s="14">
        <v>342</v>
      </c>
      <c r="AG21" s="7">
        <v>0</v>
      </c>
      <c r="AH21" s="14">
        <v>0</v>
      </c>
      <c r="AI21" s="7">
        <v>0</v>
      </c>
      <c r="AJ21" s="14">
        <v>26</v>
      </c>
      <c r="AK21" s="7"/>
      <c r="AL21" s="14">
        <v>2</v>
      </c>
      <c r="AM21" s="7"/>
      <c r="AN21" s="14"/>
      <c r="AO21" s="7"/>
      <c r="AP21" s="14"/>
      <c r="AQ21" s="7"/>
      <c r="AR21" s="14">
        <v>423</v>
      </c>
      <c r="AS21" s="7">
        <v>553</v>
      </c>
      <c r="AT21" s="14">
        <v>47</v>
      </c>
      <c r="AU21" s="7"/>
      <c r="AV21" s="14">
        <v>6</v>
      </c>
      <c r="AW21" s="7">
        <v>0</v>
      </c>
      <c r="AX21" s="14">
        <v>406</v>
      </c>
      <c r="AY21" s="7">
        <v>415</v>
      </c>
      <c r="AZ21" s="14">
        <v>24</v>
      </c>
      <c r="BA21" s="7"/>
      <c r="BB21" s="14"/>
      <c r="BC21" s="7">
        <v>296</v>
      </c>
      <c r="BD21" s="14">
        <v>507</v>
      </c>
      <c r="BE21" s="7">
        <v>507</v>
      </c>
      <c r="BF21" s="14"/>
      <c r="BG21" s="7"/>
      <c r="BH21" s="14">
        <v>25</v>
      </c>
      <c r="BI21" s="7"/>
      <c r="BJ21" s="14">
        <v>12</v>
      </c>
      <c r="BK21" s="7"/>
      <c r="BL21" s="14">
        <v>13</v>
      </c>
      <c r="BM21" s="7"/>
      <c r="BN21" s="14">
        <v>780</v>
      </c>
      <c r="BO21" s="7">
        <v>930</v>
      </c>
      <c r="BP21" s="14">
        <v>60</v>
      </c>
      <c r="BQ21" s="7"/>
      <c r="BR21" s="14">
        <v>19</v>
      </c>
      <c r="BS21" s="7"/>
      <c r="BT21" s="14">
        <v>409</v>
      </c>
      <c r="BU21" s="7">
        <v>524</v>
      </c>
      <c r="BV21" s="14">
        <v>118</v>
      </c>
      <c r="BW21" s="7"/>
      <c r="BX21" s="14"/>
      <c r="BY21" s="7"/>
      <c r="BZ21" s="14">
        <v>34</v>
      </c>
      <c r="CA21" s="7"/>
      <c r="CB21" s="14">
        <v>33</v>
      </c>
      <c r="CC21" s="7"/>
      <c r="CD21" s="14">
        <v>6</v>
      </c>
      <c r="CE21" s="7"/>
      <c r="CF21" s="14"/>
      <c r="CG21" s="7"/>
      <c r="CH21" s="14">
        <v>28</v>
      </c>
      <c r="CI21" s="7"/>
      <c r="CJ21" s="14"/>
      <c r="CK21" s="7"/>
      <c r="CL21" s="14">
        <v>66</v>
      </c>
      <c r="CM21" s="7"/>
      <c r="CN21" s="14">
        <v>59</v>
      </c>
      <c r="CO21" s="7"/>
      <c r="CP21" s="14">
        <v>39</v>
      </c>
      <c r="CQ21" s="7"/>
      <c r="CR21" s="14"/>
      <c r="CS21" s="7"/>
      <c r="CT21" s="14">
        <v>76</v>
      </c>
      <c r="CU21" s="7"/>
      <c r="CV21" s="14">
        <v>6</v>
      </c>
      <c r="CW21" s="7"/>
      <c r="CX21" s="14">
        <v>4</v>
      </c>
      <c r="CY21" s="7"/>
      <c r="CZ21" s="14">
        <v>5</v>
      </c>
      <c r="DA21" s="7"/>
      <c r="DB21" s="14"/>
      <c r="DC21" s="7"/>
      <c r="DD21" s="14">
        <v>17</v>
      </c>
      <c r="DE21" s="7"/>
      <c r="DF21" s="14">
        <v>12</v>
      </c>
      <c r="DG21" s="7"/>
      <c r="DH21" s="14">
        <v>7</v>
      </c>
      <c r="DI21" s="7"/>
      <c r="DJ21" s="14"/>
      <c r="DK21" s="7"/>
      <c r="DL21" s="14">
        <v>29</v>
      </c>
      <c r="DM21" s="7"/>
      <c r="DN21" s="14">
        <v>21</v>
      </c>
      <c r="DO21" s="7"/>
      <c r="DP21" s="14">
        <v>267</v>
      </c>
      <c r="DQ21" s="7">
        <v>267</v>
      </c>
      <c r="DR21" s="14">
        <v>27</v>
      </c>
      <c r="DS21" s="7"/>
      <c r="DT21" s="14"/>
      <c r="DU21" s="7">
        <v>31.6</v>
      </c>
      <c r="DV21" s="14">
        <v>867</v>
      </c>
      <c r="DW21" s="7">
        <v>906</v>
      </c>
      <c r="DX21" s="14">
        <v>1517</v>
      </c>
      <c r="DY21" s="7">
        <v>1876</v>
      </c>
      <c r="DZ21" s="14"/>
      <c r="EA21" s="7"/>
      <c r="EB21" s="14">
        <v>57</v>
      </c>
      <c r="EC21" s="7">
        <v>63.2</v>
      </c>
      <c r="ED21" s="14">
        <v>14</v>
      </c>
      <c r="EE21" s="7"/>
      <c r="EF21" s="14"/>
      <c r="EG21" s="7"/>
      <c r="EH21" s="111"/>
    </row>
    <row r="22" spans="1:165" x14ac:dyDescent="0.25">
      <c r="A22" s="6">
        <v>40969</v>
      </c>
      <c r="B22" s="186">
        <v>6</v>
      </c>
      <c r="C22" s="7"/>
      <c r="D22" s="14">
        <v>2379</v>
      </c>
      <c r="E22" s="7">
        <v>2585</v>
      </c>
      <c r="F22" s="14">
        <v>178</v>
      </c>
      <c r="G22" s="7"/>
      <c r="H22" s="14">
        <v>26</v>
      </c>
      <c r="I22" s="7"/>
      <c r="J22" s="14">
        <v>472</v>
      </c>
      <c r="K22" s="7">
        <v>478</v>
      </c>
      <c r="L22" s="14">
        <v>18</v>
      </c>
      <c r="M22" s="7">
        <v>0</v>
      </c>
      <c r="N22" s="14">
        <v>216</v>
      </c>
      <c r="O22" s="7">
        <v>216</v>
      </c>
      <c r="P22" s="14"/>
      <c r="Q22" s="7"/>
      <c r="R22" s="14">
        <v>0</v>
      </c>
      <c r="S22" s="7">
        <v>0</v>
      </c>
      <c r="T22" s="14"/>
      <c r="U22" s="7"/>
      <c r="V22" s="14">
        <v>363</v>
      </c>
      <c r="W22" s="7">
        <v>419</v>
      </c>
      <c r="X22" s="14"/>
      <c r="Y22" s="7"/>
      <c r="Z22" s="29">
        <v>239</v>
      </c>
      <c r="AA22" s="7">
        <v>239</v>
      </c>
      <c r="AB22" s="14">
        <v>67</v>
      </c>
      <c r="AC22" s="7"/>
      <c r="AD22" s="14"/>
      <c r="AE22" s="7"/>
      <c r="AF22" s="14">
        <v>78</v>
      </c>
      <c r="AG22" s="7">
        <v>0</v>
      </c>
      <c r="AH22" s="14">
        <v>0</v>
      </c>
      <c r="AI22" s="7">
        <v>0</v>
      </c>
      <c r="AJ22" s="14">
        <v>9</v>
      </c>
      <c r="AK22" s="7"/>
      <c r="AL22" s="14">
        <v>2</v>
      </c>
      <c r="AM22" s="7"/>
      <c r="AN22" s="14"/>
      <c r="AO22" s="7"/>
      <c r="AP22" s="14"/>
      <c r="AQ22" s="7"/>
      <c r="AR22" s="14">
        <v>419</v>
      </c>
      <c r="AS22" s="7">
        <v>530</v>
      </c>
      <c r="AT22" s="14">
        <v>34</v>
      </c>
      <c r="AU22" s="7"/>
      <c r="AV22" s="14">
        <v>6</v>
      </c>
      <c r="AW22" s="7">
        <v>0</v>
      </c>
      <c r="AX22" s="14">
        <v>415</v>
      </c>
      <c r="AY22" s="7">
        <v>415</v>
      </c>
      <c r="AZ22" s="14">
        <v>10</v>
      </c>
      <c r="BA22" s="7"/>
      <c r="BB22" s="14"/>
      <c r="BC22" s="7">
        <v>296</v>
      </c>
      <c r="BD22" s="14">
        <v>497</v>
      </c>
      <c r="BE22" s="7">
        <v>497</v>
      </c>
      <c r="BF22" s="14"/>
      <c r="BG22" s="7"/>
      <c r="BH22" s="14">
        <v>25</v>
      </c>
      <c r="BI22" s="7"/>
      <c r="BJ22" s="14">
        <v>11</v>
      </c>
      <c r="BK22" s="7"/>
      <c r="BL22" s="14">
        <v>10</v>
      </c>
      <c r="BM22" s="7"/>
      <c r="BN22" s="14">
        <v>356</v>
      </c>
      <c r="BO22" s="7">
        <v>515</v>
      </c>
      <c r="BP22" s="14">
        <v>15</v>
      </c>
      <c r="BQ22" s="7"/>
      <c r="BR22" s="14">
        <v>22</v>
      </c>
      <c r="BS22" s="7"/>
      <c r="BT22" s="14">
        <v>211</v>
      </c>
      <c r="BU22" s="7">
        <v>261</v>
      </c>
      <c r="BV22" s="14">
        <v>19</v>
      </c>
      <c r="BW22" s="7"/>
      <c r="BX22" s="14"/>
      <c r="BY22" s="7"/>
      <c r="BZ22" s="14">
        <v>18</v>
      </c>
      <c r="CA22" s="7"/>
      <c r="CB22" s="14">
        <v>6</v>
      </c>
      <c r="CC22" s="7"/>
      <c r="CD22" s="14">
        <v>6</v>
      </c>
      <c r="CE22" s="7"/>
      <c r="CF22" s="14"/>
      <c r="CG22" s="7"/>
      <c r="CH22" s="14">
        <v>31</v>
      </c>
      <c r="CI22" s="7"/>
      <c r="CJ22" s="14"/>
      <c r="CK22" s="7"/>
      <c r="CL22" s="14">
        <v>54</v>
      </c>
      <c r="CM22" s="7"/>
      <c r="CN22" s="14">
        <v>59</v>
      </c>
      <c r="CO22" s="7"/>
      <c r="CP22" s="14">
        <v>41</v>
      </c>
      <c r="CQ22" s="7"/>
      <c r="CR22" s="14"/>
      <c r="CS22" s="7"/>
      <c r="CT22" s="14">
        <v>76</v>
      </c>
      <c r="CU22" s="7"/>
      <c r="CV22" s="14">
        <v>6</v>
      </c>
      <c r="CW22" s="7"/>
      <c r="CX22" s="14">
        <v>6</v>
      </c>
      <c r="CY22" s="7"/>
      <c r="CZ22" s="14">
        <v>6</v>
      </c>
      <c r="DA22" s="7"/>
      <c r="DB22" s="14"/>
      <c r="DC22" s="7"/>
      <c r="DD22" s="14">
        <v>18</v>
      </c>
      <c r="DE22" s="7"/>
      <c r="DF22" s="14">
        <v>13</v>
      </c>
      <c r="DG22" s="7"/>
      <c r="DH22" s="14">
        <v>7</v>
      </c>
      <c r="DI22" s="7"/>
      <c r="DJ22" s="14"/>
      <c r="DK22" s="7"/>
      <c r="DL22" s="14">
        <v>30</v>
      </c>
      <c r="DM22" s="7"/>
      <c r="DN22" s="14">
        <v>22</v>
      </c>
      <c r="DO22" s="7"/>
      <c r="DP22" s="14">
        <v>111</v>
      </c>
      <c r="DQ22" s="7">
        <v>111</v>
      </c>
      <c r="DR22" s="14">
        <v>11</v>
      </c>
      <c r="DS22" s="7"/>
      <c r="DT22" s="14"/>
      <c r="DU22" s="7">
        <v>27.2</v>
      </c>
      <c r="DV22" s="14">
        <v>907</v>
      </c>
      <c r="DW22" s="7">
        <v>921</v>
      </c>
      <c r="DX22" s="14">
        <v>882</v>
      </c>
      <c r="DY22" s="7">
        <v>1105</v>
      </c>
      <c r="DZ22" s="14"/>
      <c r="EA22" s="7"/>
      <c r="EB22" s="14">
        <v>22</v>
      </c>
      <c r="EC22" s="7"/>
      <c r="ED22" s="14">
        <v>8</v>
      </c>
      <c r="EE22" s="7"/>
      <c r="EF22" s="14">
        <v>6</v>
      </c>
      <c r="EG22" s="7"/>
      <c r="EH22" s="111"/>
    </row>
    <row r="23" spans="1:165" x14ac:dyDescent="0.25">
      <c r="A23" s="6">
        <v>41000</v>
      </c>
      <c r="B23" s="186">
        <v>3</v>
      </c>
      <c r="C23" s="7"/>
      <c r="D23" s="14">
        <v>2409</v>
      </c>
      <c r="E23" s="7">
        <v>2608</v>
      </c>
      <c r="F23" s="14">
        <v>178</v>
      </c>
      <c r="G23" s="7"/>
      <c r="H23" s="14">
        <v>16</v>
      </c>
      <c r="I23" s="7"/>
      <c r="J23" s="14">
        <v>638</v>
      </c>
      <c r="K23" s="7">
        <v>642</v>
      </c>
      <c r="L23" s="14">
        <v>14</v>
      </c>
      <c r="M23" s="7">
        <v>0</v>
      </c>
      <c r="N23" s="14">
        <v>267</v>
      </c>
      <c r="O23" s="7">
        <v>271</v>
      </c>
      <c r="P23" s="14"/>
      <c r="Q23" s="7"/>
      <c r="R23" s="14">
        <v>0</v>
      </c>
      <c r="S23" s="7">
        <v>0</v>
      </c>
      <c r="T23" s="14"/>
      <c r="U23" s="7"/>
      <c r="V23" s="14">
        <v>348</v>
      </c>
      <c r="W23" s="7">
        <v>399</v>
      </c>
      <c r="X23" s="14"/>
      <c r="Y23" s="7"/>
      <c r="Z23" s="29">
        <v>323</v>
      </c>
      <c r="AA23" s="7">
        <v>323</v>
      </c>
      <c r="AB23" s="14">
        <v>96</v>
      </c>
      <c r="AC23" s="7"/>
      <c r="AD23" s="14"/>
      <c r="AE23" s="7"/>
      <c r="AF23" s="14">
        <v>86</v>
      </c>
      <c r="AG23" s="7">
        <v>96</v>
      </c>
      <c r="AH23" s="14">
        <v>0</v>
      </c>
      <c r="AI23" s="7">
        <v>0</v>
      </c>
      <c r="AJ23" s="14">
        <v>9</v>
      </c>
      <c r="AK23" s="7"/>
      <c r="AL23" s="14">
        <v>6</v>
      </c>
      <c r="AM23" s="7"/>
      <c r="AN23" s="14"/>
      <c r="AO23" s="7"/>
      <c r="AP23" s="14"/>
      <c r="AQ23" s="7"/>
      <c r="AR23" s="14">
        <v>454</v>
      </c>
      <c r="AS23" s="7"/>
      <c r="AT23" s="14">
        <v>25</v>
      </c>
      <c r="AU23" s="7"/>
      <c r="AV23" s="14">
        <v>6</v>
      </c>
      <c r="AW23" s="7">
        <v>0</v>
      </c>
      <c r="AX23" s="14">
        <v>328</v>
      </c>
      <c r="AY23" s="7">
        <v>334</v>
      </c>
      <c r="AZ23" s="14">
        <v>14</v>
      </c>
      <c r="BA23" s="7"/>
      <c r="BB23" s="14"/>
      <c r="BC23" s="7">
        <v>176.8</v>
      </c>
      <c r="BD23" s="14">
        <v>471</v>
      </c>
      <c r="BE23" s="7">
        <v>471</v>
      </c>
      <c r="BF23" s="14"/>
      <c r="BG23" s="7"/>
      <c r="BH23" s="14">
        <v>11</v>
      </c>
      <c r="BI23" s="7"/>
      <c r="BJ23" s="14">
        <v>11</v>
      </c>
      <c r="BK23" s="7"/>
      <c r="BL23" s="14">
        <v>10</v>
      </c>
      <c r="BM23" s="7"/>
      <c r="BN23" s="14">
        <v>356</v>
      </c>
      <c r="BO23" s="7">
        <v>516</v>
      </c>
      <c r="BP23" s="14">
        <v>14</v>
      </c>
      <c r="BQ23" s="7"/>
      <c r="BR23" s="14">
        <v>11</v>
      </c>
      <c r="BS23" s="7"/>
      <c r="BT23" s="14">
        <v>180</v>
      </c>
      <c r="BU23" s="7">
        <v>314</v>
      </c>
      <c r="BV23" s="14">
        <v>3</v>
      </c>
      <c r="BW23" s="7"/>
      <c r="BX23" s="14"/>
      <c r="BY23" s="7"/>
      <c r="BZ23" s="14">
        <v>22</v>
      </c>
      <c r="CA23" s="7"/>
      <c r="CB23" s="14">
        <v>6</v>
      </c>
      <c r="CC23" s="7"/>
      <c r="CD23" s="14">
        <v>6</v>
      </c>
      <c r="CE23" s="7"/>
      <c r="CF23" s="14"/>
      <c r="CG23" s="7"/>
      <c r="CH23" s="14">
        <v>28</v>
      </c>
      <c r="CI23" s="7"/>
      <c r="CJ23" s="14"/>
      <c r="CK23" s="7"/>
      <c r="CL23" s="14">
        <v>0</v>
      </c>
      <c r="CM23" s="7"/>
      <c r="CN23" s="14">
        <v>58</v>
      </c>
      <c r="CO23" s="7"/>
      <c r="CP23" s="14">
        <v>25</v>
      </c>
      <c r="CQ23" s="7"/>
      <c r="CR23" s="14"/>
      <c r="CS23" s="7"/>
      <c r="CT23" s="14">
        <v>95</v>
      </c>
      <c r="CU23" s="7"/>
      <c r="CV23" s="14">
        <v>6</v>
      </c>
      <c r="CW23" s="7"/>
      <c r="CX23" s="14">
        <v>4</v>
      </c>
      <c r="CY23" s="7"/>
      <c r="CZ23" s="14">
        <v>3</v>
      </c>
      <c r="DA23" s="7"/>
      <c r="DB23" s="14"/>
      <c r="DC23" s="7"/>
      <c r="DD23" s="14">
        <v>12</v>
      </c>
      <c r="DE23" s="7"/>
      <c r="DF23" s="14">
        <v>22</v>
      </c>
      <c r="DG23" s="7"/>
      <c r="DH23" s="14">
        <v>7</v>
      </c>
      <c r="DI23" s="7"/>
      <c r="DJ23" s="14"/>
      <c r="DK23" s="7"/>
      <c r="DL23" s="14">
        <v>34</v>
      </c>
      <c r="DM23" s="7"/>
      <c r="DN23" s="14">
        <v>23</v>
      </c>
      <c r="DO23" s="7"/>
      <c r="DP23" s="14">
        <v>136</v>
      </c>
      <c r="DQ23" s="7">
        <v>136</v>
      </c>
      <c r="DR23" s="14">
        <v>9</v>
      </c>
      <c r="DS23" s="7"/>
      <c r="DT23" s="14"/>
      <c r="DU23" s="7">
        <v>26.4</v>
      </c>
      <c r="DV23" s="14">
        <v>706</v>
      </c>
      <c r="DW23" s="7">
        <v>740</v>
      </c>
      <c r="DX23" s="14">
        <v>902</v>
      </c>
      <c r="DY23" s="7">
        <v>1197</v>
      </c>
      <c r="DZ23" s="14"/>
      <c r="EA23" s="7"/>
      <c r="EB23" s="14">
        <v>31</v>
      </c>
      <c r="EC23" s="7">
        <v>34.4</v>
      </c>
      <c r="ED23" s="14">
        <v>6</v>
      </c>
      <c r="EE23" s="7"/>
      <c r="EF23" s="14">
        <v>6</v>
      </c>
      <c r="EG23" s="7"/>
      <c r="EH23" s="111"/>
    </row>
    <row r="24" spans="1:165" x14ac:dyDescent="0.25">
      <c r="A24" s="6">
        <v>41030</v>
      </c>
      <c r="B24" s="186">
        <v>1</v>
      </c>
      <c r="C24" s="7">
        <v>1.6</v>
      </c>
      <c r="D24" s="14">
        <v>2082</v>
      </c>
      <c r="E24" s="7">
        <v>2116</v>
      </c>
      <c r="F24" s="14">
        <v>192</v>
      </c>
      <c r="G24" s="7"/>
      <c r="H24" s="14">
        <v>11</v>
      </c>
      <c r="I24" s="7"/>
      <c r="J24" s="14">
        <v>517</v>
      </c>
      <c r="K24" s="7">
        <v>524</v>
      </c>
      <c r="L24" s="14">
        <v>17</v>
      </c>
      <c r="M24" s="7">
        <v>0</v>
      </c>
      <c r="N24" s="14">
        <v>290</v>
      </c>
      <c r="O24" s="7">
        <v>304</v>
      </c>
      <c r="P24" s="14"/>
      <c r="Q24" s="7"/>
      <c r="R24" s="14">
        <v>0</v>
      </c>
      <c r="S24" s="7">
        <v>0</v>
      </c>
      <c r="T24" s="14"/>
      <c r="U24" s="7"/>
      <c r="V24" s="14">
        <v>396</v>
      </c>
      <c r="W24" s="7">
        <v>452</v>
      </c>
      <c r="X24" s="14"/>
      <c r="Y24" s="7"/>
      <c r="Z24" s="29">
        <v>179</v>
      </c>
      <c r="AA24" s="7">
        <v>179</v>
      </c>
      <c r="AB24" s="14">
        <v>91</v>
      </c>
      <c r="AC24" s="7"/>
      <c r="AD24" s="14"/>
      <c r="AE24" s="7"/>
      <c r="AF24" s="14">
        <v>69</v>
      </c>
      <c r="AG24" s="7">
        <v>76.8</v>
      </c>
      <c r="AH24" s="14">
        <v>0</v>
      </c>
      <c r="AI24" s="7">
        <v>0</v>
      </c>
      <c r="AJ24" s="14">
        <v>9</v>
      </c>
      <c r="AK24" s="7"/>
      <c r="AL24" s="14">
        <v>2</v>
      </c>
      <c r="AM24" s="7"/>
      <c r="AN24" s="14"/>
      <c r="AO24" s="7"/>
      <c r="AP24" s="14"/>
      <c r="AQ24" s="7"/>
      <c r="AR24" s="14">
        <v>665</v>
      </c>
      <c r="AS24" s="7"/>
      <c r="AT24" s="14">
        <v>27</v>
      </c>
      <c r="AU24" s="7"/>
      <c r="AV24" s="14">
        <v>6</v>
      </c>
      <c r="AW24" s="7">
        <v>0</v>
      </c>
      <c r="AX24" s="14">
        <v>196</v>
      </c>
      <c r="AY24" s="7">
        <v>196</v>
      </c>
      <c r="AZ24" s="14">
        <v>16</v>
      </c>
      <c r="BA24" s="7"/>
      <c r="BB24" s="14"/>
      <c r="BC24" s="7">
        <v>180.8</v>
      </c>
      <c r="BD24" s="14">
        <v>499</v>
      </c>
      <c r="BE24" s="7">
        <v>499</v>
      </c>
      <c r="BF24" s="14"/>
      <c r="BG24" s="7"/>
      <c r="BH24" s="14">
        <v>12</v>
      </c>
      <c r="BI24" s="7"/>
      <c r="BJ24" s="14">
        <v>10</v>
      </c>
      <c r="BK24" s="7"/>
      <c r="BL24" s="14">
        <v>10</v>
      </c>
      <c r="BM24" s="7"/>
      <c r="BN24" s="14">
        <v>252</v>
      </c>
      <c r="BO24" s="7">
        <v>365</v>
      </c>
      <c r="BP24" s="14">
        <v>1</v>
      </c>
      <c r="BQ24" s="7"/>
      <c r="BR24" s="14">
        <v>12</v>
      </c>
      <c r="BS24" s="7"/>
      <c r="BT24" s="14">
        <v>95</v>
      </c>
      <c r="BU24" s="7">
        <v>138</v>
      </c>
      <c r="BV24" s="14">
        <v>3</v>
      </c>
      <c r="BW24" s="7"/>
      <c r="BX24" s="14"/>
      <c r="BY24" s="7"/>
      <c r="BZ24" s="14">
        <v>3</v>
      </c>
      <c r="CA24" s="7"/>
      <c r="CB24" s="14">
        <v>3</v>
      </c>
      <c r="CC24" s="7"/>
      <c r="CD24" s="14">
        <v>6</v>
      </c>
      <c r="CE24" s="7"/>
      <c r="CF24" s="14"/>
      <c r="CG24" s="7"/>
      <c r="CH24" s="14">
        <v>24</v>
      </c>
      <c r="CI24" s="7"/>
      <c r="CJ24" s="14"/>
      <c r="CK24" s="7"/>
      <c r="CL24" s="14">
        <v>54</v>
      </c>
      <c r="CM24" s="7"/>
      <c r="CN24" s="14">
        <v>58</v>
      </c>
      <c r="CO24" s="7"/>
      <c r="CP24" s="14">
        <v>28</v>
      </c>
      <c r="CQ24" s="7"/>
      <c r="CR24" s="14"/>
      <c r="CS24" s="7"/>
      <c r="CT24" s="14">
        <v>109</v>
      </c>
      <c r="CU24" s="7"/>
      <c r="CV24" s="14">
        <v>6</v>
      </c>
      <c r="CW24" s="7"/>
      <c r="CX24" s="14">
        <v>3</v>
      </c>
      <c r="CY24" s="7"/>
      <c r="CZ24" s="14">
        <v>4</v>
      </c>
      <c r="DA24" s="7"/>
      <c r="DB24" s="14"/>
      <c r="DC24" s="7"/>
      <c r="DD24" s="14">
        <v>13</v>
      </c>
      <c r="DE24" s="7"/>
      <c r="DF24" s="14">
        <v>30</v>
      </c>
      <c r="DG24" s="7"/>
      <c r="DH24" s="14">
        <v>8</v>
      </c>
      <c r="DI24" s="7"/>
      <c r="DJ24" s="14"/>
      <c r="DK24" s="7"/>
      <c r="DL24" s="14">
        <v>35</v>
      </c>
      <c r="DM24" s="7"/>
      <c r="DN24" s="14">
        <v>25</v>
      </c>
      <c r="DO24" s="7"/>
      <c r="DP24" s="14">
        <v>237</v>
      </c>
      <c r="DQ24" s="7">
        <v>237</v>
      </c>
      <c r="DR24" s="14">
        <v>17</v>
      </c>
      <c r="DS24" s="7"/>
      <c r="DT24" s="14"/>
      <c r="DU24" s="7">
        <v>29.2</v>
      </c>
      <c r="DV24" s="14">
        <v>766</v>
      </c>
      <c r="DW24" s="7">
        <v>839</v>
      </c>
      <c r="DX24" s="14">
        <v>675</v>
      </c>
      <c r="DY24" s="7">
        <v>846</v>
      </c>
      <c r="DZ24" s="14"/>
      <c r="EA24" s="7"/>
      <c r="EB24" s="14">
        <v>34</v>
      </c>
      <c r="EC24" s="7">
        <v>37.6</v>
      </c>
      <c r="ED24" s="14">
        <v>6</v>
      </c>
      <c r="EE24" s="7"/>
      <c r="EF24" s="14">
        <v>6</v>
      </c>
      <c r="EG24" s="7"/>
      <c r="EH24" s="111"/>
    </row>
    <row r="25" spans="1:165" x14ac:dyDescent="0.25">
      <c r="A25" s="6">
        <v>41061</v>
      </c>
      <c r="B25" s="186"/>
      <c r="C25" s="7"/>
      <c r="D25" s="14">
        <v>2016</v>
      </c>
      <c r="E25" s="7">
        <v>2040</v>
      </c>
      <c r="F25" s="14">
        <v>166</v>
      </c>
      <c r="G25" s="7"/>
      <c r="H25" s="14">
        <v>10</v>
      </c>
      <c r="I25" s="7"/>
      <c r="J25" s="14">
        <v>420</v>
      </c>
      <c r="K25" s="7">
        <v>426</v>
      </c>
      <c r="L25" s="14">
        <v>19</v>
      </c>
      <c r="M25" s="7">
        <v>0</v>
      </c>
      <c r="N25" s="14">
        <v>297</v>
      </c>
      <c r="O25" s="7">
        <v>319</v>
      </c>
      <c r="P25" s="14"/>
      <c r="Q25" s="7"/>
      <c r="R25" s="14">
        <v>0</v>
      </c>
      <c r="S25" s="7">
        <v>0</v>
      </c>
      <c r="T25" s="14"/>
      <c r="U25" s="7"/>
      <c r="V25" s="14">
        <v>431</v>
      </c>
      <c r="W25" s="7">
        <v>498</v>
      </c>
      <c r="X25" s="14"/>
      <c r="Y25" s="7"/>
      <c r="Z25" s="29">
        <v>403</v>
      </c>
      <c r="AA25" s="7">
        <v>403</v>
      </c>
      <c r="AB25" s="14">
        <v>19</v>
      </c>
      <c r="AC25" s="7"/>
      <c r="AD25" s="14"/>
      <c r="AE25" s="7"/>
      <c r="AF25" s="14"/>
      <c r="AG25" s="7">
        <v>78.400000000000006</v>
      </c>
      <c r="AH25" s="14">
        <v>0</v>
      </c>
      <c r="AI25" s="7">
        <v>0</v>
      </c>
      <c r="AJ25" s="14">
        <v>18</v>
      </c>
      <c r="AK25" s="7"/>
      <c r="AL25" s="14">
        <v>6</v>
      </c>
      <c r="AM25" s="7"/>
      <c r="AN25" s="14"/>
      <c r="AO25" s="7"/>
      <c r="AP25" s="14"/>
      <c r="AQ25" s="7"/>
      <c r="AR25" s="14">
        <v>294</v>
      </c>
      <c r="AS25" s="7">
        <v>409</v>
      </c>
      <c r="AT25" s="14">
        <v>28</v>
      </c>
      <c r="AU25" s="7"/>
      <c r="AV25" s="14">
        <v>6</v>
      </c>
      <c r="AW25" s="7">
        <v>0</v>
      </c>
      <c r="AX25" s="14">
        <v>158</v>
      </c>
      <c r="AY25" s="7">
        <v>158</v>
      </c>
      <c r="AZ25" s="14">
        <v>14</v>
      </c>
      <c r="BA25" s="7"/>
      <c r="BB25" s="14"/>
      <c r="BC25" s="7">
        <v>18.399999999999999</v>
      </c>
      <c r="BD25" s="14">
        <v>762</v>
      </c>
      <c r="BE25" s="7">
        <v>774</v>
      </c>
      <c r="BF25" s="14"/>
      <c r="BG25" s="7"/>
      <c r="BH25" s="14">
        <v>12</v>
      </c>
      <c r="BI25" s="7"/>
      <c r="BJ25" s="14">
        <v>6</v>
      </c>
      <c r="BK25" s="7"/>
      <c r="BL25" s="14">
        <v>11</v>
      </c>
      <c r="BM25" s="7"/>
      <c r="BN25" s="14">
        <v>312</v>
      </c>
      <c r="BO25" s="7">
        <v>336</v>
      </c>
      <c r="BP25" s="14">
        <v>1</v>
      </c>
      <c r="BQ25" s="7"/>
      <c r="BR25" s="14">
        <v>14</v>
      </c>
      <c r="BS25" s="7"/>
      <c r="BT25" s="14">
        <v>85</v>
      </c>
      <c r="BU25" s="7">
        <v>181</v>
      </c>
      <c r="BV25" s="14">
        <v>0</v>
      </c>
      <c r="BW25" s="7"/>
      <c r="BX25" s="14"/>
      <c r="BY25" s="7"/>
      <c r="BZ25" s="14">
        <v>2</v>
      </c>
      <c r="CA25" s="7"/>
      <c r="CB25" s="14">
        <v>4</v>
      </c>
      <c r="CC25" s="7"/>
      <c r="CD25" s="14">
        <v>6</v>
      </c>
      <c r="CE25" s="7"/>
      <c r="CF25" s="14"/>
      <c r="CG25" s="7"/>
      <c r="CH25" s="14">
        <v>26</v>
      </c>
      <c r="CI25" s="7"/>
      <c r="CJ25" s="14"/>
      <c r="CK25" s="7"/>
      <c r="CL25" s="14">
        <v>54</v>
      </c>
      <c r="CM25" s="7"/>
      <c r="CN25" s="14">
        <v>58</v>
      </c>
      <c r="CO25" s="7"/>
      <c r="CP25" s="14">
        <v>35</v>
      </c>
      <c r="CQ25" s="7"/>
      <c r="CR25" s="14"/>
      <c r="CS25" s="9"/>
      <c r="CT25" s="28">
        <v>133</v>
      </c>
      <c r="CU25" s="7"/>
      <c r="CV25" s="14">
        <v>6</v>
      </c>
      <c r="CW25" s="7"/>
      <c r="CX25" s="14">
        <v>4</v>
      </c>
      <c r="CY25" s="7"/>
      <c r="CZ25" s="14">
        <v>4</v>
      </c>
      <c r="DA25" s="7"/>
      <c r="DB25" s="14"/>
      <c r="DC25" s="7"/>
      <c r="DD25" s="14">
        <v>10</v>
      </c>
      <c r="DE25" s="7"/>
      <c r="DF25" s="14">
        <v>33</v>
      </c>
      <c r="DG25" s="7"/>
      <c r="DH25" s="14">
        <v>7</v>
      </c>
      <c r="DI25" s="7"/>
      <c r="DJ25" s="14"/>
      <c r="DK25" s="7"/>
      <c r="DL25" s="14">
        <v>37</v>
      </c>
      <c r="DM25" s="7"/>
      <c r="DN25" s="14">
        <v>26</v>
      </c>
      <c r="DO25" s="7"/>
      <c r="DP25" s="14">
        <v>368</v>
      </c>
      <c r="DQ25" s="7">
        <v>368</v>
      </c>
      <c r="DR25" s="14">
        <v>18</v>
      </c>
      <c r="DS25" s="7"/>
      <c r="DT25" s="14"/>
      <c r="DU25" s="7">
        <v>32.799999999999997</v>
      </c>
      <c r="DV25" s="14">
        <v>645</v>
      </c>
      <c r="DW25" s="7">
        <v>676</v>
      </c>
      <c r="DX25" s="14">
        <v>771</v>
      </c>
      <c r="DY25" s="7">
        <v>814</v>
      </c>
      <c r="DZ25" s="14"/>
      <c r="EA25" s="7"/>
      <c r="EB25" s="14">
        <v>40</v>
      </c>
      <c r="EC25" s="7">
        <v>44</v>
      </c>
      <c r="ED25" s="14">
        <v>7</v>
      </c>
      <c r="EE25" s="7"/>
      <c r="EF25" s="14">
        <v>6</v>
      </c>
      <c r="EG25" s="7"/>
      <c r="EH25" s="111"/>
    </row>
    <row r="26" spans="1:165" x14ac:dyDescent="0.25">
      <c r="A26" s="6">
        <v>41091</v>
      </c>
      <c r="B26" s="186">
        <v>6</v>
      </c>
      <c r="C26" s="7">
        <v>6.4</v>
      </c>
      <c r="D26" s="14">
        <v>1981</v>
      </c>
      <c r="E26" s="7">
        <v>1999</v>
      </c>
      <c r="F26" s="14">
        <v>119</v>
      </c>
      <c r="G26" s="7"/>
      <c r="H26" s="14">
        <v>10</v>
      </c>
      <c r="I26" s="7"/>
      <c r="J26" s="14">
        <v>528</v>
      </c>
      <c r="K26" s="7">
        <v>532</v>
      </c>
      <c r="L26" s="14">
        <v>22</v>
      </c>
      <c r="M26" s="7">
        <v>0</v>
      </c>
      <c r="N26" s="14">
        <v>474</v>
      </c>
      <c r="O26" s="7">
        <v>495</v>
      </c>
      <c r="P26" s="14"/>
      <c r="Q26" s="7"/>
      <c r="R26" s="14">
        <v>0</v>
      </c>
      <c r="S26" s="7">
        <v>0</v>
      </c>
      <c r="T26" s="14"/>
      <c r="U26" s="7"/>
      <c r="V26" s="14">
        <v>272</v>
      </c>
      <c r="W26" s="7">
        <v>348</v>
      </c>
      <c r="X26" s="14"/>
      <c r="Y26" s="7"/>
      <c r="Z26" s="29">
        <v>436</v>
      </c>
      <c r="AA26" s="7">
        <v>436</v>
      </c>
      <c r="AB26" s="14">
        <v>53</v>
      </c>
      <c r="AC26" s="7"/>
      <c r="AD26" s="14"/>
      <c r="AE26" s="7"/>
      <c r="AF26" s="14"/>
      <c r="AG26" s="7">
        <v>68.8</v>
      </c>
      <c r="AH26" s="14">
        <v>0</v>
      </c>
      <c r="AI26" s="7">
        <v>0</v>
      </c>
      <c r="AJ26" s="14">
        <v>79</v>
      </c>
      <c r="AK26" s="7"/>
      <c r="AL26" s="14">
        <v>6</v>
      </c>
      <c r="AM26" s="7"/>
      <c r="AN26" s="14"/>
      <c r="AO26" s="7"/>
      <c r="AP26" s="14"/>
      <c r="AQ26" s="7"/>
      <c r="AR26" s="14">
        <v>449</v>
      </c>
      <c r="AS26" s="7">
        <v>542</v>
      </c>
      <c r="AT26" s="14">
        <v>29</v>
      </c>
      <c r="AU26" s="7"/>
      <c r="AV26" s="14">
        <v>6</v>
      </c>
      <c r="AW26" s="7">
        <v>0</v>
      </c>
      <c r="AX26" s="14">
        <v>364</v>
      </c>
      <c r="AY26" s="7">
        <v>375</v>
      </c>
      <c r="AZ26" s="14">
        <v>18</v>
      </c>
      <c r="BA26" s="7"/>
      <c r="BB26" s="14"/>
      <c r="BC26" s="7">
        <v>192</v>
      </c>
      <c r="BD26" s="14">
        <v>635</v>
      </c>
      <c r="BE26" s="7">
        <v>637</v>
      </c>
      <c r="BF26" s="14"/>
      <c r="BG26" s="7"/>
      <c r="BH26" s="14">
        <v>14</v>
      </c>
      <c r="BI26" s="7"/>
      <c r="BJ26" s="14">
        <v>6</v>
      </c>
      <c r="BK26" s="7"/>
      <c r="BL26" s="14">
        <v>10</v>
      </c>
      <c r="BM26" s="7"/>
      <c r="BN26" s="14">
        <v>311</v>
      </c>
      <c r="BO26" s="7">
        <v>358</v>
      </c>
      <c r="BP26" s="14">
        <v>1</v>
      </c>
      <c r="BQ26" s="7"/>
      <c r="BR26" s="14">
        <v>15</v>
      </c>
      <c r="BS26" s="7"/>
      <c r="BT26" s="14">
        <v>164</v>
      </c>
      <c r="BU26" s="7">
        <v>302</v>
      </c>
      <c r="BV26" s="14">
        <v>3</v>
      </c>
      <c r="BW26" s="7"/>
      <c r="BX26" s="14"/>
      <c r="BY26" s="7"/>
      <c r="BZ26" s="14">
        <v>14</v>
      </c>
      <c r="CA26" s="7"/>
      <c r="CB26" s="14">
        <v>5</v>
      </c>
      <c r="CC26" s="7"/>
      <c r="CD26" s="14">
        <v>6</v>
      </c>
      <c r="CE26" s="7"/>
      <c r="CF26" s="14"/>
      <c r="CG26" s="7"/>
      <c r="CH26" s="14">
        <v>32</v>
      </c>
      <c r="CI26" s="7"/>
      <c r="CJ26" s="14"/>
      <c r="CK26" s="7"/>
      <c r="CL26" s="14">
        <v>54</v>
      </c>
      <c r="CM26" s="7"/>
      <c r="CN26" s="14">
        <v>58</v>
      </c>
      <c r="CO26" s="7"/>
      <c r="CP26" s="14">
        <v>35</v>
      </c>
      <c r="CQ26" s="7"/>
      <c r="CR26" s="14"/>
      <c r="CS26" s="7"/>
      <c r="CT26" s="14">
        <v>151</v>
      </c>
      <c r="CU26" s="7"/>
      <c r="CV26" s="14">
        <v>6</v>
      </c>
      <c r="CW26" s="7"/>
      <c r="CX26" s="14">
        <v>6</v>
      </c>
      <c r="CY26" s="7"/>
      <c r="CZ26" s="14">
        <v>5</v>
      </c>
      <c r="DA26" s="7"/>
      <c r="DB26" s="14"/>
      <c r="DC26" s="7"/>
      <c r="DD26" s="14">
        <v>12</v>
      </c>
      <c r="DE26" s="7"/>
      <c r="DF26" s="14">
        <v>32</v>
      </c>
      <c r="DG26" s="7"/>
      <c r="DH26" s="14">
        <v>7</v>
      </c>
      <c r="DI26" s="7"/>
      <c r="DJ26" s="14"/>
      <c r="DK26" s="7"/>
      <c r="DL26" s="14">
        <v>42</v>
      </c>
      <c r="DM26" s="7"/>
      <c r="DN26" s="14">
        <v>28</v>
      </c>
      <c r="DO26" s="7"/>
      <c r="DP26" s="14">
        <v>277</v>
      </c>
      <c r="DQ26" s="7">
        <v>277</v>
      </c>
      <c r="DR26" s="14">
        <v>18</v>
      </c>
      <c r="DS26" s="7"/>
      <c r="DT26" s="14"/>
      <c r="DU26" s="7">
        <v>34.4</v>
      </c>
      <c r="DV26" s="14">
        <v>878</v>
      </c>
      <c r="DW26" s="7">
        <v>878</v>
      </c>
      <c r="DX26" s="14">
        <v>999</v>
      </c>
      <c r="DY26" s="7">
        <v>963</v>
      </c>
      <c r="DZ26" s="14"/>
      <c r="EA26" s="7"/>
      <c r="EB26" s="14"/>
      <c r="EC26" s="7">
        <v>54.4</v>
      </c>
      <c r="ED26" s="14">
        <v>10</v>
      </c>
      <c r="EE26" s="7"/>
      <c r="EF26" s="14">
        <v>3</v>
      </c>
      <c r="EG26" s="7"/>
      <c r="EH26" s="111" t="s">
        <v>51</v>
      </c>
    </row>
    <row r="27" spans="1:165" x14ac:dyDescent="0.25">
      <c r="A27" s="6">
        <v>41122</v>
      </c>
      <c r="B27" s="186">
        <v>6</v>
      </c>
      <c r="C27" s="7">
        <v>6.4</v>
      </c>
      <c r="D27" s="14">
        <v>1981</v>
      </c>
      <c r="E27" s="7">
        <v>1999</v>
      </c>
      <c r="F27" s="14">
        <v>192</v>
      </c>
      <c r="G27" s="7"/>
      <c r="H27" s="14">
        <v>10</v>
      </c>
      <c r="I27" s="7"/>
      <c r="J27" s="14">
        <v>1637</v>
      </c>
      <c r="K27" s="7">
        <v>1789</v>
      </c>
      <c r="L27" s="14">
        <v>24</v>
      </c>
      <c r="M27" s="7">
        <v>0</v>
      </c>
      <c r="N27" s="14">
        <v>1006</v>
      </c>
      <c r="O27" s="7">
        <v>1201</v>
      </c>
      <c r="P27" s="14"/>
      <c r="Q27" s="7"/>
      <c r="R27" s="14">
        <v>0</v>
      </c>
      <c r="S27" s="7">
        <v>0</v>
      </c>
      <c r="T27" s="14"/>
      <c r="U27" s="7"/>
      <c r="V27" s="14">
        <v>941</v>
      </c>
      <c r="W27" s="7">
        <v>950</v>
      </c>
      <c r="X27" s="14"/>
      <c r="Y27" s="7"/>
      <c r="Z27" s="29">
        <v>539</v>
      </c>
      <c r="AA27" s="7">
        <v>539</v>
      </c>
      <c r="AB27" s="14">
        <v>317</v>
      </c>
      <c r="AC27" s="7"/>
      <c r="AD27" s="14"/>
      <c r="AE27" s="7"/>
      <c r="AF27" s="14">
        <v>317</v>
      </c>
      <c r="AG27" s="7">
        <v>352</v>
      </c>
      <c r="AH27" s="14">
        <v>0</v>
      </c>
      <c r="AI27" s="7">
        <v>0</v>
      </c>
      <c r="AJ27" s="14">
        <v>66</v>
      </c>
      <c r="AK27" s="7"/>
      <c r="AL27" s="14">
        <v>5</v>
      </c>
      <c r="AM27" s="7"/>
      <c r="AN27" s="14"/>
      <c r="AO27" s="7"/>
      <c r="AP27" s="14"/>
      <c r="AQ27" s="7"/>
      <c r="AR27" s="14">
        <v>523</v>
      </c>
      <c r="AS27" s="7">
        <v>536</v>
      </c>
      <c r="AT27" s="14">
        <v>30</v>
      </c>
      <c r="AU27" s="7"/>
      <c r="AV27" s="14">
        <v>6</v>
      </c>
      <c r="AW27" s="7">
        <v>0</v>
      </c>
      <c r="AX27" s="14">
        <v>383</v>
      </c>
      <c r="AY27" s="7">
        <v>404</v>
      </c>
      <c r="AZ27" s="14">
        <v>18</v>
      </c>
      <c r="BA27" s="7"/>
      <c r="BB27" s="14"/>
      <c r="BC27" s="7">
        <v>248.8</v>
      </c>
      <c r="BD27" s="14">
        <v>1397</v>
      </c>
      <c r="BE27" s="7">
        <v>1410</v>
      </c>
      <c r="BF27" s="14"/>
      <c r="BG27" s="7"/>
      <c r="BH27" s="14">
        <v>15</v>
      </c>
      <c r="BI27" s="7"/>
      <c r="BJ27" s="14">
        <v>9</v>
      </c>
      <c r="BK27" s="7"/>
      <c r="BL27" s="14">
        <v>12</v>
      </c>
      <c r="BM27" s="7"/>
      <c r="BN27" s="14">
        <v>1162</v>
      </c>
      <c r="BO27" s="7">
        <v>1431</v>
      </c>
      <c r="BP27" s="14">
        <v>21</v>
      </c>
      <c r="BQ27" s="7"/>
      <c r="BR27" s="14">
        <v>14</v>
      </c>
      <c r="BS27" s="7"/>
      <c r="BT27" s="14"/>
      <c r="BU27" s="7"/>
      <c r="BV27" s="14">
        <v>42</v>
      </c>
      <c r="BW27" s="7"/>
      <c r="BX27" s="14"/>
      <c r="BY27" s="7"/>
      <c r="BZ27" s="14">
        <v>14</v>
      </c>
      <c r="CA27" s="7"/>
      <c r="CB27" s="14">
        <v>8</v>
      </c>
      <c r="CC27" s="7"/>
      <c r="CD27" s="14">
        <v>6</v>
      </c>
      <c r="CE27" s="7"/>
      <c r="CF27" s="14"/>
      <c r="CG27" s="7"/>
      <c r="CH27" s="14">
        <v>23</v>
      </c>
      <c r="CI27" s="7"/>
      <c r="CJ27" s="14"/>
      <c r="CK27" s="7"/>
      <c r="CL27" s="14">
        <v>36</v>
      </c>
      <c r="CM27" s="7"/>
      <c r="CN27" s="14">
        <v>59</v>
      </c>
      <c r="CO27" s="7"/>
      <c r="CP27" s="14">
        <v>27</v>
      </c>
      <c r="CQ27" s="7"/>
      <c r="CR27" s="14"/>
      <c r="CS27" s="7"/>
      <c r="CT27" s="14">
        <v>116</v>
      </c>
      <c r="CU27" s="7"/>
      <c r="CV27" s="14">
        <v>6</v>
      </c>
      <c r="CW27" s="7"/>
      <c r="CX27" s="14">
        <v>4</v>
      </c>
      <c r="CY27" s="7"/>
      <c r="CZ27" s="14">
        <v>3</v>
      </c>
      <c r="DA27" s="7"/>
      <c r="DB27" s="14"/>
      <c r="DC27" s="7"/>
      <c r="DD27" s="14">
        <v>11</v>
      </c>
      <c r="DE27" s="7"/>
      <c r="DF27" s="14">
        <v>38</v>
      </c>
      <c r="DG27" s="7"/>
      <c r="DH27" s="14">
        <v>7</v>
      </c>
      <c r="DI27" s="7"/>
      <c r="DJ27" s="14"/>
      <c r="DK27" s="7"/>
      <c r="DL27" s="14">
        <v>46</v>
      </c>
      <c r="DM27" s="7"/>
      <c r="DN27" s="14">
        <v>29</v>
      </c>
      <c r="DO27" s="7"/>
      <c r="DP27" s="14">
        <v>564</v>
      </c>
      <c r="DQ27" s="7">
        <v>616</v>
      </c>
      <c r="DR27" s="14">
        <v>18</v>
      </c>
      <c r="DS27" s="7"/>
      <c r="DT27" s="14"/>
      <c r="DU27" s="7">
        <v>39.200000000000003</v>
      </c>
      <c r="DV27" s="14">
        <v>968</v>
      </c>
      <c r="DW27" s="7">
        <v>968</v>
      </c>
      <c r="DX27" s="14">
        <v>2500</v>
      </c>
      <c r="DY27" s="7">
        <v>3058</v>
      </c>
      <c r="DZ27" s="14"/>
      <c r="EA27" s="7"/>
      <c r="EB27" s="14"/>
      <c r="EC27" s="7">
        <v>8.8000000000000007</v>
      </c>
      <c r="ED27" s="14">
        <v>9</v>
      </c>
      <c r="EE27" s="7"/>
      <c r="EF27" s="14">
        <v>4</v>
      </c>
      <c r="EG27" s="7"/>
      <c r="EH27" s="111"/>
    </row>
    <row r="28" spans="1:165" x14ac:dyDescent="0.25">
      <c r="A28" s="6">
        <v>41153</v>
      </c>
      <c r="B28" s="186">
        <v>74</v>
      </c>
      <c r="C28" s="7">
        <v>83.2</v>
      </c>
      <c r="D28" s="14">
        <v>2727</v>
      </c>
      <c r="E28" s="7">
        <v>2975</v>
      </c>
      <c r="F28" s="14">
        <v>190</v>
      </c>
      <c r="G28" s="7"/>
      <c r="H28" s="14">
        <v>10</v>
      </c>
      <c r="I28" s="7"/>
      <c r="J28" s="14">
        <v>2220</v>
      </c>
      <c r="K28" s="7">
        <v>2512</v>
      </c>
      <c r="L28" s="14">
        <v>29</v>
      </c>
      <c r="M28" s="7">
        <v>0</v>
      </c>
      <c r="N28" s="14">
        <v>1212</v>
      </c>
      <c r="O28" s="7">
        <v>1441</v>
      </c>
      <c r="P28" s="14"/>
      <c r="Q28" s="7"/>
      <c r="R28" s="14">
        <v>0</v>
      </c>
      <c r="S28" s="7">
        <v>0</v>
      </c>
      <c r="T28" s="14"/>
      <c r="U28" s="7"/>
      <c r="V28" s="14">
        <v>1234</v>
      </c>
      <c r="W28" s="7">
        <v>1384</v>
      </c>
      <c r="X28" s="14"/>
      <c r="Y28" s="7"/>
      <c r="Z28" s="29">
        <v>1467</v>
      </c>
      <c r="AA28" s="7">
        <v>1478</v>
      </c>
      <c r="AB28" s="14">
        <v>336</v>
      </c>
      <c r="AC28" s="7"/>
      <c r="AD28" s="14"/>
      <c r="AE28" s="7"/>
      <c r="AF28" s="14">
        <v>622</v>
      </c>
      <c r="AG28" s="7">
        <v>691.2</v>
      </c>
      <c r="AH28" s="14">
        <v>0</v>
      </c>
      <c r="AI28" s="7">
        <v>0</v>
      </c>
      <c r="AJ28" s="14">
        <v>78</v>
      </c>
      <c r="AK28" s="7"/>
      <c r="AL28" s="14">
        <v>5</v>
      </c>
      <c r="AM28" s="7"/>
      <c r="AN28" s="14"/>
      <c r="AO28" s="7"/>
      <c r="AP28" s="14"/>
      <c r="AQ28" s="7"/>
      <c r="AR28" s="14">
        <v>1469</v>
      </c>
      <c r="AS28" s="7">
        <v>1487</v>
      </c>
      <c r="AT28" s="14">
        <v>28</v>
      </c>
      <c r="AU28" s="7"/>
      <c r="AV28" s="14">
        <v>6</v>
      </c>
      <c r="AW28" s="7">
        <v>0</v>
      </c>
      <c r="AX28" s="14">
        <v>1356</v>
      </c>
      <c r="AY28" s="7">
        <v>1607</v>
      </c>
      <c r="AZ28" s="14">
        <v>22</v>
      </c>
      <c r="BA28" s="7"/>
      <c r="BB28" s="14"/>
      <c r="BC28" s="7">
        <v>867.12</v>
      </c>
      <c r="BD28" s="14">
        <v>1646</v>
      </c>
      <c r="BE28" s="7">
        <v>1691</v>
      </c>
      <c r="BF28" s="14"/>
      <c r="BG28" s="7"/>
      <c r="BH28" s="14">
        <v>15</v>
      </c>
      <c r="BI28" s="7"/>
      <c r="BJ28" s="14">
        <v>10</v>
      </c>
      <c r="BK28" s="7"/>
      <c r="BL28" s="14">
        <v>12</v>
      </c>
      <c r="BM28" s="7"/>
      <c r="BN28" s="14">
        <v>1398</v>
      </c>
      <c r="BO28" s="7">
        <v>1642</v>
      </c>
      <c r="BP28" s="14">
        <v>16</v>
      </c>
      <c r="BQ28" s="7"/>
      <c r="BR28" s="14"/>
      <c r="BS28" s="7"/>
      <c r="BT28" s="14">
        <v>904</v>
      </c>
      <c r="BU28" s="7">
        <v>1253</v>
      </c>
      <c r="BV28" s="14"/>
      <c r="BW28" s="7"/>
      <c r="BX28" s="14"/>
      <c r="BY28" s="7"/>
      <c r="BZ28" s="14">
        <v>20</v>
      </c>
      <c r="CA28" s="7"/>
      <c r="CB28" s="14">
        <v>7</v>
      </c>
      <c r="CC28" s="7"/>
      <c r="CD28" s="14">
        <v>6</v>
      </c>
      <c r="CE28" s="7"/>
      <c r="CF28" s="14"/>
      <c r="CG28" s="7"/>
      <c r="CH28" s="14">
        <v>26</v>
      </c>
      <c r="CI28" s="7"/>
      <c r="CJ28" s="14"/>
      <c r="CK28" s="7"/>
      <c r="CL28" s="14">
        <v>48</v>
      </c>
      <c r="CM28" s="7"/>
      <c r="CN28" s="14">
        <v>50</v>
      </c>
      <c r="CO28" s="7"/>
      <c r="CP28" s="14"/>
      <c r="CQ28" s="7"/>
      <c r="CR28" s="14"/>
      <c r="CS28" s="7"/>
      <c r="CT28" s="14">
        <v>139</v>
      </c>
      <c r="CU28" s="7"/>
      <c r="CV28" s="14">
        <v>6</v>
      </c>
      <c r="CW28" s="7"/>
      <c r="CX28" s="14">
        <v>4</v>
      </c>
      <c r="CY28" s="7"/>
      <c r="CZ28" s="14">
        <v>5</v>
      </c>
      <c r="DA28" s="7"/>
      <c r="DB28" s="14"/>
      <c r="DC28" s="7"/>
      <c r="DD28" s="14">
        <v>10</v>
      </c>
      <c r="DE28" s="7"/>
      <c r="DF28" s="14">
        <v>30</v>
      </c>
      <c r="DG28" s="7"/>
      <c r="DH28" s="14">
        <v>6</v>
      </c>
      <c r="DI28" s="7"/>
      <c r="DJ28" s="14"/>
      <c r="DK28" s="7"/>
      <c r="DL28" s="14">
        <v>40</v>
      </c>
      <c r="DM28" s="7"/>
      <c r="DN28" s="14">
        <v>27</v>
      </c>
      <c r="DO28" s="7"/>
      <c r="DP28" s="14">
        <v>1482</v>
      </c>
      <c r="DQ28" s="7">
        <v>1516</v>
      </c>
      <c r="DR28" s="14">
        <v>19</v>
      </c>
      <c r="DS28" s="7"/>
      <c r="DT28" s="14"/>
      <c r="DU28" s="7">
        <v>42</v>
      </c>
      <c r="DV28" s="14">
        <v>2036</v>
      </c>
      <c r="DW28" s="7">
        <v>2103</v>
      </c>
      <c r="DX28" s="14">
        <v>3488</v>
      </c>
      <c r="DY28" s="7">
        <v>3867</v>
      </c>
      <c r="DZ28" s="14"/>
      <c r="EA28" s="7"/>
      <c r="EB28" s="14"/>
      <c r="EC28" s="7">
        <v>4.8</v>
      </c>
      <c r="ED28" s="14">
        <v>10</v>
      </c>
      <c r="EE28" s="7"/>
      <c r="EF28" s="14">
        <v>3</v>
      </c>
      <c r="EG28" s="7"/>
      <c r="EH28" s="111"/>
    </row>
    <row r="29" spans="1:165" x14ac:dyDescent="0.25">
      <c r="A29" s="6">
        <v>41183</v>
      </c>
      <c r="B29" s="186">
        <v>94</v>
      </c>
      <c r="C29" s="7">
        <v>105.6</v>
      </c>
      <c r="D29" s="14">
        <v>3064</v>
      </c>
      <c r="E29" s="7">
        <v>3166</v>
      </c>
      <c r="F29" s="14">
        <v>166</v>
      </c>
      <c r="G29" s="7"/>
      <c r="H29" s="14">
        <v>11</v>
      </c>
      <c r="I29" s="7"/>
      <c r="J29" s="14">
        <v>2104</v>
      </c>
      <c r="K29" s="7">
        <v>2371</v>
      </c>
      <c r="L29" s="14">
        <v>27</v>
      </c>
      <c r="M29" s="7">
        <v>0</v>
      </c>
      <c r="N29" s="14">
        <v>1135</v>
      </c>
      <c r="O29" s="7">
        <v>1329</v>
      </c>
      <c r="P29" s="14"/>
      <c r="Q29" s="7"/>
      <c r="R29" s="14">
        <v>0</v>
      </c>
      <c r="S29" s="7">
        <v>0</v>
      </c>
      <c r="T29" s="14"/>
      <c r="U29" s="7"/>
      <c r="V29" s="14">
        <v>796</v>
      </c>
      <c r="W29" s="7">
        <v>937</v>
      </c>
      <c r="X29" s="14"/>
      <c r="Y29" s="7"/>
      <c r="Z29" s="29">
        <v>1686</v>
      </c>
      <c r="AA29" s="7">
        <v>1715</v>
      </c>
      <c r="AB29" s="14">
        <v>269</v>
      </c>
      <c r="AC29" s="7"/>
      <c r="AD29" s="14"/>
      <c r="AE29" s="7"/>
      <c r="AF29" s="14">
        <v>654</v>
      </c>
      <c r="AG29" s="7">
        <v>726.4</v>
      </c>
      <c r="AH29" s="14">
        <v>0</v>
      </c>
      <c r="AI29" s="7">
        <v>0</v>
      </c>
      <c r="AJ29" s="14">
        <v>246</v>
      </c>
      <c r="AK29" s="7"/>
      <c r="AL29" s="14">
        <v>3</v>
      </c>
      <c r="AM29" s="7"/>
      <c r="AN29" s="14"/>
      <c r="AO29" s="7"/>
      <c r="AP29" s="14"/>
      <c r="AQ29" s="7"/>
      <c r="AR29" s="14">
        <v>1412</v>
      </c>
      <c r="AS29" s="7">
        <v>1426</v>
      </c>
      <c r="AT29" s="14">
        <v>28</v>
      </c>
      <c r="AU29" s="7"/>
      <c r="AV29" s="14">
        <v>6</v>
      </c>
      <c r="AW29" s="7">
        <v>0</v>
      </c>
      <c r="AX29" s="14">
        <v>1433</v>
      </c>
      <c r="AY29" s="7">
        <v>1655</v>
      </c>
      <c r="AZ29" s="14">
        <v>22</v>
      </c>
      <c r="BA29" s="7"/>
      <c r="BB29" s="14"/>
      <c r="BC29" s="7">
        <v>871.2</v>
      </c>
      <c r="BD29" s="14">
        <v>1397</v>
      </c>
      <c r="BE29" s="7">
        <v>1410</v>
      </c>
      <c r="BF29" s="14"/>
      <c r="BG29" s="7"/>
      <c r="BH29" s="14">
        <v>26</v>
      </c>
      <c r="BI29" s="7"/>
      <c r="BJ29" s="14">
        <v>10</v>
      </c>
      <c r="BK29" s="7"/>
      <c r="BL29" s="14">
        <v>11</v>
      </c>
      <c r="BM29" s="7"/>
      <c r="BN29" s="14">
        <v>1144</v>
      </c>
      <c r="BO29" s="7">
        <v>1321</v>
      </c>
      <c r="BP29" s="14">
        <v>63</v>
      </c>
      <c r="BQ29" s="7"/>
      <c r="BR29" s="14">
        <v>15</v>
      </c>
      <c r="BS29" s="7"/>
      <c r="BT29" s="14">
        <v>999</v>
      </c>
      <c r="BU29" s="7">
        <v>1365</v>
      </c>
      <c r="BV29" s="14">
        <v>128</v>
      </c>
      <c r="BW29" s="7"/>
      <c r="BX29" s="14"/>
      <c r="BY29" s="7"/>
      <c r="BZ29" s="14">
        <v>20</v>
      </c>
      <c r="CA29" s="7"/>
      <c r="CB29" s="14">
        <v>7</v>
      </c>
      <c r="CC29" s="7"/>
      <c r="CD29" s="14">
        <v>6</v>
      </c>
      <c r="CE29" s="7"/>
      <c r="CF29" s="14"/>
      <c r="CG29" s="7"/>
      <c r="CH29" s="14">
        <v>30</v>
      </c>
      <c r="CI29" s="7"/>
      <c r="CJ29" s="14"/>
      <c r="CK29" s="7"/>
      <c r="CL29" s="14">
        <v>54</v>
      </c>
      <c r="CM29" s="7"/>
      <c r="CN29" s="14">
        <v>58</v>
      </c>
      <c r="CO29" s="7"/>
      <c r="CP29" s="14">
        <v>27</v>
      </c>
      <c r="CQ29" s="7"/>
      <c r="CR29" s="14"/>
      <c r="CS29" s="7"/>
      <c r="CT29" s="14">
        <v>128</v>
      </c>
      <c r="CU29" s="7"/>
      <c r="CV29" s="14">
        <v>6</v>
      </c>
      <c r="CW29" s="7"/>
      <c r="CX29" s="14">
        <v>4</v>
      </c>
      <c r="CY29" s="7"/>
      <c r="CZ29" s="14">
        <v>5</v>
      </c>
      <c r="DA29" s="7"/>
      <c r="DB29" s="14"/>
      <c r="DC29" s="7"/>
      <c r="DD29" s="14">
        <v>9</v>
      </c>
      <c r="DE29" s="7"/>
      <c r="DF29" s="14">
        <v>28</v>
      </c>
      <c r="DG29" s="7"/>
      <c r="DH29" s="14">
        <v>6</v>
      </c>
      <c r="DI29" s="7"/>
      <c r="DJ29" s="14"/>
      <c r="DK29" s="7"/>
      <c r="DL29" s="14">
        <v>37</v>
      </c>
      <c r="DM29" s="7"/>
      <c r="DN29" s="14">
        <v>27</v>
      </c>
      <c r="DO29" s="7"/>
      <c r="DP29" s="14">
        <v>1588</v>
      </c>
      <c r="DQ29" s="7">
        <v>1602</v>
      </c>
      <c r="DR29" s="14">
        <v>17</v>
      </c>
      <c r="DS29" s="7"/>
      <c r="DT29" s="14"/>
      <c r="DU29" s="7">
        <v>34.799999999999997</v>
      </c>
      <c r="DV29" s="14">
        <v>2157</v>
      </c>
      <c r="DW29" s="7">
        <v>2230</v>
      </c>
      <c r="DX29" s="14">
        <v>3730</v>
      </c>
      <c r="DY29" s="7">
        <v>4112</v>
      </c>
      <c r="DZ29" s="14"/>
      <c r="EA29" s="7"/>
      <c r="EB29" s="14">
        <v>6</v>
      </c>
      <c r="EC29" s="7">
        <v>6.4</v>
      </c>
      <c r="ED29" s="14">
        <v>6</v>
      </c>
      <c r="EE29" s="7"/>
      <c r="EF29" s="14">
        <v>6</v>
      </c>
      <c r="EG29" s="7"/>
      <c r="EH29" s="111"/>
    </row>
    <row r="30" spans="1:165" x14ac:dyDescent="0.25">
      <c r="A30" s="6">
        <v>41214</v>
      </c>
      <c r="B30" s="186">
        <v>87</v>
      </c>
      <c r="C30" s="7">
        <v>97.6</v>
      </c>
      <c r="D30" s="14">
        <v>2344</v>
      </c>
      <c r="E30" s="7"/>
      <c r="F30" s="14"/>
      <c r="G30" s="7"/>
      <c r="H30" s="14">
        <v>12</v>
      </c>
      <c r="I30" s="7"/>
      <c r="J30" s="14">
        <v>1179</v>
      </c>
      <c r="K30" s="7">
        <v>1229</v>
      </c>
      <c r="L30" s="14">
        <v>26</v>
      </c>
      <c r="M30" s="7">
        <v>0</v>
      </c>
      <c r="N30" s="14">
        <v>904</v>
      </c>
      <c r="O30" s="7">
        <v>1024</v>
      </c>
      <c r="P30" s="14"/>
      <c r="Q30" s="7"/>
      <c r="R30" s="14">
        <v>0</v>
      </c>
      <c r="S30" s="7">
        <v>0</v>
      </c>
      <c r="T30" s="14"/>
      <c r="U30" s="7"/>
      <c r="V30" s="14">
        <v>1063</v>
      </c>
      <c r="W30" s="7">
        <v>1231</v>
      </c>
      <c r="X30" s="14"/>
      <c r="Y30" s="7"/>
      <c r="Z30" s="29">
        <v>932</v>
      </c>
      <c r="AA30" s="7">
        <v>969</v>
      </c>
      <c r="AB30" s="14">
        <v>269</v>
      </c>
      <c r="AC30" s="7"/>
      <c r="AD30" s="14"/>
      <c r="AE30" s="7"/>
      <c r="AF30" s="14">
        <v>464</v>
      </c>
      <c r="AG30" s="7">
        <v>515.20000000000005</v>
      </c>
      <c r="AH30" s="14">
        <v>0</v>
      </c>
      <c r="AI30" s="7">
        <v>0</v>
      </c>
      <c r="AJ30" s="14">
        <v>193</v>
      </c>
      <c r="AK30" s="7"/>
      <c r="AL30" s="14">
        <v>5</v>
      </c>
      <c r="AM30" s="7"/>
      <c r="AN30" s="14"/>
      <c r="AO30" s="7"/>
      <c r="AP30" s="14"/>
      <c r="AQ30" s="7"/>
      <c r="AR30" s="14">
        <v>1119</v>
      </c>
      <c r="AS30" s="7">
        <v>1119</v>
      </c>
      <c r="AT30" s="14">
        <v>30</v>
      </c>
      <c r="AU30" s="7"/>
      <c r="AV30" s="14">
        <v>6</v>
      </c>
      <c r="AW30" s="7">
        <v>0</v>
      </c>
      <c r="AX30" s="14">
        <v>1256</v>
      </c>
      <c r="AY30" s="7">
        <v>1425</v>
      </c>
      <c r="AZ30" s="14">
        <v>24</v>
      </c>
      <c r="BA30" s="7"/>
      <c r="BB30" s="14"/>
      <c r="BC30" s="7">
        <v>871.2</v>
      </c>
      <c r="BD30" s="14">
        <v>635</v>
      </c>
      <c r="BE30" s="7">
        <v>637</v>
      </c>
      <c r="BF30" s="14"/>
      <c r="BG30" s="7"/>
      <c r="BH30" s="14">
        <v>22</v>
      </c>
      <c r="BI30" s="7"/>
      <c r="BJ30" s="14">
        <v>9</v>
      </c>
      <c r="BK30" s="7"/>
      <c r="BL30" s="14">
        <v>10</v>
      </c>
      <c r="BM30" s="7"/>
      <c r="BN30" s="14">
        <v>1170</v>
      </c>
      <c r="BO30" s="7">
        <v>1355</v>
      </c>
      <c r="BP30" s="14">
        <v>54</v>
      </c>
      <c r="BQ30" s="7"/>
      <c r="BR30" s="14">
        <v>13</v>
      </c>
      <c r="BS30" s="7"/>
      <c r="BT30" s="14">
        <v>974</v>
      </c>
      <c r="BU30" s="7">
        <v>1241</v>
      </c>
      <c r="BV30" s="14">
        <v>122</v>
      </c>
      <c r="BW30" s="7"/>
      <c r="BX30" s="14"/>
      <c r="BY30" s="7"/>
      <c r="BZ30" s="14">
        <v>41</v>
      </c>
      <c r="CA30" s="7"/>
      <c r="CB30" s="14">
        <v>31</v>
      </c>
      <c r="CC30" s="7"/>
      <c r="CD30" s="14">
        <v>6</v>
      </c>
      <c r="CE30" s="7"/>
      <c r="CF30" s="14"/>
      <c r="CG30" s="7"/>
      <c r="CH30" s="14">
        <v>31</v>
      </c>
      <c r="CI30" s="7"/>
      <c r="CJ30" s="14"/>
      <c r="CK30" s="7"/>
      <c r="CL30" s="14">
        <v>60</v>
      </c>
      <c r="CM30" s="7"/>
      <c r="CN30" s="14">
        <v>59</v>
      </c>
      <c r="CO30" s="7"/>
      <c r="CP30" s="14">
        <v>28</v>
      </c>
      <c r="CQ30" s="7"/>
      <c r="CR30" s="14"/>
      <c r="CS30" s="7"/>
      <c r="CT30" s="14">
        <v>128</v>
      </c>
      <c r="CU30" s="7"/>
      <c r="CV30" s="14">
        <v>6</v>
      </c>
      <c r="CW30" s="7"/>
      <c r="CX30" s="14">
        <v>4</v>
      </c>
      <c r="CY30" s="7"/>
      <c r="CZ30" s="14">
        <v>5</v>
      </c>
      <c r="DA30" s="7"/>
      <c r="DB30" s="14"/>
      <c r="DC30" s="7"/>
      <c r="DD30" s="14">
        <v>15</v>
      </c>
      <c r="DE30" s="7"/>
      <c r="DF30" s="14">
        <v>28</v>
      </c>
      <c r="DG30" s="7"/>
      <c r="DH30" s="14">
        <v>6</v>
      </c>
      <c r="DI30" s="7"/>
      <c r="DJ30" s="14"/>
      <c r="DK30" s="7"/>
      <c r="DL30" s="14">
        <v>34</v>
      </c>
      <c r="DM30" s="7"/>
      <c r="DN30" s="14">
        <v>26</v>
      </c>
      <c r="DO30" s="7"/>
      <c r="DP30" s="14">
        <v>1512</v>
      </c>
      <c r="DQ30" s="7">
        <v>1521</v>
      </c>
      <c r="DR30" s="14">
        <v>23</v>
      </c>
      <c r="DS30" s="7"/>
      <c r="DT30" s="14">
        <v>24</v>
      </c>
      <c r="DU30" s="7">
        <v>26.8</v>
      </c>
      <c r="DV30" s="14">
        <v>1935</v>
      </c>
      <c r="DW30" s="7">
        <v>1986</v>
      </c>
      <c r="DX30" s="14">
        <v>2928</v>
      </c>
      <c r="DY30" s="7">
        <v>3521</v>
      </c>
      <c r="DZ30" s="14"/>
      <c r="EA30" s="7"/>
      <c r="EB30" s="14">
        <v>64</v>
      </c>
      <c r="EC30" s="7">
        <v>71.2</v>
      </c>
      <c r="ED30" s="14">
        <v>7</v>
      </c>
      <c r="EE30" s="7"/>
      <c r="EF30" s="14">
        <v>6</v>
      </c>
      <c r="EG30" s="7"/>
      <c r="EH30" s="111"/>
    </row>
    <row r="31" spans="1:165" x14ac:dyDescent="0.25">
      <c r="A31" s="6">
        <v>41244</v>
      </c>
      <c r="B31" s="186">
        <v>87</v>
      </c>
      <c r="C31" s="7">
        <v>97.6</v>
      </c>
      <c r="D31" s="14">
        <v>2853</v>
      </c>
      <c r="E31" s="7">
        <v>2944</v>
      </c>
      <c r="F31" s="14">
        <v>108</v>
      </c>
      <c r="G31" s="7"/>
      <c r="H31" s="14">
        <v>20</v>
      </c>
      <c r="I31" s="7"/>
      <c r="J31" s="14">
        <v>958</v>
      </c>
      <c r="K31" s="7">
        <v>998</v>
      </c>
      <c r="L31" s="14">
        <v>36</v>
      </c>
      <c r="M31" s="7">
        <v>0</v>
      </c>
      <c r="N31" s="14">
        <v>512</v>
      </c>
      <c r="O31" s="7">
        <v>542</v>
      </c>
      <c r="P31" s="14"/>
      <c r="Q31" s="7"/>
      <c r="R31" s="14"/>
      <c r="S31" s="7"/>
      <c r="T31" s="14"/>
      <c r="U31" s="7"/>
      <c r="V31" s="14">
        <v>414</v>
      </c>
      <c r="W31" s="7">
        <v>488</v>
      </c>
      <c r="X31" s="14"/>
      <c r="Y31" s="7"/>
      <c r="Z31" s="29">
        <v>534</v>
      </c>
      <c r="AA31" s="7">
        <v>534</v>
      </c>
      <c r="AB31" s="14">
        <v>115</v>
      </c>
      <c r="AC31" s="7"/>
      <c r="AD31" s="14"/>
      <c r="AE31" s="7"/>
      <c r="AF31" s="14">
        <v>472</v>
      </c>
      <c r="AG31" s="7">
        <v>524.79999999999995</v>
      </c>
      <c r="AH31" s="14">
        <v>0</v>
      </c>
      <c r="AI31" s="7">
        <v>0</v>
      </c>
      <c r="AJ31" s="14">
        <v>186</v>
      </c>
      <c r="AK31" s="7"/>
      <c r="AL31" s="14">
        <v>6</v>
      </c>
      <c r="AM31" s="7"/>
      <c r="AN31" s="14"/>
      <c r="AO31" s="7"/>
      <c r="AP31" s="14"/>
      <c r="AQ31" s="7"/>
      <c r="AR31" s="14">
        <v>1067</v>
      </c>
      <c r="AS31" s="7">
        <v>1067</v>
      </c>
      <c r="AT31" s="14">
        <v>49</v>
      </c>
      <c r="AU31" s="7"/>
      <c r="AV31" s="14">
        <v>6</v>
      </c>
      <c r="AW31" s="7">
        <v>0</v>
      </c>
      <c r="AX31" s="14">
        <v>1176</v>
      </c>
      <c r="AY31" s="7">
        <v>1331</v>
      </c>
      <c r="AZ31" s="14">
        <v>27</v>
      </c>
      <c r="BA31" s="7"/>
      <c r="BB31" s="14"/>
      <c r="BC31" s="7">
        <v>561.6</v>
      </c>
      <c r="BD31" s="14">
        <v>902</v>
      </c>
      <c r="BE31" s="7">
        <v>909</v>
      </c>
      <c r="BF31" s="14"/>
      <c r="BG31" s="7"/>
      <c r="BH31" s="14">
        <v>25</v>
      </c>
      <c r="BI31" s="7"/>
      <c r="BJ31" s="14"/>
      <c r="BK31" s="7"/>
      <c r="BL31" s="14">
        <v>10</v>
      </c>
      <c r="BM31" s="7"/>
      <c r="BN31" s="14">
        <v>930</v>
      </c>
      <c r="BO31" s="7">
        <v>1077</v>
      </c>
      <c r="BP31" s="14">
        <v>55</v>
      </c>
      <c r="BQ31" s="7"/>
      <c r="BR31" s="14">
        <v>21</v>
      </c>
      <c r="BS31" s="7"/>
      <c r="BT31" s="14">
        <v>1069</v>
      </c>
      <c r="BU31" s="7">
        <v>1324</v>
      </c>
      <c r="BV31" s="14">
        <v>118</v>
      </c>
      <c r="BW31" s="7"/>
      <c r="BX31" s="14"/>
      <c r="BY31" s="7"/>
      <c r="BZ31" s="14">
        <v>42</v>
      </c>
      <c r="CA31" s="7"/>
      <c r="CB31" s="14">
        <v>31</v>
      </c>
      <c r="CC31" s="7"/>
      <c r="CD31" s="14">
        <v>6</v>
      </c>
      <c r="CE31" s="7"/>
      <c r="CF31" s="14"/>
      <c r="CG31" s="7"/>
      <c r="CH31" s="14">
        <v>30</v>
      </c>
      <c r="CI31" s="7"/>
      <c r="CJ31" s="14"/>
      <c r="CK31" s="7"/>
      <c r="CL31" s="14">
        <v>54</v>
      </c>
      <c r="CM31" s="7"/>
      <c r="CN31" s="14">
        <v>59</v>
      </c>
      <c r="CO31" s="7"/>
      <c r="CP31" s="14">
        <v>28</v>
      </c>
      <c r="CQ31" s="7"/>
      <c r="CR31" s="14"/>
      <c r="CS31" s="7"/>
      <c r="CT31" s="14">
        <v>83</v>
      </c>
      <c r="CU31" s="7"/>
      <c r="CV31" s="14">
        <v>6</v>
      </c>
      <c r="CW31" s="7"/>
      <c r="CX31" s="14">
        <v>4</v>
      </c>
      <c r="CY31" s="7"/>
      <c r="CZ31" s="14">
        <v>5</v>
      </c>
      <c r="DA31" s="7"/>
      <c r="DB31" s="14"/>
      <c r="DC31" s="7"/>
      <c r="DD31" s="14">
        <v>18</v>
      </c>
      <c r="DE31" s="7"/>
      <c r="DF31" s="14">
        <v>21</v>
      </c>
      <c r="DG31" s="7"/>
      <c r="DH31" s="14">
        <v>6</v>
      </c>
      <c r="DI31" s="7"/>
      <c r="DJ31" s="14"/>
      <c r="DK31" s="7"/>
      <c r="DL31" s="14">
        <v>29</v>
      </c>
      <c r="DM31" s="7"/>
      <c r="DN31" s="14">
        <v>22</v>
      </c>
      <c r="DO31" s="7"/>
      <c r="DP31" s="14">
        <v>1184</v>
      </c>
      <c r="DQ31" s="7">
        <v>1184</v>
      </c>
      <c r="DR31" s="14">
        <v>31</v>
      </c>
      <c r="DS31" s="7"/>
      <c r="DT31" s="14"/>
      <c r="DU31" s="7">
        <v>29.6</v>
      </c>
      <c r="DV31" s="14">
        <v>1536</v>
      </c>
      <c r="DW31" s="7">
        <v>1554</v>
      </c>
      <c r="DX31" s="14">
        <v>2706</v>
      </c>
      <c r="DY31" s="7">
        <v>3318</v>
      </c>
      <c r="DZ31" s="14"/>
      <c r="EA31" s="7"/>
      <c r="EB31" s="14">
        <v>72</v>
      </c>
      <c r="EC31" s="7">
        <v>65</v>
      </c>
      <c r="ED31" s="14">
        <v>11</v>
      </c>
      <c r="EE31" s="7"/>
      <c r="EF31" s="14">
        <v>6</v>
      </c>
      <c r="EG31" s="7"/>
      <c r="EH31" s="111"/>
    </row>
    <row r="32" spans="1:165" ht="15.75" thickBot="1" x14ac:dyDescent="0.3">
      <c r="A32" s="3" t="s">
        <v>39</v>
      </c>
      <c r="B32" s="38"/>
      <c r="C32" s="39"/>
      <c r="D32" s="40"/>
      <c r="E32" s="39"/>
      <c r="F32" s="40"/>
      <c r="G32" s="39"/>
      <c r="H32" s="40"/>
      <c r="I32" s="41"/>
      <c r="J32" s="101"/>
      <c r="K32" s="41"/>
      <c r="L32" s="101"/>
      <c r="M32" s="42"/>
      <c r="N32" s="102"/>
      <c r="O32" s="41"/>
      <c r="P32" s="101"/>
      <c r="Q32" s="39"/>
      <c r="R32" s="40"/>
      <c r="S32" s="39"/>
      <c r="T32" s="40"/>
      <c r="U32" s="39"/>
      <c r="V32" s="40"/>
      <c r="W32" s="39"/>
      <c r="X32" s="40"/>
      <c r="Y32" s="39"/>
      <c r="Z32" s="104"/>
      <c r="AA32" s="39"/>
      <c r="AB32" s="40"/>
      <c r="AC32" s="39"/>
      <c r="AD32" s="40"/>
      <c r="AE32" s="39"/>
      <c r="AF32" s="40"/>
      <c r="AG32" s="39"/>
      <c r="AH32" s="40"/>
      <c r="AI32" s="43"/>
      <c r="AJ32" s="105"/>
      <c r="AK32" s="43"/>
      <c r="AL32" s="105"/>
      <c r="AM32" s="39"/>
      <c r="AN32" s="40"/>
      <c r="AO32" s="39"/>
      <c r="AP32" s="40"/>
      <c r="AQ32" s="39"/>
      <c r="AR32" s="40"/>
      <c r="AS32" s="39"/>
      <c r="AT32" s="40"/>
      <c r="AU32" s="39"/>
      <c r="AV32" s="40"/>
      <c r="AW32" s="39"/>
      <c r="AX32" s="40"/>
      <c r="AY32" s="39"/>
      <c r="AZ32" s="40"/>
      <c r="BA32" s="39"/>
      <c r="BB32" s="40"/>
      <c r="BC32" s="39"/>
      <c r="BD32" s="40"/>
      <c r="BE32" s="39"/>
      <c r="BF32" s="40"/>
      <c r="BG32" s="44"/>
      <c r="BH32" s="106"/>
      <c r="BI32" s="42"/>
      <c r="BJ32" s="102"/>
      <c r="BK32" s="42"/>
      <c r="BL32" s="102"/>
      <c r="BM32" s="45"/>
      <c r="BN32" s="107"/>
      <c r="BO32" s="42"/>
      <c r="BP32" s="102"/>
      <c r="BQ32" s="42"/>
      <c r="BR32" s="102"/>
      <c r="BS32" s="39"/>
      <c r="BT32" s="40"/>
      <c r="BU32" s="42"/>
      <c r="BV32" s="102"/>
      <c r="BW32" s="42"/>
      <c r="BX32" s="102"/>
      <c r="BY32" s="42"/>
      <c r="BZ32" s="102"/>
      <c r="CA32" s="39"/>
      <c r="CB32" s="40"/>
      <c r="CC32" s="46"/>
      <c r="CD32" s="69"/>
      <c r="CE32" s="39"/>
      <c r="CF32" s="40"/>
      <c r="CG32" s="39"/>
      <c r="CH32" s="40"/>
      <c r="CI32" s="39"/>
      <c r="CJ32" s="40"/>
      <c r="CK32" s="39"/>
      <c r="CL32" s="40"/>
      <c r="CM32" s="39"/>
      <c r="CN32" s="40"/>
      <c r="CO32" s="39"/>
      <c r="CP32" s="40"/>
      <c r="CQ32" s="39"/>
      <c r="CR32" s="40"/>
      <c r="CS32" s="39"/>
      <c r="CT32" s="40"/>
      <c r="CU32" s="39"/>
      <c r="CV32" s="40"/>
      <c r="CW32" s="39"/>
      <c r="CX32" s="40"/>
      <c r="CY32" s="39"/>
      <c r="CZ32" s="40"/>
      <c r="DA32" s="39"/>
      <c r="DB32" s="40"/>
      <c r="DC32" s="39"/>
      <c r="DD32" s="40"/>
      <c r="DE32" s="39"/>
      <c r="DF32" s="40"/>
      <c r="DG32" s="39"/>
      <c r="DH32" s="40"/>
      <c r="DI32" s="39"/>
      <c r="DJ32" s="40"/>
      <c r="DK32" s="47"/>
      <c r="DL32" s="108"/>
      <c r="DM32" s="47"/>
      <c r="DN32" s="108"/>
      <c r="DO32" s="47"/>
      <c r="DP32" s="108"/>
      <c r="DQ32" s="47"/>
      <c r="DR32" s="108"/>
      <c r="DS32" s="48"/>
      <c r="DT32" s="109"/>
      <c r="DU32" s="80"/>
      <c r="DV32" s="110"/>
      <c r="DW32" s="80"/>
      <c r="DX32" s="110"/>
      <c r="DY32" s="80"/>
      <c r="DZ32" s="110"/>
      <c r="EA32" s="80"/>
      <c r="EB32" s="108"/>
      <c r="EC32" s="47"/>
      <c r="ED32" s="108"/>
      <c r="EE32" s="47"/>
      <c r="EF32" s="108"/>
      <c r="EG32" s="47"/>
      <c r="EH32" s="170"/>
      <c r="EI32" s="90"/>
      <c r="EJ32" s="90"/>
      <c r="EK32" s="90"/>
      <c r="EL32" s="90"/>
      <c r="EM32" s="90"/>
      <c r="EN32" s="90"/>
      <c r="EO32" s="90"/>
      <c r="EP32" s="90"/>
      <c r="EQ32" s="167"/>
      <c r="ER32" s="167"/>
      <c r="ES32" s="167"/>
      <c r="ET32" s="167"/>
      <c r="EU32" s="10"/>
    </row>
    <row r="33" spans="1:159" ht="15.75" thickTop="1" x14ac:dyDescent="0.25">
      <c r="A33" s="3"/>
      <c r="B33" s="81"/>
      <c r="C33" s="17"/>
      <c r="D33" s="17"/>
      <c r="E33" s="17"/>
      <c r="F33" s="17"/>
      <c r="G33" s="17"/>
      <c r="H33" s="17"/>
      <c r="I33" s="82"/>
      <c r="J33" s="82"/>
      <c r="K33" s="82"/>
      <c r="L33" s="82"/>
      <c r="M33" s="83"/>
      <c r="N33" s="83"/>
      <c r="O33" s="82"/>
      <c r="P33" s="82"/>
      <c r="Q33" s="17"/>
      <c r="R33" s="17"/>
      <c r="S33" s="17"/>
      <c r="T33" s="17"/>
      <c r="U33" s="17"/>
      <c r="V33" s="17"/>
      <c r="W33" s="17"/>
      <c r="X33" s="17"/>
      <c r="Y33" s="17"/>
      <c r="Z33" s="37"/>
      <c r="AA33" s="17"/>
      <c r="AB33" s="17"/>
      <c r="AC33" s="17"/>
      <c r="AD33" s="17"/>
      <c r="AE33" s="17"/>
      <c r="AF33" s="17"/>
      <c r="AG33" s="17"/>
      <c r="AH33" s="17"/>
      <c r="AI33" s="24"/>
      <c r="AJ33" s="24"/>
      <c r="AK33" s="24"/>
      <c r="AL33" s="24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84"/>
      <c r="BH33" s="84"/>
      <c r="BI33" s="83"/>
      <c r="BJ33" s="83"/>
      <c r="BK33" s="83"/>
      <c r="BL33" s="83"/>
      <c r="BM33" s="85"/>
      <c r="BN33" s="85"/>
      <c r="BO33" s="83"/>
      <c r="BP33" s="83"/>
      <c r="BQ33" s="83"/>
      <c r="BR33" s="83"/>
      <c r="BS33" s="17"/>
      <c r="BT33" s="17"/>
      <c r="BU33" s="83"/>
      <c r="BV33" s="83"/>
      <c r="BW33" s="83"/>
      <c r="BX33" s="83"/>
      <c r="BY33" s="83"/>
      <c r="BZ33" s="83"/>
      <c r="CA33" s="17"/>
      <c r="CB33" s="17"/>
      <c r="CC33" s="86"/>
      <c r="CD33" s="86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87"/>
      <c r="DL33" s="87"/>
      <c r="DM33" s="87"/>
      <c r="DN33" s="87"/>
      <c r="DO33" s="87"/>
      <c r="DP33" s="87"/>
      <c r="DQ33" s="87"/>
      <c r="DR33" s="87"/>
      <c r="DS33" s="88"/>
      <c r="DT33" s="88"/>
      <c r="DU33" s="89"/>
      <c r="DV33" s="89"/>
      <c r="DW33" s="89"/>
      <c r="DX33" s="89"/>
      <c r="DY33" s="89"/>
      <c r="DZ33" s="89"/>
      <c r="EA33" s="89"/>
      <c r="EB33" s="87"/>
      <c r="EC33" s="87"/>
      <c r="ED33" s="87"/>
      <c r="EE33" s="87"/>
      <c r="EF33" s="87"/>
      <c r="EG33" s="87"/>
      <c r="EH33" s="90"/>
      <c r="EI33" s="90"/>
      <c r="EJ33" s="90"/>
      <c r="EK33" s="90"/>
      <c r="EL33" s="90"/>
      <c r="EM33" s="90"/>
      <c r="EN33" s="90"/>
      <c r="EO33" s="90"/>
      <c r="EP33" s="90"/>
      <c r="EQ33" s="167"/>
      <c r="ER33" s="167"/>
      <c r="ES33" s="167"/>
      <c r="ET33" s="167"/>
      <c r="EU33" s="10"/>
    </row>
    <row r="34" spans="1:159" x14ac:dyDescent="0.25"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</row>
    <row r="35" spans="1:159" ht="15.75" thickBot="1" x14ac:dyDescent="0.3">
      <c r="B35" s="98" t="s">
        <v>47</v>
      </c>
      <c r="C35" s="51" t="s">
        <v>43</v>
      </c>
      <c r="D35" s="98"/>
      <c r="E35" s="51" t="s">
        <v>43</v>
      </c>
      <c r="F35" s="98"/>
      <c r="G35" s="51" t="s">
        <v>43</v>
      </c>
      <c r="H35" s="98"/>
      <c r="I35" s="51" t="s">
        <v>43</v>
      </c>
      <c r="J35" s="98"/>
      <c r="K35" s="51" t="s">
        <v>43</v>
      </c>
      <c r="L35" s="98"/>
      <c r="M35" s="51" t="s">
        <v>43</v>
      </c>
      <c r="N35" s="98"/>
      <c r="O35" s="51" t="s">
        <v>43</v>
      </c>
      <c r="P35" s="98"/>
      <c r="Q35" s="51" t="s">
        <v>43</v>
      </c>
      <c r="R35" s="98"/>
      <c r="S35" s="51" t="s">
        <v>43</v>
      </c>
      <c r="T35" s="98"/>
      <c r="U35" s="51" t="s">
        <v>43</v>
      </c>
      <c r="V35" s="98"/>
      <c r="W35" s="51" t="s">
        <v>43</v>
      </c>
      <c r="X35" s="98"/>
      <c r="Y35" s="51" t="s">
        <v>43</v>
      </c>
      <c r="Z35" s="104"/>
      <c r="AA35" s="51" t="s">
        <v>43</v>
      </c>
      <c r="AB35" s="98"/>
      <c r="AC35" s="51" t="s">
        <v>43</v>
      </c>
      <c r="AD35" s="98"/>
      <c r="AE35" s="51" t="s">
        <v>43</v>
      </c>
      <c r="AF35" s="98"/>
      <c r="AG35" s="51" t="s">
        <v>43</v>
      </c>
      <c r="AH35" s="98"/>
      <c r="AI35" s="51" t="s">
        <v>43</v>
      </c>
      <c r="AJ35" s="98"/>
      <c r="AK35" s="51" t="s">
        <v>43</v>
      </c>
      <c r="AL35" s="98"/>
      <c r="AM35" s="51" t="s">
        <v>43</v>
      </c>
      <c r="AN35" s="98"/>
      <c r="AO35" s="51" t="s">
        <v>43</v>
      </c>
      <c r="AP35" s="98"/>
      <c r="AQ35" s="51" t="s">
        <v>43</v>
      </c>
      <c r="AR35" s="98"/>
      <c r="AS35" s="51" t="s">
        <v>43</v>
      </c>
      <c r="AT35" s="98"/>
      <c r="AU35" s="51" t="s">
        <v>43</v>
      </c>
      <c r="AV35" s="98"/>
      <c r="AW35" s="51" t="s">
        <v>43</v>
      </c>
      <c r="AX35" s="98"/>
      <c r="AY35" s="51" t="s">
        <v>43</v>
      </c>
      <c r="AZ35" s="158"/>
      <c r="BA35" s="51" t="s">
        <v>43</v>
      </c>
      <c r="BB35" s="98"/>
      <c r="BC35" s="51" t="s">
        <v>43</v>
      </c>
      <c r="BD35" s="98"/>
      <c r="BE35" s="51" t="s">
        <v>43</v>
      </c>
      <c r="BF35" s="98"/>
      <c r="BG35" s="51" t="s">
        <v>43</v>
      </c>
      <c r="BH35" s="98"/>
      <c r="BI35" s="51" t="s">
        <v>43</v>
      </c>
      <c r="BJ35" s="98"/>
      <c r="BK35" s="51" t="s">
        <v>43</v>
      </c>
      <c r="BL35" s="98"/>
      <c r="BM35" s="51" t="s">
        <v>43</v>
      </c>
      <c r="BN35" s="98"/>
      <c r="BO35" s="51" t="s">
        <v>43</v>
      </c>
      <c r="BP35" s="98"/>
      <c r="BQ35" s="51" t="s">
        <v>43</v>
      </c>
      <c r="BR35" s="98"/>
      <c r="BS35" s="51" t="s">
        <v>43</v>
      </c>
      <c r="BT35" s="98"/>
      <c r="BU35" s="51" t="s">
        <v>43</v>
      </c>
      <c r="BV35" s="98"/>
      <c r="BW35" s="51" t="s">
        <v>43</v>
      </c>
      <c r="BX35" s="98"/>
      <c r="BY35" s="51" t="s">
        <v>43</v>
      </c>
      <c r="BZ35" s="104"/>
      <c r="CA35" s="51" t="s">
        <v>43</v>
      </c>
      <c r="CB35" s="98"/>
      <c r="CC35" s="51" t="s">
        <v>43</v>
      </c>
      <c r="CD35" s="98"/>
      <c r="CE35" s="51" t="s">
        <v>43</v>
      </c>
      <c r="CF35" s="98"/>
      <c r="CG35" s="51" t="s">
        <v>43</v>
      </c>
      <c r="CH35" s="98"/>
      <c r="CI35" s="51" t="s">
        <v>43</v>
      </c>
      <c r="CJ35" s="98"/>
      <c r="CK35" s="51" t="s">
        <v>43</v>
      </c>
      <c r="CL35" s="98"/>
      <c r="CM35" s="51" t="s">
        <v>43</v>
      </c>
      <c r="CN35" s="98"/>
      <c r="CO35" s="51" t="s">
        <v>43</v>
      </c>
      <c r="CP35" s="98"/>
      <c r="CQ35" s="51" t="s">
        <v>43</v>
      </c>
      <c r="CR35" s="98"/>
      <c r="CS35" s="51" t="s">
        <v>43</v>
      </c>
      <c r="CT35" s="98"/>
      <c r="CU35" s="51" t="s">
        <v>43</v>
      </c>
      <c r="CV35" s="98"/>
      <c r="CW35" s="51" t="s">
        <v>43</v>
      </c>
      <c r="CX35" s="98"/>
      <c r="CY35" s="51" t="s">
        <v>43</v>
      </c>
      <c r="CZ35" s="158"/>
      <c r="DA35" s="51" t="s">
        <v>43</v>
      </c>
      <c r="DB35" s="138"/>
      <c r="DC35" s="51" t="s">
        <v>43</v>
      </c>
      <c r="DD35" s="98"/>
      <c r="DE35" s="51" t="s">
        <v>43</v>
      </c>
      <c r="DF35" s="98"/>
      <c r="DG35" s="51" t="s">
        <v>43</v>
      </c>
      <c r="DH35" s="98"/>
      <c r="DI35" s="51" t="s">
        <v>43</v>
      </c>
      <c r="DJ35" s="98"/>
      <c r="DK35" s="51" t="s">
        <v>43</v>
      </c>
      <c r="DL35" s="98"/>
      <c r="DM35" s="51" t="s">
        <v>43</v>
      </c>
      <c r="DN35" s="98"/>
      <c r="DO35" s="51" t="s">
        <v>43</v>
      </c>
      <c r="DP35" s="98"/>
      <c r="DQ35" s="51" t="s">
        <v>43</v>
      </c>
      <c r="DR35" s="98"/>
      <c r="DS35" s="51" t="s">
        <v>43</v>
      </c>
      <c r="DT35" s="98"/>
      <c r="DU35" s="51" t="s">
        <v>43</v>
      </c>
      <c r="DV35" s="98"/>
      <c r="DW35" s="51" t="s">
        <v>43</v>
      </c>
      <c r="DX35" s="98"/>
      <c r="DY35" s="51" t="s">
        <v>43</v>
      </c>
      <c r="DZ35" s="104"/>
      <c r="EA35" s="51" t="s">
        <v>43</v>
      </c>
      <c r="EB35" s="98"/>
      <c r="EC35" s="51" t="s">
        <v>43</v>
      </c>
      <c r="ED35" s="98"/>
      <c r="EE35" s="51"/>
      <c r="EF35" s="98"/>
      <c r="EG35" s="51"/>
      <c r="EH35" s="164"/>
      <c r="EI35" s="164"/>
      <c r="EJ35" s="164"/>
      <c r="EK35" s="164"/>
      <c r="EL35" s="164"/>
      <c r="EM35" s="164"/>
      <c r="EN35" s="164"/>
      <c r="EO35" s="164"/>
      <c r="EP35" s="164"/>
      <c r="EQ35" s="164"/>
      <c r="ER35" s="164"/>
      <c r="ES35" s="164"/>
      <c r="ET35" s="164"/>
      <c r="EU35" s="164"/>
      <c r="EV35" s="164"/>
      <c r="EW35" s="164"/>
      <c r="EX35" s="164"/>
      <c r="EY35" s="164"/>
      <c r="EZ35" s="37"/>
      <c r="FA35" s="164"/>
      <c r="FB35" s="168"/>
      <c r="FC35" s="13"/>
    </row>
    <row r="36" spans="1:159" ht="15.75" thickTop="1" x14ac:dyDescent="0.25">
      <c r="A36" s="6">
        <v>40909</v>
      </c>
      <c r="B36" s="136">
        <f>IF(B4-B3&lt;0,0,B4-B3)</f>
        <v>31</v>
      </c>
      <c r="C36" s="100">
        <v>192.09</v>
      </c>
      <c r="D36" s="136">
        <v>31</v>
      </c>
      <c r="E36" s="52">
        <v>61983.6</v>
      </c>
      <c r="F36" s="136">
        <f>IF(F4-F3&lt;0,0,F4-F3)</f>
        <v>31</v>
      </c>
      <c r="G36" s="100">
        <v>1902.38</v>
      </c>
      <c r="H36" s="136">
        <f>IF(H4-H3&lt;0,0,H4-H3)</f>
        <v>31</v>
      </c>
      <c r="I36" s="54">
        <v>318.05</v>
      </c>
      <c r="J36" s="136">
        <f>IF(J4-J3&lt;0,0,J4-J3)</f>
        <v>31</v>
      </c>
      <c r="K36" s="100">
        <v>7392.23</v>
      </c>
      <c r="L36" s="136">
        <f>IF(L4-L3&lt;0,0,L4-L3)</f>
        <v>31</v>
      </c>
      <c r="M36" s="52">
        <v>421.03</v>
      </c>
      <c r="N36" s="136">
        <f>IF(N4-N3&lt;0,0,N4-N3)</f>
        <v>31</v>
      </c>
      <c r="O36" s="100">
        <v>7014.48</v>
      </c>
      <c r="P36" s="136">
        <f>IF(P4-P3&lt;0,0,P4-P3)</f>
        <v>0</v>
      </c>
      <c r="Q36" s="52"/>
      <c r="R36" s="136">
        <f>IF(R4-R3&lt;0,0,R4-R3)</f>
        <v>31</v>
      </c>
      <c r="S36" s="100">
        <v>95.37</v>
      </c>
      <c r="T36" s="136">
        <f>IF(T4-T3&lt;0,0,T4-T3)</f>
        <v>32</v>
      </c>
      <c r="U36" s="52">
        <v>216.24</v>
      </c>
      <c r="V36" s="136">
        <f>IF(V4-V3&lt;0,0,V4-V3)</f>
        <v>31</v>
      </c>
      <c r="W36" s="100">
        <v>7728.01</v>
      </c>
      <c r="X36" s="136">
        <f>IF(X4-X3&lt;0,0,X4-X3)</f>
        <v>30</v>
      </c>
      <c r="Y36" s="54">
        <v>233.98</v>
      </c>
      <c r="Z36" s="136">
        <f>IF(Z4-Z3&lt;0,0,Z4-Z3)</f>
        <v>31</v>
      </c>
      <c r="AA36" s="100">
        <v>4411.71</v>
      </c>
      <c r="AB36" s="136">
        <f>IF(AB4-AB3&lt;0,0,AB4-AB3)</f>
        <v>30</v>
      </c>
      <c r="AC36" s="52">
        <v>1514.61</v>
      </c>
      <c r="AD36" s="136">
        <f>IF(AD4-AD3&lt;0,0,AD4-AD3)</f>
        <v>31</v>
      </c>
      <c r="AE36" s="100">
        <v>0</v>
      </c>
      <c r="AF36" s="136">
        <f>IF(AF4-AF3&lt;0,0,AF4-AF3)</f>
        <v>31</v>
      </c>
      <c r="AG36" s="52">
        <v>3698.89</v>
      </c>
      <c r="AH36" s="136">
        <f>IF(AH4-AH3&lt;0,0,AH4-AH3)</f>
        <v>34</v>
      </c>
      <c r="AI36" s="100">
        <v>25.13</v>
      </c>
      <c r="AJ36" s="136">
        <f>IF(AJ4-AJ3&lt;0,0,AJ4-AJ3)</f>
        <v>31</v>
      </c>
      <c r="AK36" s="52">
        <v>1052.1199999999999</v>
      </c>
      <c r="AL36" s="136">
        <f>IF(AL4-AL3&lt;0,0,AL4-AL3)</f>
        <v>31</v>
      </c>
      <c r="AM36" s="100">
        <v>31.69</v>
      </c>
      <c r="AN36" s="136">
        <f>IF(AN4-AN3&lt;0,0,AN4-AN3)</f>
        <v>0</v>
      </c>
      <c r="AO36" s="54"/>
      <c r="AP36" s="136">
        <f>IF(AP4-AP3&lt;0,0,AP4-AP3)</f>
        <v>31</v>
      </c>
      <c r="AQ36" s="100">
        <v>144.35</v>
      </c>
      <c r="AR36" s="136">
        <f>IF(AR4-AR3&lt;0,0,AR4-AR3)</f>
        <v>31</v>
      </c>
      <c r="AS36" s="52"/>
      <c r="AT36" s="136">
        <f>IF(AT4-AT3&lt;0,0,AT4-AT3)</f>
        <v>28</v>
      </c>
      <c r="AU36" s="100">
        <v>1056.6500000000001</v>
      </c>
      <c r="AV36" s="136">
        <f>IF(AV4-AV3&lt;0,0,AV4-AV3)</f>
        <v>31</v>
      </c>
      <c r="AW36" s="52">
        <v>71.709999999999994</v>
      </c>
      <c r="AX36" s="136">
        <v>31</v>
      </c>
      <c r="AY36" s="100">
        <v>8848.14</v>
      </c>
      <c r="AZ36" s="136">
        <f>IF(AZ4-AZ3&lt;0,0,AZ4-AZ3)</f>
        <v>29</v>
      </c>
      <c r="BA36" s="52">
        <v>392.79</v>
      </c>
      <c r="BB36" s="136">
        <v>34</v>
      </c>
      <c r="BC36" s="100">
        <v>1237.44</v>
      </c>
      <c r="BD36" s="136">
        <v>31</v>
      </c>
      <c r="BE36" s="54">
        <v>9673.3700000000008</v>
      </c>
      <c r="BF36" s="136">
        <f>IF(BF4-BF3&lt;0,0,BF4-BF3)</f>
        <v>28</v>
      </c>
      <c r="BG36" s="100">
        <v>158.57</v>
      </c>
      <c r="BH36" s="136">
        <f>IF(BH4-BH3&lt;0,0,BH4-BH3)</f>
        <v>28</v>
      </c>
      <c r="BI36" s="52">
        <v>254.63</v>
      </c>
      <c r="BJ36" s="136">
        <f>IF(BJ4-BJ3&lt;0,0,BJ4-BJ3)</f>
        <v>28</v>
      </c>
      <c r="BK36" s="100">
        <v>243.21</v>
      </c>
      <c r="BL36" s="136">
        <f>IF(BL4-BL3&lt;0,0,BL4-BL3)</f>
        <v>30</v>
      </c>
      <c r="BM36" s="52">
        <v>255</v>
      </c>
      <c r="BN36" s="136">
        <f>IF(BN4-BN3&lt;0,0,BN4-BN3)</f>
        <v>31</v>
      </c>
      <c r="BO36" s="100">
        <v>12831.12</v>
      </c>
      <c r="BP36" s="136">
        <v>32</v>
      </c>
      <c r="BQ36" s="52">
        <v>314.24</v>
      </c>
      <c r="BR36" s="136">
        <f t="shared" ref="BR36:BR43" si="1">IF(BR4-BR3&lt;0,0,BR4-BR3)</f>
        <v>31</v>
      </c>
      <c r="BS36" s="100">
        <v>226.86</v>
      </c>
      <c r="BT36" s="136">
        <f>IF(BT4-BT3&lt;0,0,BT4-BT3)</f>
        <v>31</v>
      </c>
      <c r="BU36" s="54">
        <v>13468.82</v>
      </c>
      <c r="BV36" s="136">
        <f t="shared" ref="BV36:BV43" si="2">IF(BV4-BV3&lt;0,0,BV4-BV3)</f>
        <v>31</v>
      </c>
      <c r="BW36" s="100">
        <v>430.77</v>
      </c>
      <c r="BX36" s="136">
        <f>IF(BX4-BX3&lt;0,0,BX4-BX3)</f>
        <v>31</v>
      </c>
      <c r="BY36" s="52">
        <v>27.83</v>
      </c>
      <c r="BZ36" s="136">
        <v>33</v>
      </c>
      <c r="CA36" s="100">
        <v>185.31</v>
      </c>
      <c r="CB36" s="136">
        <v>32</v>
      </c>
      <c r="CC36" s="52">
        <v>403.42</v>
      </c>
      <c r="CD36" s="136">
        <f>IF(CD4-CD3&lt;0,0,CD4-CD3)</f>
        <v>31</v>
      </c>
      <c r="CE36" s="100">
        <v>19.41</v>
      </c>
      <c r="CF36" s="136">
        <f>IF(CF4-CF3&lt;0,0,CF4-CF3)</f>
        <v>29</v>
      </c>
      <c r="CG36" s="52">
        <v>138.22999999999999</v>
      </c>
      <c r="CH36" s="136">
        <f>IF(CH4-CH3&lt;0,0,CH4-CH3)</f>
        <v>29</v>
      </c>
      <c r="CI36" s="100">
        <v>550.96</v>
      </c>
      <c r="CJ36" s="136">
        <f>IF(CJ4-CJ3&lt;0,0,CJ4-CJ3)</f>
        <v>31</v>
      </c>
      <c r="CK36" s="54">
        <v>11.92</v>
      </c>
      <c r="CL36" s="136">
        <f>IF(CL4-CL3&lt;0,0,CL4-CL3)</f>
        <v>31</v>
      </c>
      <c r="CM36" s="100">
        <v>475.36</v>
      </c>
      <c r="CN36" s="136">
        <f>IF(CN4-CN3&lt;0,0,CN4-CN3)</f>
        <v>31</v>
      </c>
      <c r="CO36" s="52">
        <v>289.85000000000002</v>
      </c>
      <c r="CP36" s="136">
        <f t="shared" ref="CP36:CP43" si="3">IF(CP4-CP3&lt;0,0,CP4-CP3)</f>
        <v>31</v>
      </c>
      <c r="CQ36" s="100">
        <v>1908.57</v>
      </c>
      <c r="CR36" s="136">
        <f>IF(CR4-CR3&lt;0,0,CR4-CR3)</f>
        <v>0</v>
      </c>
      <c r="CS36" s="52"/>
      <c r="CT36" s="136">
        <f>IF(CT4-CT3&lt;0,0,CT4-CT3)</f>
        <v>31</v>
      </c>
      <c r="CU36" s="100">
        <v>1897.33</v>
      </c>
      <c r="CV36" s="136">
        <f>IF(CV4-CV3&lt;0,0,CV4-CV3)</f>
        <v>31</v>
      </c>
      <c r="CW36" s="52">
        <v>76.17</v>
      </c>
      <c r="CX36" s="136">
        <f>IF(CX4-CX3&lt;0,0,CX4-CX3)</f>
        <v>31</v>
      </c>
      <c r="CY36" s="100">
        <v>108.37</v>
      </c>
      <c r="CZ36" s="136">
        <f>IF(CZ4-CZ3&lt;0,0,CZ4-CZ3)</f>
        <v>31</v>
      </c>
      <c r="DA36" s="54">
        <v>101.02</v>
      </c>
      <c r="DB36" s="136">
        <f>IF(DB4-DB3&lt;0,0,DB4-DB3)</f>
        <v>31</v>
      </c>
      <c r="DC36" s="100">
        <v>7796.08</v>
      </c>
      <c r="DD36" s="136">
        <f>IF(DD4-DD3&lt;0,0,DD4-DD3)</f>
        <v>31</v>
      </c>
      <c r="DE36" s="52">
        <v>323.35000000000002</v>
      </c>
      <c r="DF36" s="136">
        <f>IF(DF4-DF3&lt;0,0,DF4-DF3)</f>
        <v>31</v>
      </c>
      <c r="DG36" s="100">
        <v>366.2</v>
      </c>
      <c r="DH36" s="136">
        <f>IF(DH4-DH3&lt;0,0,DH4-DH3)</f>
        <v>31</v>
      </c>
      <c r="DI36" s="52">
        <v>288.14999999999998</v>
      </c>
      <c r="DJ36" s="136">
        <f>IF(DJ4-DJ3&lt;0,0,DJ4-DJ3)</f>
        <v>33</v>
      </c>
      <c r="DK36" s="100">
        <v>34.28</v>
      </c>
      <c r="DL36" s="136">
        <f>IF(DL4-DL3&lt;0,0,DL4-DL3)</f>
        <v>31</v>
      </c>
      <c r="DM36" s="52">
        <v>803.59</v>
      </c>
      <c r="DN36" s="136">
        <f>IF(DN4-DN3&lt;0,0,DN4-DN3)</f>
        <v>31</v>
      </c>
      <c r="DO36" s="100">
        <v>765.66</v>
      </c>
      <c r="DP36" s="136">
        <f>IF(DP4-DP3&lt;0,0,DP4-DP3)</f>
        <v>31</v>
      </c>
      <c r="DQ36" s="54">
        <v>13222.73</v>
      </c>
      <c r="DR36" s="136">
        <f>IF(DR4-DR3&lt;0,0,DR4-DR3)</f>
        <v>31</v>
      </c>
      <c r="DS36" s="100">
        <v>345.9</v>
      </c>
      <c r="DT36" s="136">
        <f>IF(DT4-DT3&lt;0,0,DT4-DT3)</f>
        <v>31</v>
      </c>
      <c r="DU36" s="52">
        <v>789.6</v>
      </c>
      <c r="DV36" s="136">
        <f>IF(DV4-DV3&lt;0,0,DV4-DV3)</f>
        <v>31</v>
      </c>
      <c r="DW36" s="100">
        <v>16924.13</v>
      </c>
      <c r="DX36" s="136">
        <f>IF(DX4-DX3&lt;0,0,DX4-DX3)</f>
        <v>31</v>
      </c>
      <c r="DY36" s="52">
        <v>15022.1</v>
      </c>
      <c r="DZ36" s="136">
        <f>IF(DZ4-DZ3&lt;0,0,DZ4-DZ3)</f>
        <v>31</v>
      </c>
      <c r="EA36" s="100">
        <v>7.25</v>
      </c>
      <c r="EB36" s="136">
        <f>IF(EB4-EB3&lt;0,0,EB4-EB3)</f>
        <v>33</v>
      </c>
      <c r="EC36" s="52">
        <v>631.36</v>
      </c>
      <c r="ED36" s="181">
        <v>30</v>
      </c>
      <c r="EE36" s="57">
        <v>343.17</v>
      </c>
      <c r="EF36" s="143"/>
      <c r="EG36" s="52"/>
      <c r="EH36" s="147"/>
      <c r="EI36" s="56"/>
      <c r="EJ36" s="56"/>
      <c r="EK36" s="56"/>
      <c r="EL36" s="56"/>
      <c r="EM36" s="56"/>
      <c r="EN36" s="56"/>
      <c r="EO36" s="56"/>
      <c r="EP36" s="56"/>
    </row>
    <row r="37" spans="1:159" x14ac:dyDescent="0.25">
      <c r="A37" s="6">
        <v>40940</v>
      </c>
      <c r="B37" s="136">
        <f>IF(B5-B4&lt;0,0,B5-B4)</f>
        <v>32</v>
      </c>
      <c r="C37" s="100">
        <v>324.42</v>
      </c>
      <c r="D37" s="136">
        <v>31</v>
      </c>
      <c r="E37" s="52">
        <v>67716.14</v>
      </c>
      <c r="F37" s="136">
        <f>IF(F5-F4&lt;0,0,F5-F4)</f>
        <v>30</v>
      </c>
      <c r="G37" s="100">
        <v>2164.02</v>
      </c>
      <c r="H37" s="136">
        <v>31</v>
      </c>
      <c r="I37" s="52">
        <v>277.89999999999998</v>
      </c>
      <c r="J37" s="136">
        <f>IF(J5-J4&lt;0,0,J5-J4)</f>
        <v>31</v>
      </c>
      <c r="K37" s="100">
        <v>9557.39</v>
      </c>
      <c r="L37" s="136">
        <v>30</v>
      </c>
      <c r="M37" s="52">
        <v>460.14</v>
      </c>
      <c r="N37" s="136">
        <f>IF(N5-N4&lt;0,0,N5-N4)</f>
        <v>31</v>
      </c>
      <c r="O37" s="100">
        <v>3460.66</v>
      </c>
      <c r="P37" s="136">
        <f t="shared" ref="P37:P47" si="4">P5-P4</f>
        <v>0</v>
      </c>
      <c r="Q37" s="52"/>
      <c r="R37" s="136">
        <f>IF(R5-R4&lt;0,0,R5-R4)</f>
        <v>30</v>
      </c>
      <c r="S37" s="100">
        <v>91.05</v>
      </c>
      <c r="T37" s="136">
        <v>30</v>
      </c>
      <c r="U37" s="52">
        <v>218.92</v>
      </c>
      <c r="V37" s="136">
        <f>IF(V5-V4&lt;0,0,V5-V4)</f>
        <v>31</v>
      </c>
      <c r="W37" s="100">
        <v>7203.48</v>
      </c>
      <c r="X37" s="136">
        <v>30</v>
      </c>
      <c r="Y37" s="52">
        <v>153.97999999999999</v>
      </c>
      <c r="Z37" s="136">
        <f>IF(Z5-Z4&lt;0,0,Z5-Z4)</f>
        <v>31</v>
      </c>
      <c r="AA37" s="100">
        <v>4803.88</v>
      </c>
      <c r="AB37" s="136">
        <v>28</v>
      </c>
      <c r="AC37" s="52">
        <v>549.88</v>
      </c>
      <c r="AD37" s="136">
        <f>IF(AD5-AD4&lt;0,0,AD5-AD4)</f>
        <v>32</v>
      </c>
      <c r="AE37" s="100">
        <v>81.34</v>
      </c>
      <c r="AF37" s="136">
        <v>30</v>
      </c>
      <c r="AG37" s="52">
        <v>2075.64</v>
      </c>
      <c r="AH37" s="136">
        <f>IF(AH5-AH4&lt;0,0,AH5-AH4)</f>
        <v>30</v>
      </c>
      <c r="AI37" s="100">
        <v>25.13</v>
      </c>
      <c r="AJ37" s="136">
        <v>30</v>
      </c>
      <c r="AK37" s="52">
        <v>510.51</v>
      </c>
      <c r="AL37" s="136">
        <f>IF(AL5-AL4&lt;0,0,AL5-AL4)</f>
        <v>30</v>
      </c>
      <c r="AM37" s="100">
        <v>32.450000000000003</v>
      </c>
      <c r="AN37" s="136">
        <f t="shared" ref="AN37:AN47" si="5">AN5-AN4</f>
        <v>0</v>
      </c>
      <c r="AO37" s="52"/>
      <c r="AP37" s="136">
        <f>IF(AP5-AP4&lt;0,0,AP5-AP4)</f>
        <v>30</v>
      </c>
      <c r="AQ37" s="100">
        <v>129.15</v>
      </c>
      <c r="AR37" s="136">
        <v>32</v>
      </c>
      <c r="AS37" s="52">
        <v>5895.03</v>
      </c>
      <c r="AT37" s="136">
        <f>IF(AT5-AT4&lt;0,0,AT5-AT4)</f>
        <v>33</v>
      </c>
      <c r="AU37" s="100">
        <v>1024.3</v>
      </c>
      <c r="AV37" s="182">
        <v>30</v>
      </c>
      <c r="AW37" s="52">
        <v>59.33</v>
      </c>
      <c r="AX37" s="136">
        <f>IF(AX5-AX4&lt;0,0,AX5-AX4)</f>
        <v>26</v>
      </c>
      <c r="AY37" s="100">
        <v>6324.39</v>
      </c>
      <c r="AZ37" s="136">
        <v>30</v>
      </c>
      <c r="BA37" s="52">
        <v>272.69</v>
      </c>
      <c r="BB37" s="136">
        <f>IF(BB5-BB4&lt;0,0,BB5-BB4)</f>
        <v>29</v>
      </c>
      <c r="BC37" s="100">
        <v>2658.78</v>
      </c>
      <c r="BD37" s="136">
        <v>33</v>
      </c>
      <c r="BE37" s="52">
        <v>6582.63</v>
      </c>
      <c r="BF37" s="136">
        <f>IF(BF5-BF4&lt;0,0,BF5-BF4)</f>
        <v>31</v>
      </c>
      <c r="BG37" s="100">
        <v>156.19999999999999</v>
      </c>
      <c r="BH37" s="136">
        <v>31</v>
      </c>
      <c r="BI37" s="52">
        <v>248.09</v>
      </c>
      <c r="BJ37" s="136">
        <f>IF(BJ5-BJ4&lt;0,0,BJ5-BJ4)</f>
        <v>31</v>
      </c>
      <c r="BK37" s="100">
        <v>207.14</v>
      </c>
      <c r="BL37" s="136">
        <v>29</v>
      </c>
      <c r="BM37" s="52">
        <v>272.37</v>
      </c>
      <c r="BN37" s="136">
        <f>IF(BN5-BN4&lt;0,0,BN5-BN4)</f>
        <v>31</v>
      </c>
      <c r="BO37" s="100">
        <v>10327.950000000001</v>
      </c>
      <c r="BP37" s="136">
        <v>29</v>
      </c>
      <c r="BQ37" s="52">
        <v>520.27</v>
      </c>
      <c r="BR37" s="136">
        <f t="shared" si="1"/>
        <v>31</v>
      </c>
      <c r="BS37" s="100">
        <v>229.37</v>
      </c>
      <c r="BT37" s="136">
        <v>30</v>
      </c>
      <c r="BU37" s="52">
        <v>12649</v>
      </c>
      <c r="BV37" s="136">
        <f t="shared" si="2"/>
        <v>31</v>
      </c>
      <c r="BW37" s="100">
        <v>1122.3</v>
      </c>
      <c r="BX37" s="136">
        <v>29</v>
      </c>
      <c r="BY37" s="52">
        <v>13.62</v>
      </c>
      <c r="BZ37" s="136">
        <f t="shared" ref="BZ37:BZ43" si="6">IF(BZ5-BZ4&lt;0,0,BZ5-BZ4)</f>
        <v>29</v>
      </c>
      <c r="CA37" s="100">
        <v>169.51</v>
      </c>
      <c r="CB37" s="136">
        <v>29</v>
      </c>
      <c r="CC37" s="52">
        <v>373.37</v>
      </c>
      <c r="CD37" s="136">
        <f>IF(CD5-CD4&lt;0,0,CD5-CD4)</f>
        <v>29</v>
      </c>
      <c r="CE37" s="100">
        <v>17.489999999999998</v>
      </c>
      <c r="CF37" s="136">
        <v>30</v>
      </c>
      <c r="CG37" s="52">
        <v>128.51</v>
      </c>
      <c r="CH37" s="136">
        <f>IF(CH5-CH4&lt;0,0,CH5-CH4)</f>
        <v>33</v>
      </c>
      <c r="CI37" s="100">
        <v>591.1</v>
      </c>
      <c r="CJ37" s="136">
        <v>29</v>
      </c>
      <c r="CK37" s="52">
        <v>11.81</v>
      </c>
      <c r="CL37" s="136">
        <f>IF(CL5-CL4&lt;0,0,CL5-CL4)</f>
        <v>32</v>
      </c>
      <c r="CM37" s="100">
        <v>1176.04</v>
      </c>
      <c r="CN37" s="136">
        <v>32</v>
      </c>
      <c r="CO37" s="52">
        <v>646.14</v>
      </c>
      <c r="CP37" s="136">
        <f t="shared" si="3"/>
        <v>29</v>
      </c>
      <c r="CQ37" s="100">
        <v>1584.69</v>
      </c>
      <c r="CR37" s="136">
        <f t="shared" ref="CR37:CR47" si="7">CR5-CR4</f>
        <v>0</v>
      </c>
      <c r="CS37" s="52"/>
      <c r="CT37" s="136">
        <f>IF(CT5-CT4&lt;0,0,CT5-CT4)</f>
        <v>29</v>
      </c>
      <c r="CU37" s="100">
        <v>1860.75</v>
      </c>
      <c r="CV37" s="136">
        <v>33</v>
      </c>
      <c r="CW37" s="52">
        <v>96.17</v>
      </c>
      <c r="CX37" s="136">
        <f>IF(CX5-CX4&lt;0,0,CX5-CX4)</f>
        <v>31</v>
      </c>
      <c r="CY37" s="100">
        <v>149.76</v>
      </c>
      <c r="CZ37" s="136">
        <v>29</v>
      </c>
      <c r="DA37" s="52">
        <v>90.48</v>
      </c>
      <c r="DB37" s="136">
        <f>IF(DB5-DB4&lt;0,0,DB5-DB4)</f>
        <v>30</v>
      </c>
      <c r="DC37" s="100">
        <v>7668.47</v>
      </c>
      <c r="DD37" s="136">
        <v>30</v>
      </c>
      <c r="DE37" s="52">
        <v>313.05</v>
      </c>
      <c r="DF37" s="136">
        <f>IF(DF5-DF4&lt;0,0,DF5-DF4)</f>
        <v>29</v>
      </c>
      <c r="DG37" s="100">
        <v>322.18</v>
      </c>
      <c r="DH37" s="136">
        <v>33</v>
      </c>
      <c r="DI37" s="52">
        <v>267.19</v>
      </c>
      <c r="DJ37" s="136">
        <f>IF(DJ5-DJ4&lt;0,0,DJ5-DJ4)</f>
        <v>28</v>
      </c>
      <c r="DK37" s="100">
        <v>34.28</v>
      </c>
      <c r="DL37" s="136">
        <v>32</v>
      </c>
      <c r="DM37" s="52">
        <v>887.91</v>
      </c>
      <c r="DN37" s="136">
        <f>IF(DN5-DN4&lt;0,0,DN5-DN4)</f>
        <v>30</v>
      </c>
      <c r="DO37" s="100">
        <v>786.32</v>
      </c>
      <c r="DP37" s="136">
        <v>30</v>
      </c>
      <c r="DQ37" s="52">
        <v>5675.47</v>
      </c>
      <c r="DR37" s="136">
        <f>IF(DR5-DR4&lt;0,0,DR5-DR4)</f>
        <v>31</v>
      </c>
      <c r="DS37" s="100">
        <v>359.08</v>
      </c>
      <c r="DT37" s="136">
        <v>30</v>
      </c>
      <c r="DU37" s="52">
        <v>866.38</v>
      </c>
      <c r="DV37" s="136">
        <f>IF(DV5-DV4&lt;0,0,DV5-DV4)</f>
        <v>31</v>
      </c>
      <c r="DW37" s="100">
        <v>13053.84</v>
      </c>
      <c r="DX37" s="136">
        <v>30</v>
      </c>
      <c r="DY37" s="52">
        <v>17901.490000000002</v>
      </c>
      <c r="DZ37" s="136">
        <f>IF(DZ5-DZ4&lt;0,0,DZ5-DZ4)</f>
        <v>32</v>
      </c>
      <c r="EA37" s="100">
        <v>7.31</v>
      </c>
      <c r="EB37" s="136">
        <v>28</v>
      </c>
      <c r="EC37" s="52">
        <v>548.94000000000005</v>
      </c>
      <c r="ED37" s="181">
        <v>30</v>
      </c>
      <c r="EE37" s="57">
        <v>284.67</v>
      </c>
      <c r="EF37" s="143"/>
      <c r="EG37" s="52"/>
      <c r="EH37" s="147"/>
      <c r="EI37" s="56"/>
      <c r="EJ37" s="56"/>
      <c r="EK37" s="56"/>
      <c r="EL37" s="56"/>
      <c r="EM37" s="56"/>
      <c r="EN37" s="56"/>
      <c r="EO37" s="56"/>
      <c r="EP37" s="56"/>
    </row>
    <row r="38" spans="1:159" x14ac:dyDescent="0.25">
      <c r="A38" s="6">
        <v>40969</v>
      </c>
      <c r="B38" s="136">
        <f>IF(B6-B5&lt;0,0,B6-B5)</f>
        <v>29</v>
      </c>
      <c r="C38" s="100">
        <v>201.92</v>
      </c>
      <c r="D38" s="136">
        <f>D6-D5</f>
        <v>31</v>
      </c>
      <c r="E38" s="52">
        <v>50932.37</v>
      </c>
      <c r="F38" s="136">
        <f>IF(F6-F5&lt;0,0,F6-F5)</f>
        <v>29</v>
      </c>
      <c r="G38" s="100">
        <v>1507.08</v>
      </c>
      <c r="H38" s="136">
        <f t="shared" ref="H38:H47" si="8">H6-H5</f>
        <v>29</v>
      </c>
      <c r="I38" s="52">
        <v>183.04</v>
      </c>
      <c r="J38" s="136">
        <f>IF(J6-J5&lt;0,0,J6-J5)</f>
        <v>31</v>
      </c>
      <c r="K38" s="100">
        <v>3801.51</v>
      </c>
      <c r="L38" s="136">
        <v>31</v>
      </c>
      <c r="M38" s="52">
        <v>319.20999999999998</v>
      </c>
      <c r="N38" s="136">
        <f>IF(N6-N5&lt;0,0,N6-N5)</f>
        <v>31</v>
      </c>
      <c r="O38" s="100">
        <v>2360.37</v>
      </c>
      <c r="P38" s="136">
        <f t="shared" si="4"/>
        <v>0</v>
      </c>
      <c r="Q38" s="52"/>
      <c r="R38" s="136">
        <f>IF(R6-R5&lt;0,0,R6-R5)</f>
        <v>31</v>
      </c>
      <c r="S38" s="100">
        <v>32.36</v>
      </c>
      <c r="T38" s="136">
        <f t="shared" ref="T38:T46" si="9">T6-T5</f>
        <v>29</v>
      </c>
      <c r="U38" s="52">
        <v>261.27</v>
      </c>
      <c r="V38" s="136">
        <f>IF(V6-V5&lt;0,0,V6-V5)</f>
        <v>31</v>
      </c>
      <c r="W38" s="100">
        <v>4921.8999999999996</v>
      </c>
      <c r="X38" s="136">
        <v>29</v>
      </c>
      <c r="Y38" s="52">
        <v>84.74</v>
      </c>
      <c r="Z38" s="136">
        <f>IF(Z6-Z5&lt;0,0,Z6-Z5)</f>
        <v>31</v>
      </c>
      <c r="AA38" s="100">
        <v>4280.9799999999996</v>
      </c>
      <c r="AB38" s="136">
        <v>30</v>
      </c>
      <c r="AC38" s="52">
        <v>612.38</v>
      </c>
      <c r="AD38" s="136">
        <f>IF(AD6-AD5&lt;0,0,AD6-AD5)</f>
        <v>26</v>
      </c>
      <c r="AE38" s="100">
        <v>88.97</v>
      </c>
      <c r="AF38" s="136">
        <f t="shared" ref="AF38:AF47" si="10">AF6-AF5</f>
        <v>32</v>
      </c>
      <c r="AG38" s="52">
        <v>920.31</v>
      </c>
      <c r="AH38" s="136">
        <f>IF(AH6-AH5&lt;0,0,AH6-AH5)</f>
        <v>32</v>
      </c>
      <c r="AI38" s="100">
        <v>25.13</v>
      </c>
      <c r="AJ38" s="136">
        <f t="shared" ref="AJ38:AJ47" si="11">AJ6-AJ5</f>
        <v>30</v>
      </c>
      <c r="AK38" s="52">
        <v>495.03</v>
      </c>
      <c r="AL38" s="136">
        <f>IF(AL6-AL5&lt;0,0,AL6-AL5)</f>
        <v>30</v>
      </c>
      <c r="AM38" s="100">
        <v>27.1</v>
      </c>
      <c r="AN38" s="136">
        <f t="shared" si="5"/>
        <v>0</v>
      </c>
      <c r="AO38" s="52"/>
      <c r="AP38" s="136">
        <f>IF(AP6-AP5&lt;0,0,AP6-AP5)</f>
        <v>30</v>
      </c>
      <c r="AQ38" s="100">
        <v>63.51</v>
      </c>
      <c r="AR38" s="136">
        <f t="shared" ref="AR38:AR46" si="12">AR6-AR5</f>
        <v>31</v>
      </c>
      <c r="AS38" s="52">
        <v>5825.93</v>
      </c>
      <c r="AT38" s="136">
        <f>IF(AT6-AT5&lt;0,0,AT6-AT5)</f>
        <v>28</v>
      </c>
      <c r="AU38" s="100">
        <v>525.08000000000004</v>
      </c>
      <c r="AV38" s="136">
        <f t="shared" ref="AV38:AV46" si="13">AV6-AV5</f>
        <v>30</v>
      </c>
      <c r="AW38" s="52">
        <v>65.72</v>
      </c>
      <c r="AX38" s="136">
        <f>IF(AX6-AX5&lt;0,0,AX6-AX5)</f>
        <v>31</v>
      </c>
      <c r="AY38" s="100">
        <v>4404.43</v>
      </c>
      <c r="AZ38" s="136">
        <f t="shared" ref="AZ38:AZ45" si="14">AZ6-AZ5</f>
        <v>28</v>
      </c>
      <c r="BA38" s="52">
        <v>130.69</v>
      </c>
      <c r="BB38" s="136">
        <f>IF(BB6-BB5&lt;0,0,BB6-BB5)</f>
        <v>33</v>
      </c>
      <c r="BC38" s="100">
        <v>358.9</v>
      </c>
      <c r="BD38" s="136">
        <v>31</v>
      </c>
      <c r="BE38" s="52">
        <v>5687.72</v>
      </c>
      <c r="BF38" s="136">
        <f>IF(BF6-BF5&lt;0,0,BF6-BF5)</f>
        <v>31</v>
      </c>
      <c r="BG38" s="100">
        <v>101.43</v>
      </c>
      <c r="BH38" s="136">
        <f t="shared" ref="BH38:BH47" si="15">BH6-BH5</f>
        <v>31</v>
      </c>
      <c r="BI38" s="52">
        <v>228.74</v>
      </c>
      <c r="BJ38" s="136">
        <f>IF(BJ6-BJ5&lt;0,0,BJ6-BJ5)</f>
        <v>31</v>
      </c>
      <c r="BK38" s="100">
        <v>258.01</v>
      </c>
      <c r="BL38" s="136">
        <v>30</v>
      </c>
      <c r="BM38" s="52">
        <v>194.66</v>
      </c>
      <c r="BN38" s="136">
        <f>IF(BN6-BN5&lt;0,0,BN6-BN5)</f>
        <v>31</v>
      </c>
      <c r="BO38" s="100">
        <v>6458</v>
      </c>
      <c r="BP38" s="136">
        <f t="shared" ref="BP38:BP46" si="16">BP6-BP5</f>
        <v>29</v>
      </c>
      <c r="BQ38" s="52">
        <v>74.95</v>
      </c>
      <c r="BR38" s="136">
        <f t="shared" si="1"/>
        <v>29</v>
      </c>
      <c r="BS38" s="100">
        <v>205.98</v>
      </c>
      <c r="BT38" s="136">
        <f t="shared" ref="BT38:BT47" si="17">BT6-BT5</f>
        <v>30</v>
      </c>
      <c r="BU38" s="52">
        <v>2785.7</v>
      </c>
      <c r="BV38" s="136">
        <f t="shared" si="2"/>
        <v>29</v>
      </c>
      <c r="BW38" s="100">
        <v>389.58</v>
      </c>
      <c r="BX38" s="136">
        <f t="shared" ref="BX38:BX46" si="18">BX6-BX5</f>
        <v>29</v>
      </c>
      <c r="BY38" s="52">
        <v>16.57</v>
      </c>
      <c r="BZ38" s="136">
        <f t="shared" si="6"/>
        <v>29</v>
      </c>
      <c r="CA38" s="100">
        <v>63.46</v>
      </c>
      <c r="CB38" s="136">
        <f t="shared" ref="CB38:CB46" si="19">CB6-CB5</f>
        <v>29</v>
      </c>
      <c r="CC38" s="52">
        <v>163.69</v>
      </c>
      <c r="CD38" s="136">
        <f>IF(CD6-CD5&lt;0,0,CD6-CD5)</f>
        <v>33</v>
      </c>
      <c r="CE38" s="100">
        <v>19.52</v>
      </c>
      <c r="CF38" s="136">
        <f t="shared" ref="CF38:CF44" si="20">CF6-CF5</f>
        <v>28</v>
      </c>
      <c r="CG38" s="52">
        <v>46.26</v>
      </c>
      <c r="CH38" s="136">
        <f>IF(CH6-CH5&lt;0,0,CH6-CH5)</f>
        <v>28</v>
      </c>
      <c r="CI38" s="100">
        <v>497.15</v>
      </c>
      <c r="CJ38" s="136">
        <f t="shared" ref="CJ38:CJ46" si="21">CJ6-CJ5</f>
        <v>29</v>
      </c>
      <c r="CK38" s="52">
        <v>12.79</v>
      </c>
      <c r="CL38" s="136">
        <f>IF(CL6-CL5&lt;0,0,CL6-CL5)</f>
        <v>30</v>
      </c>
      <c r="CM38" s="100">
        <v>268.51</v>
      </c>
      <c r="CN38" s="136">
        <v>30</v>
      </c>
      <c r="CO38" s="52">
        <v>921.02</v>
      </c>
      <c r="CP38" s="136">
        <f t="shared" si="3"/>
        <v>32</v>
      </c>
      <c r="CQ38" s="100">
        <v>1737.31</v>
      </c>
      <c r="CR38" s="136">
        <f t="shared" si="7"/>
        <v>0</v>
      </c>
      <c r="CS38" s="52"/>
      <c r="CT38" s="136">
        <f>IF(CT6-CT5&lt;0,0,CT6-CT5)</f>
        <v>30</v>
      </c>
      <c r="CU38" s="100">
        <v>1825.34</v>
      </c>
      <c r="CV38" s="136">
        <f t="shared" ref="CV38:CV46" si="22">CV6-CV5</f>
        <v>33</v>
      </c>
      <c r="CW38" s="52">
        <v>73.06</v>
      </c>
      <c r="CX38" s="136">
        <f>IF(CX6-CX5&lt;0,0,CX6-CX5)</f>
        <v>29</v>
      </c>
      <c r="CY38" s="100">
        <v>97.18</v>
      </c>
      <c r="CZ38" s="136">
        <f t="shared" ref="CZ38:CZ46" si="23">CZ6-CZ5</f>
        <v>29</v>
      </c>
      <c r="DA38" s="52">
        <v>86.4</v>
      </c>
      <c r="DB38" s="136">
        <f>IF(DB6-DB5&lt;0,0,DB6-DB5)</f>
        <v>31</v>
      </c>
      <c r="DC38" s="100">
        <v>9144.66</v>
      </c>
      <c r="DD38" s="136">
        <v>28</v>
      </c>
      <c r="DE38" s="52">
        <v>350.62</v>
      </c>
      <c r="DF38" s="136">
        <f>IF(DF6-DF5&lt;0,0,DF6-DF5)</f>
        <v>31</v>
      </c>
      <c r="DG38" s="100">
        <v>333.54</v>
      </c>
      <c r="DH38" s="136">
        <f t="shared" ref="DH38:DH46" si="24">DH6-DH5</f>
        <v>33</v>
      </c>
      <c r="DI38" s="52">
        <v>283.45999999999998</v>
      </c>
      <c r="DJ38" s="136">
        <f>IF(DJ6-DJ5&lt;0,0,DJ6-DJ5)</f>
        <v>32</v>
      </c>
      <c r="DK38" s="100">
        <v>34.35</v>
      </c>
      <c r="DL38" s="136">
        <f t="shared" ref="DL38:DL46" si="25">DL6-DL5</f>
        <v>31</v>
      </c>
      <c r="DM38" s="52">
        <v>874.12</v>
      </c>
      <c r="DN38" s="136">
        <f>IF(DN6-DN5&lt;0,0,DN6-DN5)</f>
        <v>31</v>
      </c>
      <c r="DO38" s="100">
        <v>777.11</v>
      </c>
      <c r="DP38" s="136">
        <v>31</v>
      </c>
      <c r="DQ38" s="52">
        <v>1879.86</v>
      </c>
      <c r="DR38" s="136">
        <v>30</v>
      </c>
      <c r="DS38" s="100">
        <v>251.85</v>
      </c>
      <c r="DT38" s="136">
        <f t="shared" ref="DT38:DT46" si="26">DT6-DT5</f>
        <v>29</v>
      </c>
      <c r="DU38" s="52">
        <v>628.38</v>
      </c>
      <c r="DV38" s="136">
        <f>IF(DV6-DV5&lt;0,0,DV6-DV5)</f>
        <v>31</v>
      </c>
      <c r="DW38" s="100">
        <v>11044.86</v>
      </c>
      <c r="DX38" s="136">
        <v>31</v>
      </c>
      <c r="DY38" s="52">
        <v>11350.69</v>
      </c>
      <c r="DZ38" s="136">
        <f>IF(DZ6-DZ5&lt;0,0,DZ6-DZ5)</f>
        <v>27</v>
      </c>
      <c r="EA38" s="100">
        <v>7.3</v>
      </c>
      <c r="EB38" s="136">
        <v>28</v>
      </c>
      <c r="EC38" s="52">
        <v>172.7</v>
      </c>
      <c r="ED38" s="181">
        <v>30</v>
      </c>
      <c r="EE38" s="57">
        <v>147.76</v>
      </c>
      <c r="EF38" s="181">
        <v>15</v>
      </c>
      <c r="EG38" s="52">
        <v>227.15</v>
      </c>
      <c r="EH38" s="147"/>
      <c r="EI38" s="56"/>
      <c r="EJ38" s="56"/>
      <c r="EK38" s="56"/>
      <c r="EL38" s="56"/>
      <c r="EM38" s="56"/>
      <c r="EN38" s="56"/>
      <c r="EO38" s="56"/>
      <c r="EP38" s="56"/>
    </row>
    <row r="39" spans="1:159" x14ac:dyDescent="0.25">
      <c r="A39" s="6">
        <v>41000</v>
      </c>
      <c r="B39" s="136">
        <f>IF(B7-B6&lt;0,0,B7-B6)</f>
        <v>29</v>
      </c>
      <c r="C39" s="100">
        <v>140.82</v>
      </c>
      <c r="D39" s="136">
        <f>D7-D6</f>
        <v>29</v>
      </c>
      <c r="E39" s="52">
        <v>56678.93</v>
      </c>
      <c r="F39" s="136">
        <f>IF(F7-F6&lt;0,0,F7-F6)</f>
        <v>32</v>
      </c>
      <c r="G39" s="100">
        <v>1939.64</v>
      </c>
      <c r="H39" s="136">
        <f t="shared" si="8"/>
        <v>31</v>
      </c>
      <c r="I39" s="52">
        <v>141.66999999999999</v>
      </c>
      <c r="J39" s="136">
        <f>IF(J7-J6&lt;0,0,J7-J6)</f>
        <v>31</v>
      </c>
      <c r="K39" s="100">
        <v>4696.22</v>
      </c>
      <c r="L39" s="136">
        <f t="shared" ref="L39:L47" si="27">L7-L6</f>
        <v>30</v>
      </c>
      <c r="M39" s="52">
        <v>285.33</v>
      </c>
      <c r="N39" s="136">
        <f>IF(N7-N6&lt;0,0,N7-N6)</f>
        <v>31</v>
      </c>
      <c r="O39" s="100">
        <v>2379.23</v>
      </c>
      <c r="P39" s="136">
        <f t="shared" si="4"/>
        <v>0</v>
      </c>
      <c r="Q39" s="52"/>
      <c r="R39" s="136">
        <f>IF(R7-R6&lt;0,0,R7-R6)</f>
        <v>30</v>
      </c>
      <c r="S39" s="100">
        <v>17.760000000000002</v>
      </c>
      <c r="T39" s="136">
        <f t="shared" si="9"/>
        <v>29</v>
      </c>
      <c r="U39" s="52">
        <v>256.12</v>
      </c>
      <c r="V39" s="136">
        <f>IF(V7-V6&lt;0,0,V7-V6)</f>
        <v>30</v>
      </c>
      <c r="W39" s="100">
        <v>3767.67</v>
      </c>
      <c r="X39" s="136">
        <f t="shared" ref="X39:X47" si="28">X7-X6</f>
        <v>29</v>
      </c>
      <c r="Y39" s="52">
        <v>78.83</v>
      </c>
      <c r="Z39" s="136">
        <f>IF(Z7-Z6&lt;0,0,Z7-Z6)</f>
        <v>28</v>
      </c>
      <c r="AA39" s="100">
        <v>4090.33</v>
      </c>
      <c r="AB39" s="136">
        <f t="shared" ref="AB39:AB47" si="29">AB7-AB6</f>
        <v>32</v>
      </c>
      <c r="AC39" s="52">
        <v>1159.3599999999999</v>
      </c>
      <c r="AD39" s="136">
        <f>IF(AD7-AD6&lt;0,0,AD7-AD6)</f>
        <v>36</v>
      </c>
      <c r="AE39" s="100">
        <v>123.51</v>
      </c>
      <c r="AF39" s="136">
        <f t="shared" si="10"/>
        <v>29</v>
      </c>
      <c r="AG39" s="52">
        <v>871.31</v>
      </c>
      <c r="AH39" s="136">
        <f>IF(AH7-AH6&lt;0,0,AH7-AH6)</f>
        <v>29</v>
      </c>
      <c r="AI39" s="100">
        <v>25.13</v>
      </c>
      <c r="AJ39" s="136">
        <f t="shared" si="11"/>
        <v>31</v>
      </c>
      <c r="AK39" s="52">
        <v>524.63</v>
      </c>
      <c r="AL39" s="136">
        <f>IF(AL7-AL6&lt;0,0,AL7-AL6)</f>
        <v>31</v>
      </c>
      <c r="AM39" s="100">
        <v>25.4</v>
      </c>
      <c r="AN39" s="136">
        <f t="shared" si="5"/>
        <v>0</v>
      </c>
      <c r="AO39" s="52"/>
      <c r="AP39" s="136">
        <f>IF(AP7-AP6&lt;0,0,AP7-AP6)</f>
        <v>31</v>
      </c>
      <c r="AQ39" s="100">
        <v>77.180000000000007</v>
      </c>
      <c r="AR39" s="136">
        <f t="shared" si="12"/>
        <v>30</v>
      </c>
      <c r="AS39" s="52">
        <v>5042.57</v>
      </c>
      <c r="AT39" s="136">
        <f>IF(AT7-AT6&lt;0,0,AT7-AT6)</f>
        <v>29</v>
      </c>
      <c r="AU39" s="100">
        <v>412.93</v>
      </c>
      <c r="AV39" s="136">
        <f t="shared" si="13"/>
        <v>28</v>
      </c>
      <c r="AW39" s="52">
        <v>43.75</v>
      </c>
      <c r="AX39" s="136">
        <f>IF(AX7-AX6&lt;0,0,AX7-AX6)</f>
        <v>30</v>
      </c>
      <c r="AY39" s="100">
        <v>2216.37</v>
      </c>
      <c r="AZ39" s="136">
        <f t="shared" si="14"/>
        <v>33</v>
      </c>
      <c r="BA39" s="52">
        <v>151.81</v>
      </c>
      <c r="BB39" s="136">
        <f>IF(BB7-BB6&lt;0,0,BB7-BB6)</f>
        <v>29</v>
      </c>
      <c r="BC39" s="100">
        <v>795.23</v>
      </c>
      <c r="BD39" s="136">
        <f t="shared" ref="BD39:BD47" si="30">BD7-BD6</f>
        <v>28</v>
      </c>
      <c r="BE39" s="52">
        <v>5101.45</v>
      </c>
      <c r="BF39" s="136">
        <f>IF(BF7-BF6&lt;0,0,BF7-BF6)</f>
        <v>28</v>
      </c>
      <c r="BG39" s="100">
        <v>85.18</v>
      </c>
      <c r="BH39" s="136">
        <f t="shared" si="15"/>
        <v>28</v>
      </c>
      <c r="BI39" s="52">
        <v>132.24</v>
      </c>
      <c r="BJ39" s="136">
        <f>IF(BJ7-BJ6&lt;0,0,BJ7-BJ6)</f>
        <v>28</v>
      </c>
      <c r="BK39" s="100">
        <v>248.68</v>
      </c>
      <c r="BL39" s="136">
        <f t="shared" ref="BL39:BL47" si="31">BL7-BL6</f>
        <v>32</v>
      </c>
      <c r="BM39" s="52">
        <v>176.14</v>
      </c>
      <c r="BN39" s="136">
        <f>IF(BN7-BN6&lt;0,0,BN7-BN6)</f>
        <v>31</v>
      </c>
      <c r="BO39" s="100">
        <v>5675.61</v>
      </c>
      <c r="BP39" s="136">
        <f t="shared" si="16"/>
        <v>30</v>
      </c>
      <c r="BQ39" s="52">
        <v>72.48</v>
      </c>
      <c r="BR39" s="136">
        <f t="shared" si="1"/>
        <v>30</v>
      </c>
      <c r="BS39" s="100">
        <v>219.9</v>
      </c>
      <c r="BT39" s="136">
        <f t="shared" si="17"/>
        <v>30</v>
      </c>
      <c r="BU39" s="52">
        <v>2272.33</v>
      </c>
      <c r="BV39" s="136">
        <f t="shared" si="2"/>
        <v>30</v>
      </c>
      <c r="BW39" s="100">
        <v>317.25</v>
      </c>
      <c r="BX39" s="136">
        <f t="shared" si="18"/>
        <v>30</v>
      </c>
      <c r="BY39" s="52">
        <v>16.93</v>
      </c>
      <c r="BZ39" s="136">
        <f t="shared" si="6"/>
        <v>30</v>
      </c>
      <c r="CA39" s="100">
        <v>88.34</v>
      </c>
      <c r="CB39" s="136">
        <f t="shared" si="19"/>
        <v>30</v>
      </c>
      <c r="CC39" s="52">
        <v>102.18</v>
      </c>
      <c r="CD39" s="136">
        <f>IF(CD7-CD6&lt;0,0,CD7-CD6)</f>
        <v>29</v>
      </c>
      <c r="CE39" s="100">
        <v>19.45</v>
      </c>
      <c r="CF39" s="136">
        <f t="shared" si="20"/>
        <v>30</v>
      </c>
      <c r="CG39" s="52">
        <v>59.98</v>
      </c>
      <c r="CH39" s="136">
        <f>IF(CH7-CH6&lt;0,0,CH7-CH6)</f>
        <v>30</v>
      </c>
      <c r="CI39" s="100">
        <v>550.86</v>
      </c>
      <c r="CJ39" s="136">
        <f t="shared" si="21"/>
        <v>30</v>
      </c>
      <c r="CK39" s="52">
        <v>17.2</v>
      </c>
      <c r="CL39" s="136">
        <f>IF(CL7-CL6&lt;0,0,CL7-CL6)</f>
        <v>28</v>
      </c>
      <c r="CM39" s="100">
        <v>210.55</v>
      </c>
      <c r="CN39" s="136">
        <f t="shared" ref="CN39:CN46" si="32">CN7-CN6</f>
        <v>30</v>
      </c>
      <c r="CO39" s="52">
        <v>557.29999999999995</v>
      </c>
      <c r="CP39" s="136">
        <f t="shared" si="3"/>
        <v>30</v>
      </c>
      <c r="CQ39" s="100">
        <v>14000</v>
      </c>
      <c r="CR39" s="136">
        <f t="shared" si="7"/>
        <v>0</v>
      </c>
      <c r="CS39" s="52"/>
      <c r="CT39" s="136">
        <f>IF(CT7-CT6&lt;0,0,CT7-CT6)</f>
        <v>32</v>
      </c>
      <c r="CU39" s="100">
        <v>2329.63</v>
      </c>
      <c r="CV39" s="136">
        <f t="shared" si="22"/>
        <v>28</v>
      </c>
      <c r="CW39" s="52">
        <v>76.17</v>
      </c>
      <c r="CX39" s="136">
        <f>IF(CX7-CX6&lt;0,0,CX7-CX6)</f>
        <v>31</v>
      </c>
      <c r="CY39" s="100">
        <v>102.3</v>
      </c>
      <c r="CZ39" s="136">
        <f t="shared" si="23"/>
        <v>30</v>
      </c>
      <c r="DA39" s="52">
        <v>97.77</v>
      </c>
      <c r="DB39" s="136">
        <f>IF(DB7-DB6&lt;0,0,DB7-DB6)</f>
        <v>31</v>
      </c>
      <c r="DC39" s="100">
        <v>9866.56</v>
      </c>
      <c r="DD39" s="136">
        <f t="shared" ref="DD39:DD46" si="33">DD7-DD6</f>
        <v>28</v>
      </c>
      <c r="DE39" s="52">
        <v>261.58</v>
      </c>
      <c r="DF39" s="136">
        <f>IF(DF7-DF6&lt;0,0,DF7-DF6)</f>
        <v>30</v>
      </c>
      <c r="DG39" s="100">
        <v>479.38</v>
      </c>
      <c r="DH39" s="136">
        <f t="shared" si="24"/>
        <v>28</v>
      </c>
      <c r="DI39" s="52">
        <v>234.27</v>
      </c>
      <c r="DJ39" s="136">
        <f>IF(DJ7-DJ6&lt;0,0,DJ7-DJ6)</f>
        <v>29</v>
      </c>
      <c r="DK39" s="100">
        <v>34.36</v>
      </c>
      <c r="DL39" s="136">
        <f t="shared" si="25"/>
        <v>29</v>
      </c>
      <c r="DM39" s="52">
        <v>962.15</v>
      </c>
      <c r="DN39" s="136">
        <f>IF(DN7-DN6&lt;0,0,DN7-DN6)</f>
        <v>29</v>
      </c>
      <c r="DO39" s="100">
        <v>779.7</v>
      </c>
      <c r="DP39" s="136">
        <f t="shared" ref="DP39:DP47" si="34">DP7-DP6</f>
        <v>30</v>
      </c>
      <c r="DQ39" s="52">
        <v>1810.83</v>
      </c>
      <c r="DR39" s="136">
        <f>IF(DR7-DR6&lt;0,0,DR7-DR6)</f>
        <v>29</v>
      </c>
      <c r="DS39" s="100">
        <v>221.07</v>
      </c>
      <c r="DT39" s="136">
        <f t="shared" si="26"/>
        <v>29</v>
      </c>
      <c r="DU39" s="52">
        <v>525.66999999999996</v>
      </c>
      <c r="DV39" s="136">
        <f>IF(DV7-DV6&lt;0,0,DV7-DV6)</f>
        <v>29</v>
      </c>
      <c r="DW39" s="100">
        <v>7693.5</v>
      </c>
      <c r="DX39" s="136">
        <f t="shared" ref="DX39:DX47" si="35">DX7-DX6</f>
        <v>31</v>
      </c>
      <c r="DY39" s="52">
        <v>12081.12</v>
      </c>
      <c r="DZ39" s="136">
        <v>29</v>
      </c>
      <c r="EA39" s="100">
        <v>7.3</v>
      </c>
      <c r="EB39" s="136">
        <f t="shared" ref="EB39:EB47" si="36">EB7-EB6</f>
        <v>31</v>
      </c>
      <c r="EC39" s="52">
        <v>266.32</v>
      </c>
      <c r="ED39" s="181">
        <v>31</v>
      </c>
      <c r="EE39" s="57">
        <v>126.24</v>
      </c>
      <c r="EF39" s="181">
        <v>31</v>
      </c>
      <c r="EG39" s="52">
        <v>57.91</v>
      </c>
      <c r="EH39" s="147"/>
      <c r="EI39" s="56"/>
      <c r="EJ39" s="56"/>
      <c r="EK39" s="56"/>
      <c r="EL39" s="56"/>
      <c r="EM39" s="56"/>
      <c r="EN39" s="56"/>
      <c r="EO39" s="56"/>
      <c r="EP39" s="56"/>
    </row>
    <row r="40" spans="1:159" x14ac:dyDescent="0.25">
      <c r="A40" s="6">
        <v>41030</v>
      </c>
      <c r="B40" s="136">
        <f t="shared" ref="B40:B45" si="37">IF(B8-B7&lt;0,0,B8-B7)</f>
        <v>34</v>
      </c>
      <c r="C40" s="100">
        <v>80.84</v>
      </c>
      <c r="D40" s="136">
        <f>D8-D7</f>
        <v>31</v>
      </c>
      <c r="E40" s="52">
        <v>54651.51</v>
      </c>
      <c r="F40" s="136">
        <f t="shared" ref="F40:F45" si="38">IF(F8-F7&lt;0,0,F8-F7)</f>
        <v>30</v>
      </c>
      <c r="G40" s="100">
        <v>2152.13</v>
      </c>
      <c r="H40" s="136">
        <f t="shared" si="8"/>
        <v>32</v>
      </c>
      <c r="I40" s="52">
        <v>171</v>
      </c>
      <c r="J40" s="136">
        <f t="shared" ref="J40:J47" si="39">IF(J8-J7&lt;0,0,J8-J7)</f>
        <v>31</v>
      </c>
      <c r="K40" s="100">
        <v>4230.97</v>
      </c>
      <c r="L40" s="136">
        <f t="shared" si="27"/>
        <v>29</v>
      </c>
      <c r="M40" s="52">
        <v>323.45</v>
      </c>
      <c r="N40" s="136">
        <f t="shared" ref="N40:N47" si="40">IF(N8-N7&lt;0,0,N8-N7)</f>
        <v>30</v>
      </c>
      <c r="O40" s="100">
        <v>1982.76</v>
      </c>
      <c r="P40" s="136">
        <f t="shared" si="4"/>
        <v>0</v>
      </c>
      <c r="Q40" s="52"/>
      <c r="R40" s="136">
        <f t="shared" ref="R40:R47" si="41">IF(R8-R7&lt;0,0,R8-R7)</f>
        <v>29</v>
      </c>
      <c r="S40" s="100">
        <v>314.45</v>
      </c>
      <c r="T40" s="136">
        <f t="shared" si="9"/>
        <v>33</v>
      </c>
      <c r="U40" s="52">
        <v>504.31</v>
      </c>
      <c r="V40" s="136">
        <f t="shared" ref="V40:V47" si="42">IF(V8-V7&lt;0,0,V8-V7)</f>
        <v>30</v>
      </c>
      <c r="W40" s="100">
        <v>5095.46</v>
      </c>
      <c r="X40" s="136">
        <f t="shared" si="28"/>
        <v>30</v>
      </c>
      <c r="Y40" s="52">
        <v>141.36000000000001</v>
      </c>
      <c r="Z40" s="136">
        <f t="shared" ref="Z40:Z47" si="43">IF(Z8-Z7&lt;0,0,Z8-Z7)</f>
        <v>31</v>
      </c>
      <c r="AA40" s="100">
        <v>4047.56</v>
      </c>
      <c r="AB40" s="136">
        <f t="shared" si="29"/>
        <v>29</v>
      </c>
      <c r="AC40" s="52">
        <v>1142.9100000000001</v>
      </c>
      <c r="AD40" s="136">
        <f t="shared" ref="AD40:AD47" si="44">IF(AD8-AD7&lt;0,0,AD8-AD7)</f>
        <v>30</v>
      </c>
      <c r="AE40" s="100">
        <v>144.59</v>
      </c>
      <c r="AF40" s="136">
        <f t="shared" si="10"/>
        <v>29</v>
      </c>
      <c r="AG40" s="52">
        <v>727.58</v>
      </c>
      <c r="AH40" s="136">
        <f t="shared" ref="AH40:AH47" si="45">IF(AH8-AH7&lt;0,0,AH8-AH7)</f>
        <v>29</v>
      </c>
      <c r="AI40" s="100">
        <v>25.13</v>
      </c>
      <c r="AJ40" s="136">
        <f t="shared" si="11"/>
        <v>31</v>
      </c>
      <c r="AK40" s="52">
        <v>514.76</v>
      </c>
      <c r="AL40" s="136">
        <f t="shared" ref="AL40:AL47" si="46">IF(AL8-AL7&lt;0,0,AL8-AL7)</f>
        <v>31</v>
      </c>
      <c r="AM40" s="100">
        <v>24.01</v>
      </c>
      <c r="AN40" s="136">
        <f t="shared" si="5"/>
        <v>0</v>
      </c>
      <c r="AO40" s="52"/>
      <c r="AP40" s="136">
        <f t="shared" ref="AP40:AP47" si="47">IF(AP8-AP7&lt;0,0,AP8-AP7)</f>
        <v>31</v>
      </c>
      <c r="AQ40" s="100">
        <v>105.7</v>
      </c>
      <c r="AR40" s="136">
        <f t="shared" si="12"/>
        <v>29</v>
      </c>
      <c r="AS40" s="52">
        <v>5390.71</v>
      </c>
      <c r="AT40" s="136">
        <f t="shared" ref="AT40:AT45" si="48">IF(AT8-AT7&lt;0,0,AT8-AT7)</f>
        <v>35</v>
      </c>
      <c r="AU40" s="100">
        <v>654.77</v>
      </c>
      <c r="AV40" s="136">
        <f t="shared" si="13"/>
        <v>33</v>
      </c>
      <c r="AW40" s="52">
        <v>27.34</v>
      </c>
      <c r="AX40" s="136">
        <f t="shared" ref="AX40:AX45" si="49">IF(AX8-AX7&lt;0,0,AX8-AX7)</f>
        <v>31</v>
      </c>
      <c r="AY40" s="100">
        <v>1047.79</v>
      </c>
      <c r="AZ40" s="136">
        <f t="shared" si="14"/>
        <v>31</v>
      </c>
      <c r="BA40" s="52">
        <v>190.91</v>
      </c>
      <c r="BB40" s="136">
        <f t="shared" ref="BB40:BB45" si="50">IF(BB8-BB7&lt;0,0,BB8-BB7)</f>
        <v>31</v>
      </c>
      <c r="BC40" s="100">
        <v>994.81</v>
      </c>
      <c r="BD40" s="136">
        <f t="shared" si="30"/>
        <v>31</v>
      </c>
      <c r="BE40" s="52">
        <v>6450.1</v>
      </c>
      <c r="BF40" s="136">
        <f t="shared" ref="BF40:BF47" si="51">IF(BF8-BF7&lt;0,0,BF8-BF7)</f>
        <v>35</v>
      </c>
      <c r="BG40" s="100">
        <v>120.96</v>
      </c>
      <c r="BH40" s="136">
        <f t="shared" si="15"/>
        <v>35</v>
      </c>
      <c r="BI40" s="52">
        <v>273.36</v>
      </c>
      <c r="BJ40" s="136">
        <f t="shared" ref="BJ40:BJ47" si="52">IF(BJ8-BJ7&lt;0,0,BJ8-BJ7)</f>
        <v>35</v>
      </c>
      <c r="BK40" s="100">
        <v>233.51</v>
      </c>
      <c r="BL40" s="136">
        <f t="shared" si="31"/>
        <v>30</v>
      </c>
      <c r="BM40" s="52">
        <v>192.41</v>
      </c>
      <c r="BN40" s="136">
        <f t="shared" ref="BN40:BN47" si="53">IF(BN8-BN7&lt;0,0,BN8-BN7)</f>
        <v>31</v>
      </c>
      <c r="BO40" s="100">
        <v>4313.93</v>
      </c>
      <c r="BP40" s="136">
        <f t="shared" si="16"/>
        <v>29</v>
      </c>
      <c r="BQ40" s="52">
        <v>35.33</v>
      </c>
      <c r="BR40" s="136">
        <f t="shared" si="1"/>
        <v>29</v>
      </c>
      <c r="BS40" s="100">
        <v>239.67</v>
      </c>
      <c r="BT40" s="136">
        <f t="shared" si="17"/>
        <v>29</v>
      </c>
      <c r="BU40" s="52">
        <v>1021.02</v>
      </c>
      <c r="BV40" s="136">
        <f t="shared" si="2"/>
        <v>29</v>
      </c>
      <c r="BW40" s="100">
        <v>317.25</v>
      </c>
      <c r="BX40" s="136">
        <f t="shared" si="18"/>
        <v>29</v>
      </c>
      <c r="BY40" s="52">
        <v>19.25</v>
      </c>
      <c r="BZ40" s="136">
        <f t="shared" si="6"/>
        <v>29</v>
      </c>
      <c r="CA40" s="100">
        <v>29.83</v>
      </c>
      <c r="CB40" s="136">
        <f t="shared" si="19"/>
        <v>29</v>
      </c>
      <c r="CC40" s="52">
        <v>97.82</v>
      </c>
      <c r="CD40" s="136">
        <f t="shared" ref="CD40:CD45" si="54">IF(CD8-CD7&lt;0,0,CD8-CD7)</f>
        <v>29</v>
      </c>
      <c r="CE40" s="100">
        <v>19.45</v>
      </c>
      <c r="CF40" s="136">
        <f t="shared" si="20"/>
        <v>31</v>
      </c>
      <c r="CG40" s="52">
        <v>78.81</v>
      </c>
      <c r="CH40" s="136">
        <f t="shared" ref="CH40:CH45" si="55">IF(CH8-CH7&lt;0,0,CH8-CH7)</f>
        <v>31</v>
      </c>
      <c r="CI40" s="100">
        <v>527.79999999999995</v>
      </c>
      <c r="CJ40" s="136">
        <f t="shared" si="21"/>
        <v>32</v>
      </c>
      <c r="CK40" s="52">
        <v>18.43</v>
      </c>
      <c r="CL40" s="136">
        <f t="shared" ref="CL40:CL45" si="56">IF(CL8-CL7&lt;0,0,CL8-CL7)</f>
        <v>30</v>
      </c>
      <c r="CM40" s="100">
        <v>248.48</v>
      </c>
      <c r="CN40" s="136">
        <f t="shared" si="32"/>
        <v>32</v>
      </c>
      <c r="CO40" s="52">
        <v>788.73</v>
      </c>
      <c r="CP40" s="136">
        <f t="shared" si="3"/>
        <v>32</v>
      </c>
      <c r="CQ40" s="100">
        <v>1484.07</v>
      </c>
      <c r="CR40" s="136">
        <f t="shared" si="7"/>
        <v>0</v>
      </c>
      <c r="CS40" s="52"/>
      <c r="CT40" s="136">
        <f t="shared" ref="CT40:CT45" si="57">IF(CT8-CT7&lt;0,0,CT8-CT7)</f>
        <v>31</v>
      </c>
      <c r="CU40" s="100">
        <v>2312.75</v>
      </c>
      <c r="CV40" s="136">
        <f t="shared" si="22"/>
        <v>30</v>
      </c>
      <c r="CW40" s="52">
        <v>79.55</v>
      </c>
      <c r="CX40" s="136">
        <f t="shared" ref="CX40:CX45" si="58">IF(CX8-CX7&lt;0,0,CX8-CX7)</f>
        <v>32</v>
      </c>
      <c r="CY40" s="100">
        <v>140.47999999999999</v>
      </c>
      <c r="CZ40" s="136">
        <f t="shared" si="23"/>
        <v>32</v>
      </c>
      <c r="DA40" s="52">
        <v>101.2</v>
      </c>
      <c r="DB40" s="136">
        <f t="shared" ref="DB40:DB45" si="59">IF(DB8-DB7&lt;0,0,DB8-DB7)</f>
        <v>31</v>
      </c>
      <c r="DC40" s="100">
        <v>12184.24</v>
      </c>
      <c r="DD40" s="136">
        <f t="shared" si="33"/>
        <v>30</v>
      </c>
      <c r="DE40" s="52">
        <v>287.99</v>
      </c>
      <c r="DF40" s="136">
        <f t="shared" ref="DF40:DF45" si="60">IF(DF8-DF7&lt;0,0,DF8-DF7)</f>
        <v>30</v>
      </c>
      <c r="DG40" s="100">
        <v>645.52</v>
      </c>
      <c r="DH40" s="136">
        <f t="shared" si="24"/>
        <v>30</v>
      </c>
      <c r="DI40" s="52">
        <v>244.97</v>
      </c>
      <c r="DJ40" s="136">
        <f t="shared" ref="DJ40:DJ45" si="61">IF(DJ8-DJ7&lt;0,0,DJ8-DJ7)</f>
        <v>30</v>
      </c>
      <c r="DK40" s="100">
        <v>34.36</v>
      </c>
      <c r="DL40" s="136">
        <f t="shared" si="25"/>
        <v>31</v>
      </c>
      <c r="DM40" s="52">
        <v>1071.69</v>
      </c>
      <c r="DN40" s="136">
        <f t="shared" ref="DN40:DN45" si="62">IF(DN8-DN7&lt;0,0,DN8-DN7)</f>
        <v>31</v>
      </c>
      <c r="DO40" s="100">
        <v>884.01</v>
      </c>
      <c r="DP40" s="136">
        <f t="shared" si="34"/>
        <v>29</v>
      </c>
      <c r="DQ40" s="52">
        <v>2941.94</v>
      </c>
      <c r="DR40" s="136">
        <f t="shared" ref="DR40:DR47" si="63">IF(DR8-DR7&lt;0,0,DR8-DR7)</f>
        <v>29</v>
      </c>
      <c r="DS40" s="100">
        <v>314.39</v>
      </c>
      <c r="DT40" s="136">
        <f t="shared" si="26"/>
        <v>34</v>
      </c>
      <c r="DU40" s="52">
        <v>624.04</v>
      </c>
      <c r="DV40" s="136">
        <f t="shared" ref="DV40:DV45" si="64">IF(DV8-DV7&lt;0,0,DV8-DV7)</f>
        <v>31</v>
      </c>
      <c r="DW40" s="100">
        <v>8278.1200000000008</v>
      </c>
      <c r="DX40" s="136">
        <f t="shared" si="35"/>
        <v>30</v>
      </c>
      <c r="DY40" s="52">
        <v>10100.68</v>
      </c>
      <c r="DZ40" s="136">
        <v>30</v>
      </c>
      <c r="EA40" s="100">
        <v>7.3</v>
      </c>
      <c r="EB40" s="136">
        <f t="shared" si="36"/>
        <v>30</v>
      </c>
      <c r="EC40" s="52">
        <v>252.63</v>
      </c>
      <c r="ED40" s="181">
        <v>31</v>
      </c>
      <c r="EE40" s="57">
        <v>163.61000000000001</v>
      </c>
      <c r="EF40" s="181">
        <v>31</v>
      </c>
      <c r="EG40" s="52">
        <v>87.77</v>
      </c>
      <c r="EH40" s="147"/>
      <c r="EI40" s="56"/>
      <c r="EJ40" s="56"/>
      <c r="EK40" s="56"/>
      <c r="EL40" s="56"/>
      <c r="EM40" s="56"/>
      <c r="EN40" s="56"/>
      <c r="EO40" s="56"/>
      <c r="EP40" s="56"/>
    </row>
    <row r="41" spans="1:159" x14ac:dyDescent="0.25">
      <c r="A41" s="6">
        <v>41061</v>
      </c>
      <c r="B41" s="136">
        <f t="shared" si="37"/>
        <v>30</v>
      </c>
      <c r="C41" s="100">
        <v>80.84</v>
      </c>
      <c r="D41" s="136">
        <f>D9-D8</f>
        <v>31</v>
      </c>
      <c r="E41" s="52">
        <v>55872.85</v>
      </c>
      <c r="F41" s="136">
        <f t="shared" si="38"/>
        <v>33</v>
      </c>
      <c r="G41" s="100">
        <v>1646.81</v>
      </c>
      <c r="H41" s="136">
        <f t="shared" si="8"/>
        <v>28</v>
      </c>
      <c r="I41" s="52">
        <v>181.3</v>
      </c>
      <c r="J41" s="136">
        <f t="shared" si="39"/>
        <v>29</v>
      </c>
      <c r="K41" s="100">
        <v>3133.06</v>
      </c>
      <c r="L41" s="136">
        <f t="shared" si="27"/>
        <v>33</v>
      </c>
      <c r="M41" s="52">
        <v>485.92</v>
      </c>
      <c r="N41" s="136">
        <f t="shared" si="40"/>
        <v>30</v>
      </c>
      <c r="O41" s="100">
        <v>2939.66</v>
      </c>
      <c r="P41" s="136">
        <f t="shared" si="4"/>
        <v>0</v>
      </c>
      <c r="Q41" s="52"/>
      <c r="R41" s="136">
        <f t="shared" si="41"/>
        <v>33</v>
      </c>
      <c r="S41" s="100">
        <v>673.75</v>
      </c>
      <c r="T41" s="136">
        <f t="shared" si="9"/>
        <v>30</v>
      </c>
      <c r="U41" s="52">
        <v>537.21</v>
      </c>
      <c r="V41" s="136">
        <f t="shared" si="42"/>
        <v>31</v>
      </c>
      <c r="W41" s="100">
        <v>6874.04</v>
      </c>
      <c r="X41" s="136">
        <f t="shared" si="28"/>
        <v>33</v>
      </c>
      <c r="Y41" s="52">
        <v>230.64</v>
      </c>
      <c r="Z41" s="136">
        <f t="shared" si="43"/>
        <v>31</v>
      </c>
      <c r="AA41" s="100">
        <v>4517.91</v>
      </c>
      <c r="AB41" s="136">
        <f t="shared" si="29"/>
        <v>31</v>
      </c>
      <c r="AC41" s="52">
        <v>427.44</v>
      </c>
      <c r="AD41" s="136">
        <f t="shared" si="44"/>
        <v>30</v>
      </c>
      <c r="AE41" s="100">
        <v>201.49</v>
      </c>
      <c r="AF41" s="136">
        <f t="shared" si="10"/>
        <v>33</v>
      </c>
      <c r="AG41" s="52">
        <v>690.08</v>
      </c>
      <c r="AH41" s="136">
        <f t="shared" si="45"/>
        <v>33</v>
      </c>
      <c r="AI41" s="100">
        <v>25.19</v>
      </c>
      <c r="AJ41" s="136">
        <f t="shared" si="11"/>
        <v>29</v>
      </c>
      <c r="AK41" s="52">
        <v>402.02</v>
      </c>
      <c r="AL41" s="136">
        <f t="shared" si="46"/>
        <v>29</v>
      </c>
      <c r="AM41" s="100">
        <v>66.69</v>
      </c>
      <c r="AN41" s="136">
        <f t="shared" si="5"/>
        <v>0</v>
      </c>
      <c r="AO41" s="52"/>
      <c r="AP41" s="136">
        <f t="shared" si="47"/>
        <v>29</v>
      </c>
      <c r="AQ41" s="100">
        <v>122.8</v>
      </c>
      <c r="AR41" s="136">
        <f t="shared" si="12"/>
        <v>31</v>
      </c>
      <c r="AS41" s="52">
        <v>3016.26</v>
      </c>
      <c r="AT41" s="136">
        <f t="shared" si="48"/>
        <v>32</v>
      </c>
      <c r="AU41" s="100">
        <v>810.77</v>
      </c>
      <c r="AV41" s="136">
        <f t="shared" si="13"/>
        <v>31</v>
      </c>
      <c r="AW41" s="52">
        <v>41.99</v>
      </c>
      <c r="AX41" s="136">
        <f t="shared" si="49"/>
        <v>31</v>
      </c>
      <c r="AY41" s="100">
        <v>1168.96</v>
      </c>
      <c r="AZ41" s="136">
        <f t="shared" si="14"/>
        <v>32</v>
      </c>
      <c r="BA41" s="52">
        <v>235.38</v>
      </c>
      <c r="BB41" s="136">
        <f t="shared" si="50"/>
        <v>31</v>
      </c>
      <c r="BC41" s="100">
        <v>327.52</v>
      </c>
      <c r="BD41" s="136">
        <f t="shared" si="30"/>
        <v>31</v>
      </c>
      <c r="BE41" s="52">
        <v>8520.7999999999993</v>
      </c>
      <c r="BF41" s="136">
        <f t="shared" si="51"/>
        <v>29</v>
      </c>
      <c r="BG41" s="100">
        <v>115.82</v>
      </c>
      <c r="BH41" s="136">
        <f t="shared" si="15"/>
        <v>29</v>
      </c>
      <c r="BI41" s="52">
        <v>280.82</v>
      </c>
      <c r="BJ41" s="136">
        <f t="shared" si="52"/>
        <v>29</v>
      </c>
      <c r="BK41" s="100">
        <v>207.98</v>
      </c>
      <c r="BL41" s="136">
        <f t="shared" si="31"/>
        <v>30</v>
      </c>
      <c r="BM41" s="52">
        <v>237.39</v>
      </c>
      <c r="BN41" s="136">
        <f t="shared" si="53"/>
        <v>31</v>
      </c>
      <c r="BO41" s="100">
        <v>4417.5</v>
      </c>
      <c r="BP41" s="136">
        <f t="shared" si="16"/>
        <v>32</v>
      </c>
      <c r="BQ41" s="52">
        <v>36.659999999999997</v>
      </c>
      <c r="BR41" s="136">
        <f t="shared" si="1"/>
        <v>32</v>
      </c>
      <c r="BS41" s="100">
        <v>278.05</v>
      </c>
      <c r="BT41" s="136">
        <f t="shared" si="17"/>
        <v>31</v>
      </c>
      <c r="BU41" s="52">
        <v>1294.97</v>
      </c>
      <c r="BV41" s="136">
        <f t="shared" si="2"/>
        <v>32</v>
      </c>
      <c r="BW41" s="100">
        <v>327.36</v>
      </c>
      <c r="BX41" s="136">
        <f t="shared" si="18"/>
        <v>32</v>
      </c>
      <c r="BY41" s="52">
        <v>213.06</v>
      </c>
      <c r="BZ41" s="136">
        <f t="shared" si="6"/>
        <v>32</v>
      </c>
      <c r="CA41" s="100">
        <v>35.700000000000003</v>
      </c>
      <c r="CB41" s="136">
        <f t="shared" si="19"/>
        <v>32</v>
      </c>
      <c r="CC41" s="52">
        <v>91.77</v>
      </c>
      <c r="CD41" s="136">
        <f t="shared" si="54"/>
        <v>34</v>
      </c>
      <c r="CE41" s="100">
        <v>19.52</v>
      </c>
      <c r="CF41" s="136">
        <f t="shared" si="20"/>
        <v>32</v>
      </c>
      <c r="CG41" s="52">
        <v>78.260000000000005</v>
      </c>
      <c r="CH41" s="136">
        <f t="shared" si="55"/>
        <v>32</v>
      </c>
      <c r="CI41" s="100">
        <v>619.05999999999995</v>
      </c>
      <c r="CJ41" s="136">
        <f t="shared" si="21"/>
        <v>31</v>
      </c>
      <c r="CK41" s="52">
        <v>21.42</v>
      </c>
      <c r="CL41" s="136">
        <f t="shared" si="56"/>
        <v>33</v>
      </c>
      <c r="CM41" s="100">
        <v>576.16999999999996</v>
      </c>
      <c r="CN41" s="136">
        <f t="shared" si="32"/>
        <v>31</v>
      </c>
      <c r="CO41" s="52">
        <v>820.37</v>
      </c>
      <c r="CP41" s="136">
        <f t="shared" si="3"/>
        <v>31</v>
      </c>
      <c r="CQ41" s="100">
        <v>1516.02</v>
      </c>
      <c r="CR41" s="136">
        <f t="shared" si="7"/>
        <v>0</v>
      </c>
      <c r="CS41" s="52"/>
      <c r="CT41" s="136">
        <f t="shared" si="57"/>
        <v>31</v>
      </c>
      <c r="CU41" s="100">
        <v>2881.37</v>
      </c>
      <c r="CV41" s="136">
        <f t="shared" si="22"/>
        <v>33</v>
      </c>
      <c r="CW41" s="52">
        <v>68.739999999999995</v>
      </c>
      <c r="CX41" s="136">
        <f t="shared" si="58"/>
        <v>32</v>
      </c>
      <c r="CY41" s="100">
        <v>119.27</v>
      </c>
      <c r="CZ41" s="136">
        <f t="shared" si="23"/>
        <v>31</v>
      </c>
      <c r="DA41" s="52">
        <v>102.71</v>
      </c>
      <c r="DB41" s="136">
        <f t="shared" si="59"/>
        <v>31</v>
      </c>
      <c r="DC41" s="100">
        <v>13058.77</v>
      </c>
      <c r="DD41" s="136">
        <f t="shared" si="33"/>
        <v>33</v>
      </c>
      <c r="DE41" s="52">
        <v>303.92</v>
      </c>
      <c r="DF41" s="136">
        <f t="shared" si="60"/>
        <v>33</v>
      </c>
      <c r="DG41" s="100">
        <v>1013.16</v>
      </c>
      <c r="DH41" s="136">
        <f t="shared" si="24"/>
        <v>33</v>
      </c>
      <c r="DI41" s="52">
        <v>244.69</v>
      </c>
      <c r="DJ41" s="136">
        <f t="shared" si="61"/>
        <v>32</v>
      </c>
      <c r="DK41" s="100">
        <v>34.36</v>
      </c>
      <c r="DL41" s="136">
        <f t="shared" si="25"/>
        <v>32</v>
      </c>
      <c r="DM41" s="52">
        <v>1197.1110000000001</v>
      </c>
      <c r="DN41" s="136">
        <f t="shared" si="62"/>
        <v>32</v>
      </c>
      <c r="DO41" s="100">
        <v>984.75</v>
      </c>
      <c r="DP41" s="136">
        <f t="shared" si="34"/>
        <v>31</v>
      </c>
      <c r="DQ41" s="52">
        <v>8638.52</v>
      </c>
      <c r="DR41" s="136">
        <f t="shared" si="63"/>
        <v>32</v>
      </c>
      <c r="DS41" s="100">
        <v>424.27</v>
      </c>
      <c r="DT41" s="136">
        <f t="shared" si="26"/>
        <v>30</v>
      </c>
      <c r="DU41" s="52">
        <v>590.84</v>
      </c>
      <c r="DV41" s="136">
        <f t="shared" si="64"/>
        <v>31</v>
      </c>
      <c r="DW41" s="100">
        <v>7118.32</v>
      </c>
      <c r="DX41" s="136">
        <f t="shared" si="35"/>
        <v>31</v>
      </c>
      <c r="DY41" s="52">
        <v>10152.27</v>
      </c>
      <c r="DZ41" s="136">
        <f t="shared" ref="DZ41:DZ47" si="65">IF(DZ9-DZ8&lt;0,0,DZ9-DZ8)</f>
        <v>32</v>
      </c>
      <c r="EA41" s="100">
        <v>7.3</v>
      </c>
      <c r="EB41" s="136">
        <f t="shared" si="36"/>
        <v>33</v>
      </c>
      <c r="EC41" s="52">
        <v>284.14999999999998</v>
      </c>
      <c r="ED41" s="181">
        <v>29</v>
      </c>
      <c r="EE41" s="57">
        <v>208.26</v>
      </c>
      <c r="EF41" s="181">
        <v>29</v>
      </c>
      <c r="EG41" s="52">
        <v>55.57</v>
      </c>
      <c r="EH41" s="147"/>
      <c r="EI41" s="56"/>
      <c r="EJ41" s="56"/>
      <c r="EK41" s="56"/>
      <c r="EL41" s="56"/>
      <c r="EM41" s="56"/>
      <c r="EN41" s="56"/>
      <c r="EO41" s="56"/>
      <c r="EP41" s="56"/>
    </row>
    <row r="42" spans="1:159" x14ac:dyDescent="0.25">
      <c r="A42" s="6">
        <v>41091</v>
      </c>
      <c r="B42" s="136">
        <f t="shared" si="37"/>
        <v>32</v>
      </c>
      <c r="C42" s="100">
        <v>185.08</v>
      </c>
      <c r="D42" s="136">
        <f>D10-D9</f>
        <v>31</v>
      </c>
      <c r="E42" s="52">
        <v>52080.98</v>
      </c>
      <c r="F42" s="136">
        <f t="shared" si="38"/>
        <v>30</v>
      </c>
      <c r="G42" s="100">
        <v>1146.7</v>
      </c>
      <c r="H42" s="182">
        <f t="shared" si="8"/>
        <v>33</v>
      </c>
      <c r="I42" s="52">
        <v>253.3</v>
      </c>
      <c r="J42" s="136">
        <f t="shared" si="39"/>
        <v>31</v>
      </c>
      <c r="K42" s="100">
        <v>4395.3999999999996</v>
      </c>
      <c r="L42" s="136">
        <f t="shared" si="27"/>
        <v>29</v>
      </c>
      <c r="M42" s="52">
        <v>431.98</v>
      </c>
      <c r="N42" s="136">
        <f t="shared" si="40"/>
        <v>31</v>
      </c>
      <c r="O42" s="100">
        <v>5379.44</v>
      </c>
      <c r="P42" s="136">
        <f t="shared" si="4"/>
        <v>0</v>
      </c>
      <c r="Q42" s="52"/>
      <c r="R42" s="136">
        <f t="shared" si="41"/>
        <v>29</v>
      </c>
      <c r="S42" s="100">
        <v>616.75</v>
      </c>
      <c r="T42" s="136">
        <f t="shared" si="9"/>
        <v>29</v>
      </c>
      <c r="U42" s="52">
        <v>528.14</v>
      </c>
      <c r="V42" s="136">
        <f t="shared" si="42"/>
        <v>31</v>
      </c>
      <c r="W42" s="100">
        <v>3582.32</v>
      </c>
      <c r="X42" s="136">
        <f t="shared" si="28"/>
        <v>30</v>
      </c>
      <c r="Y42" s="52">
        <v>247.24</v>
      </c>
      <c r="Z42" s="136">
        <f t="shared" si="43"/>
        <v>29</v>
      </c>
      <c r="AA42" s="100">
        <v>4578.28</v>
      </c>
      <c r="AB42" s="136">
        <f t="shared" si="29"/>
        <v>31</v>
      </c>
      <c r="AC42" s="52">
        <v>600.80999999999995</v>
      </c>
      <c r="AD42" s="136">
        <f t="shared" si="44"/>
        <v>31</v>
      </c>
      <c r="AE42" s="100">
        <v>272.06</v>
      </c>
      <c r="AF42" s="136">
        <f t="shared" si="10"/>
        <v>29</v>
      </c>
      <c r="AG42" s="52">
        <v>779.52</v>
      </c>
      <c r="AH42" s="136">
        <f t="shared" si="45"/>
        <v>29</v>
      </c>
      <c r="AI42" s="100">
        <v>25.21</v>
      </c>
      <c r="AJ42" s="136">
        <f t="shared" si="11"/>
        <v>31</v>
      </c>
      <c r="AK42" s="52">
        <v>963.58</v>
      </c>
      <c r="AL42" s="136">
        <f t="shared" si="46"/>
        <v>31</v>
      </c>
      <c r="AM42" s="100">
        <v>149.19999999999999</v>
      </c>
      <c r="AN42" s="136">
        <f t="shared" si="5"/>
        <v>0</v>
      </c>
      <c r="AO42" s="52"/>
      <c r="AP42" s="136">
        <f t="shared" si="47"/>
        <v>31</v>
      </c>
      <c r="AQ42" s="100">
        <v>212.28</v>
      </c>
      <c r="AR42" s="136">
        <f t="shared" si="12"/>
        <v>31</v>
      </c>
      <c r="AS42" s="52">
        <v>5331.53</v>
      </c>
      <c r="AT42" s="136">
        <f t="shared" si="48"/>
        <v>29</v>
      </c>
      <c r="AU42" s="100">
        <v>780.39</v>
      </c>
      <c r="AV42" s="136">
        <f t="shared" si="13"/>
        <v>32</v>
      </c>
      <c r="AW42" s="52">
        <v>70.819999999999993</v>
      </c>
      <c r="AX42" s="136">
        <f t="shared" si="49"/>
        <v>31</v>
      </c>
      <c r="AY42" s="100">
        <v>2930.83</v>
      </c>
      <c r="AZ42" s="136">
        <f t="shared" si="14"/>
        <v>28</v>
      </c>
      <c r="BA42" s="52">
        <v>294.12</v>
      </c>
      <c r="BB42" s="136">
        <f t="shared" si="50"/>
        <v>30</v>
      </c>
      <c r="BC42" s="100">
        <v>1276.3499999999999</v>
      </c>
      <c r="BD42" s="136">
        <f t="shared" si="30"/>
        <v>31</v>
      </c>
      <c r="BE42" s="52">
        <v>5571.24</v>
      </c>
      <c r="BF42" s="136">
        <f t="shared" si="51"/>
        <v>30</v>
      </c>
      <c r="BG42" s="100">
        <v>138.68</v>
      </c>
      <c r="BH42" s="136">
        <f t="shared" si="15"/>
        <v>30</v>
      </c>
      <c r="BI42" s="52">
        <v>314.52</v>
      </c>
      <c r="BJ42" s="136">
        <f t="shared" si="52"/>
        <v>30</v>
      </c>
      <c r="BK42" s="100">
        <v>174.33</v>
      </c>
      <c r="BL42" s="136">
        <f t="shared" si="31"/>
        <v>32</v>
      </c>
      <c r="BM42" s="52">
        <v>255.48</v>
      </c>
      <c r="BN42" s="136">
        <f t="shared" si="53"/>
        <v>27</v>
      </c>
      <c r="BO42" s="100">
        <v>4484.8500000000004</v>
      </c>
      <c r="BP42" s="136">
        <f t="shared" si="16"/>
        <v>34</v>
      </c>
      <c r="BQ42" s="52">
        <v>37.78</v>
      </c>
      <c r="BR42" s="136">
        <f t="shared" si="1"/>
        <v>34</v>
      </c>
      <c r="BS42" s="100">
        <v>349.99</v>
      </c>
      <c r="BT42" s="136">
        <f t="shared" si="17"/>
        <v>31</v>
      </c>
      <c r="BU42" s="52">
        <v>2390.13</v>
      </c>
      <c r="BV42" s="136">
        <f t="shared" si="2"/>
        <v>34</v>
      </c>
      <c r="BW42" s="100">
        <v>339.15</v>
      </c>
      <c r="BX42" s="136">
        <f t="shared" si="18"/>
        <v>34</v>
      </c>
      <c r="BY42" s="52">
        <v>204.6</v>
      </c>
      <c r="BZ42" s="136">
        <f t="shared" si="6"/>
        <v>34</v>
      </c>
      <c r="CA42" s="100">
        <v>36.11</v>
      </c>
      <c r="CB42" s="136">
        <f t="shared" si="19"/>
        <v>34</v>
      </c>
      <c r="CC42" s="52">
        <v>94.34</v>
      </c>
      <c r="CD42" s="136">
        <f t="shared" si="54"/>
        <v>30</v>
      </c>
      <c r="CE42" s="100">
        <v>19.46</v>
      </c>
      <c r="CF42" s="136">
        <f t="shared" si="20"/>
        <v>30</v>
      </c>
      <c r="CG42" s="52">
        <v>97.75</v>
      </c>
      <c r="CH42" s="136">
        <f t="shared" si="55"/>
        <v>30</v>
      </c>
      <c r="CI42" s="100">
        <v>646.79</v>
      </c>
      <c r="CJ42" s="136">
        <f t="shared" si="21"/>
        <v>32</v>
      </c>
      <c r="CK42" s="52">
        <v>25.37</v>
      </c>
      <c r="CL42" s="136">
        <f t="shared" si="56"/>
        <v>30</v>
      </c>
      <c r="CM42" s="100">
        <v>839.14</v>
      </c>
      <c r="CN42" s="136">
        <f t="shared" si="32"/>
        <v>32</v>
      </c>
      <c r="CO42" s="52">
        <v>977.15</v>
      </c>
      <c r="CP42" s="136">
        <f t="shared" si="3"/>
        <v>32</v>
      </c>
      <c r="CQ42" s="100">
        <v>1535.82</v>
      </c>
      <c r="CR42" s="136">
        <f t="shared" si="7"/>
        <v>0</v>
      </c>
      <c r="CS42" s="52"/>
      <c r="CT42" s="136">
        <f t="shared" si="57"/>
        <v>31</v>
      </c>
      <c r="CU42" s="100">
        <v>3587.81</v>
      </c>
      <c r="CV42" s="136">
        <f t="shared" si="22"/>
        <v>30</v>
      </c>
      <c r="CW42" s="52">
        <v>56.22</v>
      </c>
      <c r="CX42" s="136">
        <f t="shared" si="58"/>
        <v>31</v>
      </c>
      <c r="CY42" s="100">
        <v>115.17</v>
      </c>
      <c r="CZ42" s="136">
        <f t="shared" si="23"/>
        <v>30</v>
      </c>
      <c r="DA42" s="52">
        <v>97.93</v>
      </c>
      <c r="DB42" s="136">
        <f t="shared" si="59"/>
        <v>31</v>
      </c>
      <c r="DC42" s="100">
        <v>13359.14</v>
      </c>
      <c r="DD42" s="136">
        <f t="shared" si="33"/>
        <v>30</v>
      </c>
      <c r="DE42" s="52">
        <v>368.28</v>
      </c>
      <c r="DF42" s="136">
        <f t="shared" si="60"/>
        <v>30</v>
      </c>
      <c r="DG42" s="100">
        <v>1028.6400000000001</v>
      </c>
      <c r="DH42" s="136">
        <f t="shared" si="24"/>
        <v>30</v>
      </c>
      <c r="DI42" s="52">
        <v>229.25</v>
      </c>
      <c r="DJ42" s="136">
        <f t="shared" si="61"/>
        <v>30</v>
      </c>
      <c r="DK42" s="100">
        <v>34.72</v>
      </c>
      <c r="DL42" s="136">
        <v>30</v>
      </c>
      <c r="DM42" s="52">
        <v>1392.14</v>
      </c>
      <c r="DN42" s="136">
        <f t="shared" si="62"/>
        <v>32</v>
      </c>
      <c r="DO42" s="100">
        <v>1174.94</v>
      </c>
      <c r="DP42" s="136">
        <f t="shared" si="34"/>
        <v>31</v>
      </c>
      <c r="DQ42" s="52">
        <v>3483.1</v>
      </c>
      <c r="DR42" s="136">
        <f t="shared" si="63"/>
        <v>30</v>
      </c>
      <c r="DS42" s="100">
        <v>493.69</v>
      </c>
      <c r="DT42" s="136">
        <f t="shared" si="26"/>
        <v>32</v>
      </c>
      <c r="DU42" s="52">
        <v>870.15</v>
      </c>
      <c r="DV42" s="136">
        <f t="shared" si="64"/>
        <v>31</v>
      </c>
      <c r="DW42" s="100">
        <v>12160.61</v>
      </c>
      <c r="DX42" s="136">
        <f t="shared" si="35"/>
        <v>31</v>
      </c>
      <c r="DY42" s="52">
        <v>11909.86</v>
      </c>
      <c r="DZ42" s="136">
        <f t="shared" si="65"/>
        <v>31</v>
      </c>
      <c r="EA42" s="100">
        <v>7.3</v>
      </c>
      <c r="EB42" s="136">
        <f t="shared" si="36"/>
        <v>29</v>
      </c>
      <c r="EC42" s="52">
        <v>431.78</v>
      </c>
      <c r="ED42" s="181">
        <v>31</v>
      </c>
      <c r="EE42" s="57">
        <v>287.57</v>
      </c>
      <c r="EF42" s="181">
        <v>31</v>
      </c>
      <c r="EG42" s="52">
        <v>47.16</v>
      </c>
      <c r="EH42" s="147"/>
      <c r="EI42" s="56"/>
      <c r="EJ42" s="56"/>
      <c r="EK42" s="56"/>
      <c r="EL42" s="56"/>
      <c r="EM42" s="56"/>
      <c r="EN42" s="56"/>
      <c r="EO42" s="56"/>
      <c r="EP42" s="56"/>
    </row>
    <row r="43" spans="1:159" x14ac:dyDescent="0.25">
      <c r="A43" s="6">
        <v>41122</v>
      </c>
      <c r="B43" s="136">
        <f t="shared" si="37"/>
        <v>27</v>
      </c>
      <c r="C43" s="100">
        <v>185.66</v>
      </c>
      <c r="D43" s="136">
        <v>28</v>
      </c>
      <c r="E43" s="52">
        <v>52080.98</v>
      </c>
      <c r="F43" s="136">
        <f t="shared" si="38"/>
        <v>28</v>
      </c>
      <c r="G43" s="100">
        <v>1642.11</v>
      </c>
      <c r="H43" s="136">
        <f t="shared" si="8"/>
        <v>29</v>
      </c>
      <c r="I43" s="52">
        <v>207.73</v>
      </c>
      <c r="J43" s="136">
        <f t="shared" si="39"/>
        <v>31</v>
      </c>
      <c r="K43" s="100">
        <v>19636.169999999998</v>
      </c>
      <c r="L43" s="136">
        <f t="shared" si="27"/>
        <v>30</v>
      </c>
      <c r="M43" s="52">
        <v>515.22</v>
      </c>
      <c r="N43" s="136">
        <f t="shared" si="40"/>
        <v>30</v>
      </c>
      <c r="O43" s="100">
        <v>13581.13</v>
      </c>
      <c r="P43" s="136">
        <f t="shared" si="4"/>
        <v>0</v>
      </c>
      <c r="Q43" s="52"/>
      <c r="R43" s="136">
        <f t="shared" si="41"/>
        <v>30</v>
      </c>
      <c r="S43" s="100">
        <v>540.47</v>
      </c>
      <c r="T43" s="136">
        <f t="shared" si="9"/>
        <v>32</v>
      </c>
      <c r="U43" s="52">
        <v>549.17999999999995</v>
      </c>
      <c r="V43" s="136">
        <f t="shared" si="42"/>
        <v>29</v>
      </c>
      <c r="W43" s="100">
        <v>26360.5</v>
      </c>
      <c r="X43" s="136">
        <f t="shared" si="28"/>
        <v>28</v>
      </c>
      <c r="Y43" s="52">
        <v>199.46</v>
      </c>
      <c r="Z43" s="136">
        <f t="shared" si="43"/>
        <v>31</v>
      </c>
      <c r="AA43" s="100">
        <v>5446.59</v>
      </c>
      <c r="AB43" s="136">
        <f t="shared" si="29"/>
        <v>30</v>
      </c>
      <c r="AC43" s="52">
        <v>3692.42</v>
      </c>
      <c r="AD43" s="136">
        <f t="shared" si="44"/>
        <v>30</v>
      </c>
      <c r="AE43" s="100">
        <v>280.33</v>
      </c>
      <c r="AF43" s="136">
        <f t="shared" si="10"/>
        <v>29</v>
      </c>
      <c r="AG43" s="52">
        <v>2923.25</v>
      </c>
      <c r="AH43" s="136">
        <f t="shared" si="45"/>
        <v>29</v>
      </c>
      <c r="AI43" s="100">
        <v>25.21</v>
      </c>
      <c r="AJ43" s="136">
        <f t="shared" si="11"/>
        <v>29</v>
      </c>
      <c r="AK43" s="52">
        <v>564.29</v>
      </c>
      <c r="AL43" s="136">
        <f t="shared" si="46"/>
        <v>29</v>
      </c>
      <c r="AM43" s="100">
        <v>106.82</v>
      </c>
      <c r="AN43" s="136">
        <f t="shared" si="5"/>
        <v>0</v>
      </c>
      <c r="AO43" s="52"/>
      <c r="AP43" s="136">
        <f t="shared" si="47"/>
        <v>29</v>
      </c>
      <c r="AQ43" s="100">
        <v>252.79</v>
      </c>
      <c r="AR43" s="136">
        <f t="shared" si="12"/>
        <v>31</v>
      </c>
      <c r="AS43" s="52">
        <v>5847.51</v>
      </c>
      <c r="AT43" s="136">
        <f t="shared" si="48"/>
        <v>30</v>
      </c>
      <c r="AU43" s="100">
        <v>819.01</v>
      </c>
      <c r="AV43" s="136">
        <f t="shared" si="13"/>
        <v>28</v>
      </c>
      <c r="AW43" s="52">
        <v>73.48</v>
      </c>
      <c r="AX43" s="136">
        <f t="shared" si="49"/>
        <v>31</v>
      </c>
      <c r="AY43" s="100">
        <v>4021.44</v>
      </c>
      <c r="AZ43" s="136">
        <f t="shared" si="14"/>
        <v>29</v>
      </c>
      <c r="BA43" s="52">
        <v>335.17</v>
      </c>
      <c r="BB43" s="136">
        <f t="shared" si="50"/>
        <v>29</v>
      </c>
      <c r="BC43" s="100">
        <v>1687.41</v>
      </c>
      <c r="BD43" s="136">
        <f t="shared" si="30"/>
        <v>30</v>
      </c>
      <c r="BE43" s="52">
        <v>24196.05</v>
      </c>
      <c r="BF43" s="136">
        <f t="shared" si="51"/>
        <v>29</v>
      </c>
      <c r="BG43" s="100">
        <v>204.3</v>
      </c>
      <c r="BH43" s="136">
        <f t="shared" si="15"/>
        <v>29</v>
      </c>
      <c r="BI43" s="52">
        <v>327.73</v>
      </c>
      <c r="BJ43" s="136">
        <f t="shared" si="52"/>
        <v>29</v>
      </c>
      <c r="BK43" s="100">
        <v>189.26</v>
      </c>
      <c r="BL43" s="136">
        <f t="shared" si="31"/>
        <v>28</v>
      </c>
      <c r="BM43" s="52">
        <v>262.14</v>
      </c>
      <c r="BN43" s="136">
        <f t="shared" si="53"/>
        <v>31</v>
      </c>
      <c r="BO43" s="100">
        <v>15740.91</v>
      </c>
      <c r="BP43" s="136">
        <f t="shared" si="16"/>
        <v>25</v>
      </c>
      <c r="BQ43" s="52">
        <v>86.82</v>
      </c>
      <c r="BR43" s="136">
        <f t="shared" si="1"/>
        <v>25</v>
      </c>
      <c r="BS43" s="100">
        <v>276.69</v>
      </c>
      <c r="BT43" s="136">
        <f t="shared" si="17"/>
        <v>32</v>
      </c>
      <c r="BU43" s="52">
        <v>2331.39</v>
      </c>
      <c r="BV43" s="136">
        <f t="shared" si="2"/>
        <v>25</v>
      </c>
      <c r="BW43" s="100">
        <v>350.12</v>
      </c>
      <c r="BX43" s="136">
        <f t="shared" si="18"/>
        <v>25</v>
      </c>
      <c r="BY43" s="52">
        <v>204.6</v>
      </c>
      <c r="BZ43" s="136">
        <f t="shared" si="6"/>
        <v>25</v>
      </c>
      <c r="CA43" s="100">
        <v>86.68</v>
      </c>
      <c r="CB43" s="136">
        <f t="shared" si="19"/>
        <v>25</v>
      </c>
      <c r="CC43" s="52">
        <v>104.25</v>
      </c>
      <c r="CD43" s="136">
        <f t="shared" si="54"/>
        <v>31</v>
      </c>
      <c r="CE43" s="100">
        <v>19.46</v>
      </c>
      <c r="CF43" s="136">
        <f t="shared" si="20"/>
        <v>32</v>
      </c>
      <c r="CG43" s="52">
        <v>84.47</v>
      </c>
      <c r="CH43" s="136">
        <f t="shared" si="55"/>
        <v>32</v>
      </c>
      <c r="CI43" s="100">
        <v>517.07000000000005</v>
      </c>
      <c r="CJ43" s="136">
        <f t="shared" si="21"/>
        <v>29</v>
      </c>
      <c r="CK43" s="52">
        <v>108.28</v>
      </c>
      <c r="CL43" s="136">
        <f t="shared" si="56"/>
        <v>32</v>
      </c>
      <c r="CM43" s="100">
        <v>408.3</v>
      </c>
      <c r="CN43" s="136">
        <f t="shared" si="32"/>
        <v>29</v>
      </c>
      <c r="CO43" s="52">
        <v>846.26</v>
      </c>
      <c r="CP43" s="136">
        <f t="shared" si="3"/>
        <v>29</v>
      </c>
      <c r="CQ43" s="100">
        <v>1350.2</v>
      </c>
      <c r="CR43" s="136">
        <f t="shared" si="7"/>
        <v>0</v>
      </c>
      <c r="CS43" s="52"/>
      <c r="CT43" s="136">
        <f t="shared" si="57"/>
        <v>32</v>
      </c>
      <c r="CU43" s="100">
        <v>3543.36</v>
      </c>
      <c r="CV43" s="136">
        <f t="shared" si="22"/>
        <v>32</v>
      </c>
      <c r="CW43" s="52">
        <v>64.37</v>
      </c>
      <c r="CX43" s="136">
        <f t="shared" si="58"/>
        <v>29</v>
      </c>
      <c r="CY43" s="100">
        <v>133.31</v>
      </c>
      <c r="CZ43" s="136">
        <f t="shared" si="23"/>
        <v>32</v>
      </c>
      <c r="DA43" s="52">
        <v>110.79</v>
      </c>
      <c r="DB43" s="136">
        <f t="shared" si="59"/>
        <v>31</v>
      </c>
      <c r="DC43" s="100">
        <v>12921.83</v>
      </c>
      <c r="DD43" s="136">
        <f t="shared" si="33"/>
        <v>32</v>
      </c>
      <c r="DE43" s="52">
        <v>397.55500000000001</v>
      </c>
      <c r="DF43" s="136">
        <f t="shared" si="60"/>
        <v>28</v>
      </c>
      <c r="DG43" s="100">
        <v>1172.22</v>
      </c>
      <c r="DH43" s="136">
        <f t="shared" si="24"/>
        <v>32</v>
      </c>
      <c r="DI43" s="52">
        <v>229.98</v>
      </c>
      <c r="DJ43" s="136">
        <f t="shared" si="61"/>
        <v>29</v>
      </c>
      <c r="DK43" s="100">
        <v>34.83</v>
      </c>
      <c r="DL43" s="136">
        <v>30</v>
      </c>
      <c r="DM43" s="52">
        <v>1429.2</v>
      </c>
      <c r="DN43" s="136">
        <f t="shared" si="62"/>
        <v>31</v>
      </c>
      <c r="DO43" s="100">
        <v>1174.22</v>
      </c>
      <c r="DP43" s="136">
        <f t="shared" si="34"/>
        <v>31</v>
      </c>
      <c r="DQ43" s="52">
        <v>5523.77</v>
      </c>
      <c r="DR43" s="136">
        <f t="shared" si="63"/>
        <v>33</v>
      </c>
      <c r="DS43" s="100">
        <v>450.13</v>
      </c>
      <c r="DT43" s="136">
        <f t="shared" si="26"/>
        <v>27</v>
      </c>
      <c r="DU43" s="52">
        <v>883.34</v>
      </c>
      <c r="DV43" s="136">
        <f t="shared" si="64"/>
        <v>30</v>
      </c>
      <c r="DW43" s="100">
        <v>12503.9</v>
      </c>
      <c r="DX43" s="136">
        <f t="shared" si="35"/>
        <v>31</v>
      </c>
      <c r="DY43" s="52">
        <v>25155.23</v>
      </c>
      <c r="DZ43" s="136">
        <f t="shared" si="65"/>
        <v>31</v>
      </c>
      <c r="EA43" s="100">
        <v>7.3</v>
      </c>
      <c r="EB43" s="136">
        <f t="shared" si="36"/>
        <v>30</v>
      </c>
      <c r="EC43" s="52">
        <v>98.27</v>
      </c>
      <c r="ED43" s="181">
        <v>29</v>
      </c>
      <c r="EE43" s="57">
        <v>226.21</v>
      </c>
      <c r="EF43" s="181">
        <v>29</v>
      </c>
      <c r="EG43" s="52">
        <v>105.86</v>
      </c>
      <c r="EH43" s="147"/>
      <c r="EI43" s="56"/>
      <c r="EJ43" s="56"/>
      <c r="EK43" s="56"/>
      <c r="EL43" s="56"/>
      <c r="EM43" s="56"/>
      <c r="EN43" s="56"/>
      <c r="EO43" s="56"/>
      <c r="EP43" s="56"/>
    </row>
    <row r="44" spans="1:159" x14ac:dyDescent="0.25">
      <c r="A44" s="6">
        <v>41153</v>
      </c>
      <c r="B44" s="136">
        <f t="shared" si="37"/>
        <v>30</v>
      </c>
      <c r="C44" s="100">
        <v>1661.35</v>
      </c>
      <c r="D44" s="136">
        <v>31</v>
      </c>
      <c r="E44" s="52">
        <v>83805.13</v>
      </c>
      <c r="F44" s="136">
        <f t="shared" si="38"/>
        <v>32</v>
      </c>
      <c r="G44" s="100">
        <v>3139.29</v>
      </c>
      <c r="H44" s="136">
        <f t="shared" si="8"/>
        <v>28</v>
      </c>
      <c r="I44" s="52">
        <v>185.9</v>
      </c>
      <c r="J44" s="136">
        <f t="shared" si="39"/>
        <v>28</v>
      </c>
      <c r="K44" s="100">
        <v>80568.11</v>
      </c>
      <c r="L44" s="136">
        <f t="shared" si="27"/>
        <v>32</v>
      </c>
      <c r="M44" s="52">
        <v>649.04</v>
      </c>
      <c r="N44" s="136">
        <f t="shared" si="40"/>
        <v>31</v>
      </c>
      <c r="O44" s="100">
        <v>45864.88</v>
      </c>
      <c r="P44" s="136">
        <f t="shared" si="4"/>
        <v>0</v>
      </c>
      <c r="Q44" s="52"/>
      <c r="R44" s="136">
        <f t="shared" si="41"/>
        <v>32</v>
      </c>
      <c r="S44" s="100">
        <v>317.04000000000002</v>
      </c>
      <c r="T44" s="136">
        <f t="shared" si="9"/>
        <v>29</v>
      </c>
      <c r="U44" s="52">
        <v>290.33</v>
      </c>
      <c r="V44" s="136">
        <f t="shared" si="42"/>
        <v>31</v>
      </c>
      <c r="W44" s="100">
        <v>26701.25</v>
      </c>
      <c r="X44" s="136">
        <f t="shared" si="28"/>
        <v>32</v>
      </c>
      <c r="Y44" s="52">
        <v>144.5</v>
      </c>
      <c r="Z44" s="136">
        <f t="shared" si="43"/>
        <v>31</v>
      </c>
      <c r="AA44" s="100">
        <v>41875.47</v>
      </c>
      <c r="AB44" s="136">
        <f t="shared" si="29"/>
        <v>29</v>
      </c>
      <c r="AC44" s="52">
        <v>6518.71</v>
      </c>
      <c r="AD44" s="136">
        <f t="shared" si="44"/>
        <v>29</v>
      </c>
      <c r="AE44" s="100">
        <v>224.45</v>
      </c>
      <c r="AF44" s="136">
        <f t="shared" si="10"/>
        <v>33</v>
      </c>
      <c r="AG44" s="52">
        <v>16148.23</v>
      </c>
      <c r="AH44" s="136">
        <f t="shared" si="45"/>
        <v>33</v>
      </c>
      <c r="AI44" s="100">
        <v>25.21</v>
      </c>
      <c r="AJ44" s="136">
        <f t="shared" si="11"/>
        <v>31</v>
      </c>
      <c r="AK44" s="52">
        <v>920.52</v>
      </c>
      <c r="AL44" s="136">
        <f t="shared" si="46"/>
        <v>31</v>
      </c>
      <c r="AM44" s="100">
        <v>78.81</v>
      </c>
      <c r="AN44" s="136">
        <f t="shared" si="5"/>
        <v>0</v>
      </c>
      <c r="AO44" s="52"/>
      <c r="AP44" s="136">
        <f t="shared" si="47"/>
        <v>31</v>
      </c>
      <c r="AQ44" s="100">
        <v>199.63</v>
      </c>
      <c r="AR44" s="136">
        <f t="shared" si="12"/>
        <v>31</v>
      </c>
      <c r="AS44" s="52">
        <v>42053.07</v>
      </c>
      <c r="AT44" s="136">
        <f t="shared" si="48"/>
        <v>27</v>
      </c>
      <c r="AU44" s="100">
        <v>571.27</v>
      </c>
      <c r="AV44" s="136">
        <f t="shared" si="13"/>
        <v>29</v>
      </c>
      <c r="AW44" s="52">
        <v>131.37</v>
      </c>
      <c r="AX44" s="136">
        <f t="shared" si="49"/>
        <v>29</v>
      </c>
      <c r="AY44" s="100">
        <v>25525.58</v>
      </c>
      <c r="AZ44" s="136">
        <f t="shared" si="14"/>
        <v>33</v>
      </c>
      <c r="BA44" s="52">
        <v>395.18</v>
      </c>
      <c r="BB44" s="136">
        <f t="shared" si="50"/>
        <v>32</v>
      </c>
      <c r="BC44" s="100">
        <v>18924.400000000001</v>
      </c>
      <c r="BD44" s="136">
        <f t="shared" si="30"/>
        <v>31</v>
      </c>
      <c r="BE44" s="52">
        <v>52692.14</v>
      </c>
      <c r="BF44" s="136">
        <f t="shared" si="51"/>
        <v>31</v>
      </c>
      <c r="BG44" s="100">
        <v>51.6</v>
      </c>
      <c r="BH44" s="136">
        <f t="shared" si="15"/>
        <v>31</v>
      </c>
      <c r="BI44" s="52">
        <v>350.06</v>
      </c>
      <c r="BJ44" s="136">
        <f t="shared" si="52"/>
        <v>31</v>
      </c>
      <c r="BK44" s="100">
        <v>228.79</v>
      </c>
      <c r="BL44" s="136">
        <f t="shared" si="31"/>
        <v>31</v>
      </c>
      <c r="BM44" s="52">
        <v>276.23</v>
      </c>
      <c r="BN44" s="136">
        <f t="shared" si="53"/>
        <v>30</v>
      </c>
      <c r="BO44" s="100">
        <v>37213.14</v>
      </c>
      <c r="BP44" s="136">
        <f t="shared" si="16"/>
        <v>33</v>
      </c>
      <c r="BQ44" s="52">
        <v>79.81</v>
      </c>
      <c r="BR44" s="136">
        <v>30</v>
      </c>
      <c r="BS44" s="100">
        <v>423.47</v>
      </c>
      <c r="BT44" s="136">
        <f t="shared" si="17"/>
        <v>28</v>
      </c>
      <c r="BU44" s="52">
        <v>21411.43</v>
      </c>
      <c r="BV44" s="136">
        <v>29</v>
      </c>
      <c r="BW44" s="100">
        <v>2285</v>
      </c>
      <c r="BX44" s="136">
        <f t="shared" si="18"/>
        <v>33</v>
      </c>
      <c r="BY44" s="52">
        <v>93.36</v>
      </c>
      <c r="BZ44" s="136">
        <v>29</v>
      </c>
      <c r="CA44" s="100">
        <v>36.17</v>
      </c>
      <c r="CB44" s="136">
        <v>28</v>
      </c>
      <c r="CC44" s="52">
        <v>94.34</v>
      </c>
      <c r="CD44" s="136">
        <f t="shared" si="54"/>
        <v>31</v>
      </c>
      <c r="CE44" s="100">
        <v>19.46</v>
      </c>
      <c r="CF44" s="136">
        <f t="shared" si="20"/>
        <v>28</v>
      </c>
      <c r="CG44" s="52">
        <v>56.17</v>
      </c>
      <c r="CH44" s="136">
        <f t="shared" si="55"/>
        <v>28</v>
      </c>
      <c r="CI44" s="100">
        <v>497.14</v>
      </c>
      <c r="CJ44" s="136">
        <v>30</v>
      </c>
      <c r="CK44" s="52">
        <v>179.51</v>
      </c>
      <c r="CL44" s="136">
        <f t="shared" si="56"/>
        <v>29</v>
      </c>
      <c r="CM44" s="100">
        <v>301.45999999999998</v>
      </c>
      <c r="CN44" s="136">
        <v>30</v>
      </c>
      <c r="CO44" s="52">
        <v>627.54</v>
      </c>
      <c r="CP44" s="136">
        <v>29</v>
      </c>
      <c r="CQ44" s="100">
        <v>1385.97</v>
      </c>
      <c r="CR44" s="136">
        <f t="shared" si="7"/>
        <v>0</v>
      </c>
      <c r="CS44" s="52"/>
      <c r="CT44" s="136">
        <f t="shared" si="57"/>
        <v>30</v>
      </c>
      <c r="CU44" s="100">
        <v>3250.42</v>
      </c>
      <c r="CV44" s="136">
        <f t="shared" si="22"/>
        <v>29</v>
      </c>
      <c r="CW44" s="52">
        <v>66.39</v>
      </c>
      <c r="CX44" s="136">
        <f t="shared" si="58"/>
        <v>28</v>
      </c>
      <c r="CY44" s="100">
        <v>138.19999999999999</v>
      </c>
      <c r="CZ44" s="136">
        <f t="shared" si="23"/>
        <v>30</v>
      </c>
      <c r="DA44" s="52">
        <v>97.93</v>
      </c>
      <c r="DB44" s="136">
        <f t="shared" si="59"/>
        <v>29</v>
      </c>
      <c r="DC44" s="100">
        <v>9235.3700000000008</v>
      </c>
      <c r="DD44" s="136">
        <f t="shared" si="33"/>
        <v>29</v>
      </c>
      <c r="DE44" s="52">
        <v>331.87</v>
      </c>
      <c r="DF44" s="136">
        <f t="shared" si="60"/>
        <v>32</v>
      </c>
      <c r="DG44" s="100">
        <v>924.2</v>
      </c>
      <c r="DH44" s="136">
        <f t="shared" si="24"/>
        <v>29</v>
      </c>
      <c r="DI44" s="52">
        <v>213.76</v>
      </c>
      <c r="DJ44" s="136">
        <f t="shared" si="61"/>
        <v>32</v>
      </c>
      <c r="DK44" s="100">
        <v>34.83</v>
      </c>
      <c r="DL44" s="136">
        <f t="shared" si="25"/>
        <v>29</v>
      </c>
      <c r="DM44" s="52">
        <v>1245.9000000000001</v>
      </c>
      <c r="DN44" s="136">
        <f t="shared" si="62"/>
        <v>29</v>
      </c>
      <c r="DO44" s="100">
        <v>1009.28</v>
      </c>
      <c r="DP44" s="136">
        <f t="shared" si="34"/>
        <v>31</v>
      </c>
      <c r="DQ44" s="52">
        <v>44978.6</v>
      </c>
      <c r="DR44" s="136">
        <f t="shared" si="63"/>
        <v>29</v>
      </c>
      <c r="DS44" s="100">
        <v>444.27</v>
      </c>
      <c r="DT44" s="136">
        <f t="shared" si="26"/>
        <v>30</v>
      </c>
      <c r="DU44" s="52">
        <v>906.37</v>
      </c>
      <c r="DV44" s="136">
        <f t="shared" si="64"/>
        <v>30</v>
      </c>
      <c r="DW44" s="100">
        <v>43250.32</v>
      </c>
      <c r="DX44" s="136">
        <f t="shared" si="35"/>
        <v>30</v>
      </c>
      <c r="DY44" s="52">
        <v>84689.08</v>
      </c>
      <c r="DZ44" s="136">
        <f t="shared" si="65"/>
        <v>29</v>
      </c>
      <c r="EA44" s="100">
        <v>7.3</v>
      </c>
      <c r="EB44" s="136">
        <f t="shared" si="36"/>
        <v>32</v>
      </c>
      <c r="EC44" s="52">
        <v>91.69</v>
      </c>
      <c r="ED44" s="181">
        <v>31</v>
      </c>
      <c r="EE44" s="57">
        <v>196.51</v>
      </c>
      <c r="EF44" s="181">
        <v>31</v>
      </c>
      <c r="EG44" s="52">
        <v>60.82</v>
      </c>
      <c r="EH44" s="147"/>
      <c r="EI44" s="56"/>
      <c r="EJ44" s="56"/>
      <c r="EK44" s="56"/>
      <c r="EL44" s="56"/>
      <c r="EM44" s="56"/>
      <c r="EN44" s="56"/>
      <c r="EO44" s="56"/>
      <c r="EP44" s="56"/>
    </row>
    <row r="45" spans="1:159" x14ac:dyDescent="0.25">
      <c r="A45" s="6">
        <v>41183</v>
      </c>
      <c r="B45" s="136">
        <f t="shared" si="37"/>
        <v>30</v>
      </c>
      <c r="C45" s="100">
        <v>2069.36</v>
      </c>
      <c r="D45" s="136">
        <v>17</v>
      </c>
      <c r="E45" s="52">
        <v>77302.84</v>
      </c>
      <c r="F45" s="136">
        <f t="shared" si="38"/>
        <v>28</v>
      </c>
      <c r="G45" s="100">
        <v>2507.9</v>
      </c>
      <c r="H45" s="136">
        <f t="shared" si="8"/>
        <v>29</v>
      </c>
      <c r="I45" s="52">
        <v>146.69999999999999</v>
      </c>
      <c r="J45" s="136">
        <v>31</v>
      </c>
      <c r="K45" s="100">
        <v>52657.599999999999</v>
      </c>
      <c r="L45" s="136">
        <f t="shared" si="27"/>
        <v>28</v>
      </c>
      <c r="M45" s="52">
        <v>483.89</v>
      </c>
      <c r="N45" s="136">
        <f t="shared" si="40"/>
        <v>29</v>
      </c>
      <c r="O45" s="100">
        <v>31276.799999999999</v>
      </c>
      <c r="P45" s="136">
        <f t="shared" si="4"/>
        <v>0</v>
      </c>
      <c r="Q45" s="52"/>
      <c r="R45" s="136">
        <f t="shared" si="41"/>
        <v>28</v>
      </c>
      <c r="S45" s="100">
        <v>97.47</v>
      </c>
      <c r="T45" s="136">
        <f t="shared" si="9"/>
        <v>29</v>
      </c>
      <c r="U45" s="52">
        <v>207.32</v>
      </c>
      <c r="V45" s="136">
        <f t="shared" si="42"/>
        <v>30</v>
      </c>
      <c r="W45" s="100">
        <v>15172.26</v>
      </c>
      <c r="X45" s="136">
        <f t="shared" si="28"/>
        <v>29</v>
      </c>
      <c r="Y45" s="52">
        <v>78.41</v>
      </c>
      <c r="Z45" s="136">
        <f t="shared" si="43"/>
        <v>29</v>
      </c>
      <c r="AA45" s="100">
        <v>29837.42</v>
      </c>
      <c r="AB45" s="136">
        <f t="shared" si="29"/>
        <v>29</v>
      </c>
      <c r="AC45" s="52">
        <v>3111.35</v>
      </c>
      <c r="AD45" s="136">
        <f t="shared" si="44"/>
        <v>29</v>
      </c>
      <c r="AE45" s="100">
        <v>120.14</v>
      </c>
      <c r="AF45" s="136">
        <f t="shared" si="10"/>
        <v>30</v>
      </c>
      <c r="AG45" s="52">
        <v>9894.67</v>
      </c>
      <c r="AH45" s="136">
        <f t="shared" si="45"/>
        <v>30</v>
      </c>
      <c r="AI45" s="100">
        <v>25.21</v>
      </c>
      <c r="AJ45" s="136">
        <f t="shared" si="11"/>
        <v>28</v>
      </c>
      <c r="AK45" s="52">
        <v>3680.28</v>
      </c>
      <c r="AL45" s="136">
        <f t="shared" si="46"/>
        <v>28</v>
      </c>
      <c r="AM45" s="100">
        <v>66.400000000000006</v>
      </c>
      <c r="AN45" s="136">
        <f t="shared" si="5"/>
        <v>0</v>
      </c>
      <c r="AO45" s="52"/>
      <c r="AP45" s="136">
        <f t="shared" si="47"/>
        <v>28</v>
      </c>
      <c r="AQ45" s="100">
        <v>115.58</v>
      </c>
      <c r="AR45" s="136">
        <f t="shared" si="12"/>
        <v>29</v>
      </c>
      <c r="AS45" s="52">
        <v>39894.080000000002</v>
      </c>
      <c r="AT45" s="136">
        <f t="shared" si="48"/>
        <v>30</v>
      </c>
      <c r="AU45" s="100">
        <v>494.18</v>
      </c>
      <c r="AV45" s="136">
        <f t="shared" si="13"/>
        <v>33</v>
      </c>
      <c r="AW45" s="52">
        <v>113.76</v>
      </c>
      <c r="AX45" s="136">
        <f t="shared" si="49"/>
        <v>31</v>
      </c>
      <c r="AY45" s="100">
        <v>54864.69</v>
      </c>
      <c r="AZ45" s="136">
        <f t="shared" si="14"/>
        <v>28</v>
      </c>
      <c r="BA45" s="52">
        <v>330.33</v>
      </c>
      <c r="BB45" s="136">
        <f t="shared" si="50"/>
        <v>29</v>
      </c>
      <c r="BC45" s="100">
        <v>20698.59</v>
      </c>
      <c r="BD45" s="136">
        <f t="shared" si="30"/>
        <v>31</v>
      </c>
      <c r="BE45" s="52">
        <v>27052.2</v>
      </c>
      <c r="BF45" s="136">
        <f t="shared" si="51"/>
        <v>30</v>
      </c>
      <c r="BG45" s="100">
        <v>26.62</v>
      </c>
      <c r="BH45" s="136">
        <f t="shared" si="15"/>
        <v>30</v>
      </c>
      <c r="BI45" s="52">
        <v>287.25</v>
      </c>
      <c r="BJ45" s="136">
        <f t="shared" si="52"/>
        <v>30</v>
      </c>
      <c r="BK45" s="100">
        <v>130.16999999999999</v>
      </c>
      <c r="BL45" s="136">
        <f t="shared" si="31"/>
        <v>28</v>
      </c>
      <c r="BM45" s="52">
        <v>183.6</v>
      </c>
      <c r="BN45" s="136">
        <f t="shared" si="53"/>
        <v>30</v>
      </c>
      <c r="BO45" s="100">
        <v>24221.040000000001</v>
      </c>
      <c r="BP45" s="136">
        <f t="shared" si="16"/>
        <v>29</v>
      </c>
      <c r="BQ45" s="52">
        <v>849.42</v>
      </c>
      <c r="BR45" s="136">
        <v>30</v>
      </c>
      <c r="BS45" s="100">
        <v>384.43</v>
      </c>
      <c r="BT45" s="136">
        <f t="shared" si="17"/>
        <v>31</v>
      </c>
      <c r="BU45" s="52">
        <v>28953.4</v>
      </c>
      <c r="BV45" s="136">
        <v>29</v>
      </c>
      <c r="BW45" s="100">
        <v>1773.42</v>
      </c>
      <c r="BX45" s="136">
        <f t="shared" si="18"/>
        <v>29</v>
      </c>
      <c r="BY45" s="52">
        <v>17.809999999999999</v>
      </c>
      <c r="BZ45" s="136">
        <v>29</v>
      </c>
      <c r="CA45" s="100">
        <v>82.23</v>
      </c>
      <c r="CB45" s="136">
        <v>28</v>
      </c>
      <c r="CC45" s="52">
        <v>89.31</v>
      </c>
      <c r="CD45" s="136">
        <f t="shared" si="54"/>
        <v>27</v>
      </c>
      <c r="CE45" s="100">
        <v>19.46</v>
      </c>
      <c r="CF45" s="136">
        <v>29</v>
      </c>
      <c r="CG45" s="52">
        <v>76.06</v>
      </c>
      <c r="CH45" s="136">
        <f t="shared" si="55"/>
        <v>28</v>
      </c>
      <c r="CI45" s="100">
        <v>537.98</v>
      </c>
      <c r="CJ45" s="136">
        <v>30</v>
      </c>
      <c r="CK45" s="52">
        <v>92.64</v>
      </c>
      <c r="CL45" s="136">
        <f t="shared" si="56"/>
        <v>29</v>
      </c>
      <c r="CM45" s="100">
        <v>841.42</v>
      </c>
      <c r="CN45" s="136">
        <v>30</v>
      </c>
      <c r="CO45" s="52">
        <v>375.13</v>
      </c>
      <c r="CP45" s="136">
        <v>30</v>
      </c>
      <c r="CQ45" s="100">
        <v>1244.3499999999999</v>
      </c>
      <c r="CR45" s="136">
        <f t="shared" si="7"/>
        <v>0</v>
      </c>
      <c r="CS45" s="52"/>
      <c r="CT45" s="136">
        <f t="shared" si="57"/>
        <v>28</v>
      </c>
      <c r="CU45" s="100">
        <v>2400.37</v>
      </c>
      <c r="CV45" s="136">
        <f t="shared" si="22"/>
        <v>29</v>
      </c>
      <c r="CW45" s="52">
        <v>65.02</v>
      </c>
      <c r="CX45" s="136">
        <f t="shared" si="58"/>
        <v>29</v>
      </c>
      <c r="CY45" s="100">
        <v>140.76</v>
      </c>
      <c r="CZ45" s="136">
        <f t="shared" si="23"/>
        <v>28</v>
      </c>
      <c r="DA45" s="52">
        <v>92.23</v>
      </c>
      <c r="DB45" s="136">
        <f t="shared" si="59"/>
        <v>27</v>
      </c>
      <c r="DC45" s="100">
        <v>7886.44</v>
      </c>
      <c r="DD45" s="136">
        <f t="shared" si="33"/>
        <v>29</v>
      </c>
      <c r="DE45" s="52">
        <v>261.44</v>
      </c>
      <c r="DF45" s="136">
        <f t="shared" si="60"/>
        <v>30</v>
      </c>
      <c r="DG45" s="100">
        <v>636.55999999999995</v>
      </c>
      <c r="DH45" s="136">
        <f t="shared" si="24"/>
        <v>29</v>
      </c>
      <c r="DI45" s="52">
        <v>224.5</v>
      </c>
      <c r="DJ45" s="136">
        <f t="shared" si="61"/>
        <v>29</v>
      </c>
      <c r="DK45" s="100">
        <v>34.83</v>
      </c>
      <c r="DL45" s="136">
        <f t="shared" si="25"/>
        <v>28</v>
      </c>
      <c r="DM45" s="52">
        <v>1036.02</v>
      </c>
      <c r="DN45" s="136">
        <f t="shared" si="62"/>
        <v>28</v>
      </c>
      <c r="DO45" s="100">
        <v>871.67</v>
      </c>
      <c r="DP45" s="136">
        <f t="shared" si="34"/>
        <v>29</v>
      </c>
      <c r="DQ45" s="52">
        <v>50509.29</v>
      </c>
      <c r="DR45" s="136">
        <f t="shared" si="63"/>
        <v>29</v>
      </c>
      <c r="DS45" s="100">
        <v>343.04</v>
      </c>
      <c r="DT45" s="136">
        <f t="shared" si="26"/>
        <v>30</v>
      </c>
      <c r="DU45" s="52">
        <v>680.87</v>
      </c>
      <c r="DV45" s="136">
        <f t="shared" si="64"/>
        <v>30</v>
      </c>
      <c r="DW45" s="100">
        <v>73523.75</v>
      </c>
      <c r="DX45" s="136">
        <f t="shared" si="35"/>
        <v>30</v>
      </c>
      <c r="DY45" s="52">
        <v>75135.27</v>
      </c>
      <c r="DZ45" s="136">
        <f t="shared" si="65"/>
        <v>30</v>
      </c>
      <c r="EA45" s="100">
        <v>7.3</v>
      </c>
      <c r="EB45" s="136">
        <f t="shared" si="36"/>
        <v>28</v>
      </c>
      <c r="EC45" s="52">
        <v>97</v>
      </c>
      <c r="ED45" s="181">
        <v>28</v>
      </c>
      <c r="EE45" s="57">
        <v>90.34</v>
      </c>
      <c r="EF45" s="181">
        <v>28</v>
      </c>
      <c r="EG45" s="52">
        <v>39.18</v>
      </c>
      <c r="EH45" s="147"/>
      <c r="EI45" s="56"/>
      <c r="EJ45" s="56"/>
      <c r="EK45" s="56"/>
      <c r="EL45" s="56"/>
      <c r="EM45" s="56"/>
      <c r="EN45" s="56"/>
      <c r="EO45" s="56"/>
      <c r="EP45" s="56"/>
    </row>
    <row r="46" spans="1:159" x14ac:dyDescent="0.25">
      <c r="A46" s="6">
        <v>41214</v>
      </c>
      <c r="B46" s="136">
        <f>IF(B14-B13&lt;0,0,B14-B13)</f>
        <v>31</v>
      </c>
      <c r="C46" s="100">
        <v>2073.2800000000002</v>
      </c>
      <c r="D46" s="136">
        <v>29</v>
      </c>
      <c r="E46" s="52">
        <v>53780.94</v>
      </c>
      <c r="F46" s="136">
        <f>IF(F14-F13&lt;0,0,F14-F13)</f>
        <v>30</v>
      </c>
      <c r="G46" s="100"/>
      <c r="H46" s="136">
        <f t="shared" si="8"/>
        <v>32</v>
      </c>
      <c r="I46" s="52">
        <v>195.17</v>
      </c>
      <c r="J46" s="136">
        <v>30</v>
      </c>
      <c r="K46" s="100">
        <v>18892.189999999999</v>
      </c>
      <c r="L46" s="136">
        <f t="shared" si="27"/>
        <v>31</v>
      </c>
      <c r="M46" s="52">
        <v>468.63</v>
      </c>
      <c r="N46" s="136">
        <f>IF(N14-N13&lt;0,0,N14-N13)</f>
        <v>31</v>
      </c>
      <c r="O46" s="100">
        <v>22088.02</v>
      </c>
      <c r="P46" s="136">
        <f t="shared" si="4"/>
        <v>0</v>
      </c>
      <c r="Q46" s="52"/>
      <c r="R46" s="136">
        <f>IF(R14-R13&lt;0,0,R14-R13)</f>
        <v>31</v>
      </c>
      <c r="S46" s="100">
        <v>13.2</v>
      </c>
      <c r="T46" s="136">
        <f t="shared" si="9"/>
        <v>33</v>
      </c>
      <c r="U46" s="52">
        <v>216.89</v>
      </c>
      <c r="V46" s="136">
        <f>IF(V14-V13&lt;0,0,V14-V13)</f>
        <v>30</v>
      </c>
      <c r="W46" s="100">
        <v>11624.6</v>
      </c>
      <c r="X46" s="136">
        <f t="shared" si="28"/>
        <v>30</v>
      </c>
      <c r="Y46" s="52">
        <v>106.74</v>
      </c>
      <c r="Z46" s="136">
        <f>IF(Z14-Z13&lt;0,0,Z14-Z13)</f>
        <v>31</v>
      </c>
      <c r="AA46" s="100">
        <v>12677.45</v>
      </c>
      <c r="AB46" s="136">
        <f t="shared" si="29"/>
        <v>32</v>
      </c>
      <c r="AC46" s="52">
        <v>2970.28</v>
      </c>
      <c r="AD46" s="136">
        <f>IF(AD14-AD13&lt;0,0,AD14-AD13)</f>
        <v>32</v>
      </c>
      <c r="AE46" s="100">
        <v>108.62</v>
      </c>
      <c r="AF46" s="136">
        <f t="shared" si="10"/>
        <v>32</v>
      </c>
      <c r="AG46" s="52">
        <v>4809.25</v>
      </c>
      <c r="AH46" s="136">
        <f>IF(AH14-AH13&lt;0,0,AH14-AH13)</f>
        <v>32</v>
      </c>
      <c r="AI46" s="100">
        <v>25.79</v>
      </c>
      <c r="AJ46" s="136">
        <f t="shared" si="11"/>
        <v>33</v>
      </c>
      <c r="AK46" s="52">
        <v>8293</v>
      </c>
      <c r="AL46" s="136">
        <f>IF(AL14-AL13&lt;0,0,AL14-AL13)</f>
        <v>33</v>
      </c>
      <c r="AM46" s="100">
        <v>59.81</v>
      </c>
      <c r="AN46" s="136">
        <f t="shared" si="5"/>
        <v>0</v>
      </c>
      <c r="AO46" s="52"/>
      <c r="AP46" s="136">
        <f>IF(AP14-AP13&lt;0,0,AP14-AP13)</f>
        <v>33</v>
      </c>
      <c r="AQ46" s="100">
        <v>149.47</v>
      </c>
      <c r="AR46" s="136">
        <f t="shared" si="12"/>
        <v>30</v>
      </c>
      <c r="AS46" s="52">
        <v>27016.58</v>
      </c>
      <c r="AT46" s="136">
        <f>IF(AT14-AT13&lt;0,0,AT14-AT13)</f>
        <v>32</v>
      </c>
      <c r="AU46" s="100">
        <v>540.48</v>
      </c>
      <c r="AV46" s="136">
        <f t="shared" si="13"/>
        <v>28</v>
      </c>
      <c r="AW46" s="52">
        <v>54.67</v>
      </c>
      <c r="AX46" s="136">
        <f>IF(AX14-AX13&lt;0,0,AX14-AX13)</f>
        <v>30</v>
      </c>
      <c r="AY46" s="100">
        <v>31280.15</v>
      </c>
      <c r="AZ46" s="136">
        <v>30</v>
      </c>
      <c r="BA46" s="52">
        <v>316.54000000000002</v>
      </c>
      <c r="BB46" s="136">
        <f>IF(BB14-BB13&lt;0,0,BB14-BB13)</f>
        <v>30</v>
      </c>
      <c r="BC46" s="100">
        <v>12463.08</v>
      </c>
      <c r="BD46" s="136">
        <f t="shared" si="30"/>
        <v>27</v>
      </c>
      <c r="BE46" s="52">
        <v>5214.7</v>
      </c>
      <c r="BF46" s="136">
        <f>IF(BF14-BF13&lt;0,0,BF14-BF13)</f>
        <v>28</v>
      </c>
      <c r="BG46" s="100">
        <v>18.690000000000001</v>
      </c>
      <c r="BH46" s="136">
        <f t="shared" si="15"/>
        <v>28</v>
      </c>
      <c r="BI46" s="52">
        <v>228.46</v>
      </c>
      <c r="BJ46" s="136">
        <f>IF(BJ14-BJ13&lt;0,0,BJ14-BJ13)</f>
        <v>13</v>
      </c>
      <c r="BK46" s="100">
        <v>-1033.29</v>
      </c>
      <c r="BL46" s="136">
        <f t="shared" si="31"/>
        <v>31</v>
      </c>
      <c r="BM46" s="52">
        <v>184.15</v>
      </c>
      <c r="BN46" s="136">
        <f>IF(BN14-BN13&lt;0,0,BN14-BN13)</f>
        <v>30</v>
      </c>
      <c r="BO46" s="100">
        <v>21889.56</v>
      </c>
      <c r="BP46" s="136">
        <f t="shared" si="16"/>
        <v>28</v>
      </c>
      <c r="BQ46" s="52">
        <v>739.71</v>
      </c>
      <c r="BR46" s="136">
        <f>IF(BR14-BR13&lt;0,0,BR14-BR13)</f>
        <v>28</v>
      </c>
      <c r="BS46" s="100">
        <v>304.41000000000003</v>
      </c>
      <c r="BT46" s="136">
        <f t="shared" si="17"/>
        <v>28</v>
      </c>
      <c r="BU46" s="52">
        <v>17569.16</v>
      </c>
      <c r="BV46" s="136">
        <f>IF(BV14-BV13&lt;0,0,BV14-BV13)</f>
        <v>28</v>
      </c>
      <c r="BW46" s="100">
        <v>1197.58</v>
      </c>
      <c r="BX46" s="136">
        <f t="shared" si="18"/>
        <v>28</v>
      </c>
      <c r="BY46" s="52">
        <v>17.809999999999999</v>
      </c>
      <c r="BZ46" s="182">
        <v>28</v>
      </c>
      <c r="CA46" s="100">
        <v>614.1</v>
      </c>
      <c r="CB46" s="136">
        <f t="shared" si="19"/>
        <v>28</v>
      </c>
      <c r="CC46" s="52">
        <v>393.16</v>
      </c>
      <c r="CD46" s="136">
        <f>IF(CD14-CD13&lt;0,0,CD14-CD13)</f>
        <v>30</v>
      </c>
      <c r="CE46" s="100">
        <v>19.53</v>
      </c>
      <c r="CF46" s="136">
        <v>30</v>
      </c>
      <c r="CG46" s="52">
        <v>93.96</v>
      </c>
      <c r="CH46" s="136">
        <v>30</v>
      </c>
      <c r="CI46" s="100">
        <v>611.29999999999995</v>
      </c>
      <c r="CJ46" s="136">
        <f t="shared" si="21"/>
        <v>28</v>
      </c>
      <c r="CK46" s="52">
        <v>55.71</v>
      </c>
      <c r="CL46" s="136">
        <f>IF(CL14-CL13&lt;0,0,CL14-CL13)</f>
        <v>28</v>
      </c>
      <c r="CM46" s="100">
        <v>1094.52</v>
      </c>
      <c r="CN46" s="136">
        <f t="shared" si="32"/>
        <v>28</v>
      </c>
      <c r="CO46" s="52">
        <v>686.58</v>
      </c>
      <c r="CP46" s="136">
        <f>IF(CP14-CP13&lt;0,0,CP14-CP13)</f>
        <v>29</v>
      </c>
      <c r="CQ46" s="100">
        <v>1368.95</v>
      </c>
      <c r="CR46" s="136">
        <f t="shared" si="7"/>
        <v>0</v>
      </c>
      <c r="CS46" s="52"/>
      <c r="CT46" s="136">
        <f>IF(CT14-CT13&lt;0,0,CT14-CT13)</f>
        <v>27</v>
      </c>
      <c r="CU46" s="100">
        <v>2263.37</v>
      </c>
      <c r="CV46" s="136">
        <f t="shared" si="22"/>
        <v>28</v>
      </c>
      <c r="CW46" s="52">
        <v>60.45</v>
      </c>
      <c r="CX46" s="136">
        <v>32</v>
      </c>
      <c r="CY46" s="100">
        <v>184.91</v>
      </c>
      <c r="CZ46" s="136">
        <f t="shared" si="23"/>
        <v>28</v>
      </c>
      <c r="DA46" s="52">
        <v>99.39</v>
      </c>
      <c r="DB46" s="136">
        <v>31</v>
      </c>
      <c r="DC46" s="100">
        <v>7778.54</v>
      </c>
      <c r="DD46" s="136">
        <f t="shared" si="33"/>
        <v>28</v>
      </c>
      <c r="DE46" s="52">
        <v>268.08</v>
      </c>
      <c r="DF46" s="136">
        <f>IF(DF14-DF13&lt;0,0,DF14-DF13)</f>
        <v>28</v>
      </c>
      <c r="DG46" s="100">
        <v>456.57</v>
      </c>
      <c r="DH46" s="136">
        <f t="shared" si="24"/>
        <v>28</v>
      </c>
      <c r="DI46" s="52">
        <v>229.87</v>
      </c>
      <c r="DJ46" s="136">
        <f>IF(DJ14-DJ13&lt;0,0,DJ14-DJ13)</f>
        <v>29</v>
      </c>
      <c r="DK46" s="100">
        <v>34.83</v>
      </c>
      <c r="DL46" s="136">
        <f t="shared" si="25"/>
        <v>29</v>
      </c>
      <c r="DM46" s="52">
        <v>976.61</v>
      </c>
      <c r="DN46" s="136">
        <f>IF(DN14-DN13&lt;0,0,DN14-DN13)</f>
        <v>29</v>
      </c>
      <c r="DO46" s="100">
        <v>824.64</v>
      </c>
      <c r="DP46" s="136">
        <f t="shared" si="34"/>
        <v>28</v>
      </c>
      <c r="DQ46" s="52">
        <v>37994.9</v>
      </c>
      <c r="DR46" s="136">
        <f>IF(DR14-DR13&lt;0,0,DR14-DR13)</f>
        <v>28</v>
      </c>
      <c r="DS46" s="100">
        <v>269.48</v>
      </c>
      <c r="DT46" s="136">
        <f t="shared" si="26"/>
        <v>31</v>
      </c>
      <c r="DU46" s="52">
        <v>521.03</v>
      </c>
      <c r="DV46" s="136">
        <f>IF(DV14-DV13&lt;0,0,DV14-DV13)</f>
        <v>31</v>
      </c>
      <c r="DW46" s="100">
        <v>49569.82</v>
      </c>
      <c r="DX46" s="136">
        <f t="shared" si="35"/>
        <v>27</v>
      </c>
      <c r="DY46" s="52">
        <v>41432.839999999997</v>
      </c>
      <c r="DZ46" s="136">
        <f>IF(DZ14-DZ13&lt;0,0,DZ14-DZ13)</f>
        <v>27</v>
      </c>
      <c r="EA46" s="100">
        <v>7.3</v>
      </c>
      <c r="EB46" s="136">
        <f t="shared" si="36"/>
        <v>30</v>
      </c>
      <c r="EC46" s="52">
        <v>951.5</v>
      </c>
      <c r="ED46" s="181">
        <v>33</v>
      </c>
      <c r="EE46" s="57">
        <v>140.74</v>
      </c>
      <c r="EF46" s="181">
        <v>33</v>
      </c>
      <c r="EG46" s="52">
        <v>39.909999999999997</v>
      </c>
      <c r="EH46" s="147"/>
      <c r="EI46" s="56"/>
      <c r="EJ46" s="56"/>
      <c r="EK46" s="56"/>
      <c r="EL46" s="56"/>
      <c r="EM46" s="56"/>
      <c r="EN46" s="56"/>
      <c r="EO46" s="56"/>
      <c r="EP46" s="56"/>
    </row>
    <row r="47" spans="1:159" x14ac:dyDescent="0.25">
      <c r="A47" s="6">
        <v>41244</v>
      </c>
      <c r="B47" s="136">
        <v>31</v>
      </c>
      <c r="C47" s="53">
        <v>1855.1</v>
      </c>
      <c r="D47" s="136">
        <v>29</v>
      </c>
      <c r="E47" s="53">
        <v>64806.37</v>
      </c>
      <c r="F47" s="136">
        <v>33</v>
      </c>
      <c r="G47" s="53">
        <v>1040.82</v>
      </c>
      <c r="H47" s="136">
        <f t="shared" si="8"/>
        <v>32</v>
      </c>
      <c r="I47" s="53">
        <v>327.47000000000003</v>
      </c>
      <c r="J47" s="136">
        <f t="shared" si="39"/>
        <v>31</v>
      </c>
      <c r="K47" s="53">
        <v>14769.76</v>
      </c>
      <c r="L47" s="136">
        <f t="shared" si="27"/>
        <v>35</v>
      </c>
      <c r="M47" s="53">
        <v>669.29</v>
      </c>
      <c r="N47" s="136">
        <f t="shared" si="40"/>
        <v>31</v>
      </c>
      <c r="O47" s="53">
        <v>8524.92</v>
      </c>
      <c r="P47" s="136">
        <f t="shared" si="4"/>
        <v>0</v>
      </c>
      <c r="Q47" s="53"/>
      <c r="R47" s="136">
        <f t="shared" si="41"/>
        <v>35</v>
      </c>
      <c r="S47" s="53">
        <v>16.46</v>
      </c>
      <c r="T47" s="136">
        <v>33</v>
      </c>
      <c r="U47" s="53">
        <v>303.47000000000003</v>
      </c>
      <c r="V47" s="136">
        <f t="shared" si="42"/>
        <v>31</v>
      </c>
      <c r="W47" s="53">
        <v>5435.8</v>
      </c>
      <c r="X47" s="136">
        <f t="shared" si="28"/>
        <v>33</v>
      </c>
      <c r="Y47" s="53">
        <v>144.86000000000001</v>
      </c>
      <c r="Z47" s="136">
        <f t="shared" si="43"/>
        <v>30</v>
      </c>
      <c r="AA47" s="53">
        <v>4936.16</v>
      </c>
      <c r="AB47" s="136">
        <f t="shared" si="29"/>
        <v>30</v>
      </c>
      <c r="AC47" s="53">
        <v>1469.43</v>
      </c>
      <c r="AD47" s="136">
        <f t="shared" si="44"/>
        <v>30</v>
      </c>
      <c r="AE47" s="53">
        <v>127.78</v>
      </c>
      <c r="AF47" s="136">
        <f t="shared" si="10"/>
        <v>33</v>
      </c>
      <c r="AG47" s="53">
        <v>3086.59</v>
      </c>
      <c r="AH47" s="136">
        <f t="shared" si="45"/>
        <v>32</v>
      </c>
      <c r="AI47" s="53">
        <v>25.95</v>
      </c>
      <c r="AJ47" s="136">
        <f t="shared" si="11"/>
        <v>35</v>
      </c>
      <c r="AK47" s="53">
        <v>5745.39</v>
      </c>
      <c r="AL47" s="136">
        <f t="shared" si="46"/>
        <v>35</v>
      </c>
      <c r="AM47" s="53">
        <v>210.29</v>
      </c>
      <c r="AN47" s="136">
        <f t="shared" si="5"/>
        <v>0</v>
      </c>
      <c r="AO47" s="53"/>
      <c r="AP47" s="136">
        <f t="shared" si="47"/>
        <v>35</v>
      </c>
      <c r="AQ47" s="53">
        <v>247.22</v>
      </c>
      <c r="AR47" s="136">
        <v>31</v>
      </c>
      <c r="AS47" s="53">
        <v>24578.22</v>
      </c>
      <c r="AT47" s="136">
        <v>32</v>
      </c>
      <c r="AU47" s="53">
        <v>1193.49</v>
      </c>
      <c r="AV47" s="136">
        <v>30</v>
      </c>
      <c r="AW47" s="53">
        <v>36.15</v>
      </c>
      <c r="AX47" s="136">
        <v>30</v>
      </c>
      <c r="AY47" s="53">
        <v>13860.36</v>
      </c>
      <c r="AZ47" s="136">
        <v>33</v>
      </c>
      <c r="BA47" s="53">
        <v>375.94</v>
      </c>
      <c r="BB47" s="136">
        <v>31</v>
      </c>
      <c r="BC47" s="53">
        <v>3207.41</v>
      </c>
      <c r="BD47" s="136">
        <f t="shared" si="30"/>
        <v>31</v>
      </c>
      <c r="BE47" s="53">
        <v>-6692.59</v>
      </c>
      <c r="BF47" s="136">
        <f t="shared" si="51"/>
        <v>35</v>
      </c>
      <c r="BG47" s="53">
        <v>112.39</v>
      </c>
      <c r="BH47" s="136">
        <f t="shared" si="15"/>
        <v>33</v>
      </c>
      <c r="BI47" s="53">
        <v>266.92</v>
      </c>
      <c r="BJ47" s="136">
        <f t="shared" si="52"/>
        <v>0</v>
      </c>
      <c r="BK47" s="53"/>
      <c r="BL47" s="136">
        <f t="shared" si="31"/>
        <v>30</v>
      </c>
      <c r="BM47" s="53">
        <v>187.35</v>
      </c>
      <c r="BN47" s="136">
        <f t="shared" si="53"/>
        <v>31</v>
      </c>
      <c r="BO47" s="53">
        <v>12647.21</v>
      </c>
      <c r="BP47" s="136">
        <v>33</v>
      </c>
      <c r="BQ47" s="53">
        <v>533.45000000000005</v>
      </c>
      <c r="BR47" s="136">
        <v>33</v>
      </c>
      <c r="BS47" s="53">
        <v>333.91</v>
      </c>
      <c r="BT47" s="136">
        <f t="shared" si="17"/>
        <v>31</v>
      </c>
      <c r="BU47" s="53">
        <v>14899.18</v>
      </c>
      <c r="BV47" s="136">
        <v>33</v>
      </c>
      <c r="BW47" s="53">
        <v>1282.49</v>
      </c>
      <c r="BX47" s="136">
        <v>33</v>
      </c>
      <c r="BY47" s="53">
        <v>16.510000000000002</v>
      </c>
      <c r="BZ47" s="136">
        <v>33</v>
      </c>
      <c r="CA47" s="53">
        <v>489.81</v>
      </c>
      <c r="CB47" s="136">
        <v>33</v>
      </c>
      <c r="CC47" s="53">
        <v>371.4</v>
      </c>
      <c r="CD47" s="136">
        <v>31</v>
      </c>
      <c r="CE47" s="53">
        <v>20.02</v>
      </c>
      <c r="CF47" s="136">
        <v>30</v>
      </c>
      <c r="CG47" s="53">
        <v>119.39</v>
      </c>
      <c r="CH47" s="136">
        <v>30</v>
      </c>
      <c r="CI47" s="53">
        <v>711.39</v>
      </c>
      <c r="CJ47" s="136">
        <v>31</v>
      </c>
      <c r="CK47" s="53">
        <v>15.12</v>
      </c>
      <c r="CL47" s="136">
        <v>33</v>
      </c>
      <c r="CM47" s="53">
        <v>553.33000000000004</v>
      </c>
      <c r="CN47" s="136">
        <v>33</v>
      </c>
      <c r="CO47" s="53">
        <v>882.08</v>
      </c>
      <c r="CP47" s="136">
        <v>33</v>
      </c>
      <c r="CQ47" s="53">
        <v>1642.44</v>
      </c>
      <c r="CR47" s="136">
        <f t="shared" si="7"/>
        <v>0</v>
      </c>
      <c r="CS47" s="53"/>
      <c r="CT47" s="136">
        <v>31</v>
      </c>
      <c r="CU47" s="53">
        <v>1912.56</v>
      </c>
      <c r="CV47" s="136">
        <v>33</v>
      </c>
      <c r="CW47" s="53">
        <v>58.58</v>
      </c>
      <c r="CX47" s="136">
        <v>32</v>
      </c>
      <c r="CY47" s="53">
        <v>184.91</v>
      </c>
      <c r="CZ47" s="136">
        <v>33</v>
      </c>
      <c r="DA47" s="53">
        <v>111.25</v>
      </c>
      <c r="DB47" s="136">
        <v>31</v>
      </c>
      <c r="DC47" s="53">
        <v>7781.73</v>
      </c>
      <c r="DD47" s="136">
        <v>33</v>
      </c>
      <c r="DE47" s="53">
        <v>347.68</v>
      </c>
      <c r="DF47" s="136">
        <v>33</v>
      </c>
      <c r="DG47" s="53">
        <v>379.3</v>
      </c>
      <c r="DH47" s="136">
        <v>33</v>
      </c>
      <c r="DI47" s="53">
        <v>277.08</v>
      </c>
      <c r="DJ47" s="136">
        <v>29</v>
      </c>
      <c r="DK47" s="53">
        <v>35.06</v>
      </c>
      <c r="DL47" s="136">
        <v>32</v>
      </c>
      <c r="DM47" s="53">
        <v>1008.2</v>
      </c>
      <c r="DN47" s="136">
        <v>32</v>
      </c>
      <c r="DO47" s="53">
        <v>843.44</v>
      </c>
      <c r="DP47" s="136">
        <f t="shared" si="34"/>
        <v>31</v>
      </c>
      <c r="DQ47" s="53">
        <v>21949.75</v>
      </c>
      <c r="DR47" s="136">
        <f t="shared" si="63"/>
        <v>33</v>
      </c>
      <c r="DS47" s="53">
        <v>283.2</v>
      </c>
      <c r="DT47" s="136">
        <v>31</v>
      </c>
      <c r="DU47" s="53">
        <v>522.97</v>
      </c>
      <c r="DV47" s="136">
        <v>31</v>
      </c>
      <c r="DW47" s="53">
        <v>27407.31</v>
      </c>
      <c r="DX47" s="136">
        <f t="shared" si="35"/>
        <v>31</v>
      </c>
      <c r="DY47" s="53">
        <v>29553.75</v>
      </c>
      <c r="DZ47" s="136">
        <f t="shared" si="65"/>
        <v>34</v>
      </c>
      <c r="EA47" s="53">
        <v>7.49</v>
      </c>
      <c r="EB47" s="136">
        <f t="shared" si="36"/>
        <v>30</v>
      </c>
      <c r="EC47" s="53">
        <v>667.92</v>
      </c>
      <c r="ED47" s="183">
        <v>35</v>
      </c>
      <c r="EE47" s="58">
        <v>226.16</v>
      </c>
      <c r="EF47" s="183">
        <v>35</v>
      </c>
      <c r="EG47" s="53">
        <v>40.340000000000003</v>
      </c>
      <c r="EH47" s="148"/>
      <c r="EI47" s="171"/>
      <c r="EJ47" s="171"/>
      <c r="EK47" s="171"/>
      <c r="EL47" s="171"/>
      <c r="EM47" s="171"/>
      <c r="EN47" s="171"/>
      <c r="EO47" s="171"/>
      <c r="EP47" s="171"/>
    </row>
    <row r="48" spans="1:159" ht="15.75" thickBot="1" x14ac:dyDescent="0.3">
      <c r="A48" s="174" t="s">
        <v>39</v>
      </c>
      <c r="B48" s="137">
        <f>SUM(B36:B47)</f>
        <v>366</v>
      </c>
      <c r="C48" s="91">
        <f t="shared" ref="C48:DY48" si="66">SUM(C36:C47)</f>
        <v>9050.76</v>
      </c>
      <c r="D48" s="99"/>
      <c r="E48" s="91">
        <f t="shared" si="66"/>
        <v>731692.64</v>
      </c>
      <c r="F48" s="99"/>
      <c r="G48" s="91">
        <f t="shared" si="66"/>
        <v>20788.88</v>
      </c>
      <c r="H48" s="99"/>
      <c r="I48" s="91">
        <f t="shared" si="66"/>
        <v>2589.2299999999996</v>
      </c>
      <c r="J48" s="99"/>
      <c r="K48" s="91">
        <f t="shared" si="66"/>
        <v>223730.61000000002</v>
      </c>
      <c r="L48" s="99"/>
      <c r="M48" s="91">
        <f t="shared" si="66"/>
        <v>5513.13</v>
      </c>
      <c r="N48" s="99"/>
      <c r="O48" s="91">
        <f t="shared" si="66"/>
        <v>146852.35</v>
      </c>
      <c r="P48" s="99"/>
      <c r="Q48" s="91">
        <f t="shared" si="66"/>
        <v>0</v>
      </c>
      <c r="R48" s="99"/>
      <c r="S48" s="91">
        <f t="shared" si="66"/>
        <v>2826.1299999999997</v>
      </c>
      <c r="T48" s="99"/>
      <c r="U48" s="91">
        <f t="shared" si="66"/>
        <v>4089.3999999999996</v>
      </c>
      <c r="V48" s="99"/>
      <c r="W48" s="92">
        <f t="shared" si="66"/>
        <v>124467.29000000001</v>
      </c>
      <c r="X48" s="139"/>
      <c r="Y48" s="91">
        <f t="shared" si="66"/>
        <v>1844.7400000000002</v>
      </c>
      <c r="Z48" s="140"/>
      <c r="AA48" s="91">
        <f t="shared" si="66"/>
        <v>125503.74</v>
      </c>
      <c r="AB48" s="99"/>
      <c r="AC48" s="91">
        <f t="shared" si="66"/>
        <v>23769.579999999998</v>
      </c>
      <c r="AD48" s="99"/>
      <c r="AE48" s="91">
        <f t="shared" si="66"/>
        <v>1773.28</v>
      </c>
      <c r="AF48" s="99"/>
      <c r="AG48" s="91">
        <f t="shared" si="66"/>
        <v>46625.319999999992</v>
      </c>
      <c r="AH48" s="99"/>
      <c r="AI48" s="91">
        <f t="shared" si="66"/>
        <v>303.42</v>
      </c>
      <c r="AJ48" s="99"/>
      <c r="AK48" s="91">
        <f t="shared" si="66"/>
        <v>23666.13</v>
      </c>
      <c r="AL48" s="99"/>
      <c r="AM48" s="91">
        <f t="shared" si="66"/>
        <v>878.66999999999985</v>
      </c>
      <c r="AN48" s="99"/>
      <c r="AO48" s="91">
        <f t="shared" si="66"/>
        <v>0</v>
      </c>
      <c r="AP48" s="99"/>
      <c r="AQ48" s="91">
        <f t="shared" si="66"/>
        <v>1819.6599999999999</v>
      </c>
      <c r="AR48" s="99"/>
      <c r="AS48" s="91">
        <f t="shared" si="66"/>
        <v>169891.49000000002</v>
      </c>
      <c r="AT48" s="99"/>
      <c r="AU48" s="91">
        <f t="shared" si="66"/>
        <v>8883.32</v>
      </c>
      <c r="AV48" s="99"/>
      <c r="AW48" s="91">
        <f t="shared" si="66"/>
        <v>790.08999999999992</v>
      </c>
      <c r="AX48" s="99"/>
      <c r="AY48" s="91">
        <f t="shared" si="66"/>
        <v>156493.13</v>
      </c>
      <c r="AZ48" s="99"/>
      <c r="BA48" s="91">
        <f t="shared" si="66"/>
        <v>3421.5499999999997</v>
      </c>
      <c r="BB48" s="99"/>
      <c r="BC48" s="91">
        <f t="shared" si="66"/>
        <v>64629.920000000013</v>
      </c>
      <c r="BD48" s="99"/>
      <c r="BE48" s="91">
        <f t="shared" si="66"/>
        <v>150049.81000000003</v>
      </c>
      <c r="BF48" s="99"/>
      <c r="BG48" s="91">
        <f t="shared" si="66"/>
        <v>1290.44</v>
      </c>
      <c r="BH48" s="99"/>
      <c r="BI48" s="91">
        <f t="shared" si="66"/>
        <v>3192.82</v>
      </c>
      <c r="BJ48" s="99"/>
      <c r="BK48" s="91">
        <f t="shared" si="66"/>
        <v>1087.79</v>
      </c>
      <c r="BL48" s="99"/>
      <c r="BM48" s="91">
        <f t="shared" si="66"/>
        <v>2676.9199999999996</v>
      </c>
      <c r="BN48" s="99"/>
      <c r="BO48" s="91">
        <f t="shared" si="66"/>
        <v>160220.81999999998</v>
      </c>
      <c r="BP48" s="99"/>
      <c r="BQ48" s="91">
        <f t="shared" si="66"/>
        <v>3380.92</v>
      </c>
      <c r="BR48" s="142"/>
      <c r="BS48" s="91">
        <f t="shared" si="66"/>
        <v>3472.7299999999996</v>
      </c>
      <c r="BT48" s="99"/>
      <c r="BU48" s="91">
        <f t="shared" si="66"/>
        <v>121046.53</v>
      </c>
      <c r="BV48" s="99"/>
      <c r="BW48" s="91">
        <f t="shared" si="66"/>
        <v>10132.269999999999</v>
      </c>
      <c r="BX48" s="99"/>
      <c r="BY48" s="91">
        <f t="shared" si="66"/>
        <v>861.94999999999993</v>
      </c>
      <c r="BZ48" s="99"/>
      <c r="CA48" s="91">
        <f t="shared" si="66"/>
        <v>1917.25</v>
      </c>
      <c r="CB48" s="141"/>
      <c r="CC48" s="91">
        <f t="shared" si="66"/>
        <v>2379.0499999999997</v>
      </c>
      <c r="CD48" s="99"/>
      <c r="CE48" s="91">
        <f t="shared" si="66"/>
        <v>232.23000000000005</v>
      </c>
      <c r="CF48" s="99"/>
      <c r="CG48" s="91">
        <f t="shared" si="66"/>
        <v>1057.8500000000001</v>
      </c>
      <c r="CH48" s="99"/>
      <c r="CI48" s="91">
        <f t="shared" si="66"/>
        <v>6858.6</v>
      </c>
      <c r="CJ48" s="99"/>
      <c r="CK48" s="91">
        <f t="shared" si="66"/>
        <v>570.20000000000005</v>
      </c>
      <c r="CL48" s="99"/>
      <c r="CM48" s="91">
        <f t="shared" si="66"/>
        <v>6993.2800000000007</v>
      </c>
      <c r="CN48" s="99"/>
      <c r="CO48" s="91">
        <f t="shared" si="66"/>
        <v>8418.15</v>
      </c>
      <c r="CP48" s="99"/>
      <c r="CQ48" s="91">
        <f t="shared" si="66"/>
        <v>30758.39</v>
      </c>
      <c r="CR48" s="99"/>
      <c r="CS48" s="91">
        <f t="shared" si="66"/>
        <v>0</v>
      </c>
      <c r="CT48" s="144"/>
      <c r="CU48" s="91">
        <f t="shared" si="66"/>
        <v>30065.06</v>
      </c>
      <c r="CV48" s="144"/>
      <c r="CW48" s="91">
        <f t="shared" si="66"/>
        <v>840.8900000000001</v>
      </c>
      <c r="CX48" s="144"/>
      <c r="CY48" s="91">
        <f t="shared" si="66"/>
        <v>1614.6200000000001</v>
      </c>
      <c r="CZ48" s="144"/>
      <c r="DA48" s="91">
        <f t="shared" si="66"/>
        <v>1189.1000000000001</v>
      </c>
      <c r="DB48" s="144"/>
      <c r="DC48" s="91">
        <f t="shared" si="66"/>
        <v>118681.82999999999</v>
      </c>
      <c r="DD48" s="144"/>
      <c r="DE48" s="91">
        <f t="shared" si="66"/>
        <v>3815.4149999999995</v>
      </c>
      <c r="DF48" s="144"/>
      <c r="DG48" s="93">
        <f t="shared" si="66"/>
        <v>7757.47</v>
      </c>
      <c r="DH48" s="145"/>
      <c r="DI48" s="93">
        <f t="shared" si="66"/>
        <v>2967.17</v>
      </c>
      <c r="DJ48" s="145"/>
      <c r="DK48" s="94">
        <f t="shared" si="66"/>
        <v>415.09</v>
      </c>
      <c r="DL48" s="146"/>
      <c r="DM48" s="94">
        <f t="shared" si="66"/>
        <v>12884.641000000001</v>
      </c>
      <c r="DN48" s="146"/>
      <c r="DO48" s="94">
        <f t="shared" si="66"/>
        <v>10875.74</v>
      </c>
      <c r="DP48" s="146"/>
      <c r="DQ48" s="94">
        <f t="shared" si="66"/>
        <v>198608.76</v>
      </c>
      <c r="DR48" s="95"/>
      <c r="DS48" s="96">
        <f t="shared" si="66"/>
        <v>4200.37</v>
      </c>
      <c r="DT48" s="146"/>
      <c r="DU48" s="96">
        <f t="shared" si="66"/>
        <v>8409.64</v>
      </c>
      <c r="DV48" s="146"/>
      <c r="DW48" s="96">
        <f t="shared" si="66"/>
        <v>282528.48000000004</v>
      </c>
      <c r="DX48" s="146"/>
      <c r="DY48" s="96">
        <f t="shared" si="66"/>
        <v>344484.38</v>
      </c>
      <c r="DZ48" s="146"/>
      <c r="EA48" s="96">
        <f t="shared" ref="EA48:EG48" si="67">SUM(EA36:EA47)</f>
        <v>87.749999999999986</v>
      </c>
      <c r="EB48" s="146"/>
      <c r="EC48" s="96">
        <f t="shared" si="67"/>
        <v>4494.26</v>
      </c>
      <c r="ED48" s="146"/>
      <c r="EE48" s="97">
        <f t="shared" si="67"/>
        <v>2441.2399999999998</v>
      </c>
      <c r="EF48" s="146"/>
      <c r="EG48" s="96">
        <f t="shared" si="67"/>
        <v>761.67</v>
      </c>
      <c r="EH48" s="149">
        <f>SUM(C48:EG48)</f>
        <v>3455616.0360000003</v>
      </c>
      <c r="EI48" s="172"/>
      <c r="EJ48" s="172"/>
      <c r="EK48" s="173"/>
      <c r="EL48" s="173"/>
      <c r="EM48" s="173"/>
      <c r="EN48" s="173"/>
      <c r="EO48" s="173"/>
      <c r="EP48" s="173"/>
      <c r="EQ48" s="37"/>
      <c r="ER48" s="37"/>
      <c r="ES48" s="37"/>
      <c r="ET48" s="37"/>
    </row>
    <row r="49" spans="1:162" ht="15.75" thickTop="1" x14ac:dyDescent="0.25">
      <c r="B49" s="59"/>
      <c r="C49" s="54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157"/>
      <c r="CB49" s="157"/>
      <c r="CC49" s="54"/>
      <c r="CD49" s="157"/>
      <c r="CE49" s="54"/>
      <c r="CF49" s="54"/>
      <c r="CG49" s="54"/>
      <c r="CH49" s="157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9"/>
      <c r="CU49" s="54"/>
      <c r="CV49" s="59"/>
      <c r="CW49" s="54"/>
      <c r="CX49" s="59"/>
      <c r="CY49" s="54"/>
      <c r="CZ49" s="59"/>
      <c r="DA49" s="54"/>
      <c r="DB49" s="59"/>
      <c r="DC49" s="54"/>
      <c r="DD49" s="59"/>
      <c r="DE49" s="54"/>
      <c r="DF49" s="59"/>
      <c r="DG49" s="54"/>
      <c r="DH49" s="59"/>
      <c r="DI49" s="54"/>
      <c r="DJ49" s="59"/>
      <c r="DK49" s="54"/>
      <c r="DL49" s="59"/>
      <c r="DM49" s="54"/>
      <c r="DN49" s="59"/>
      <c r="DO49" s="54"/>
      <c r="DP49" s="59"/>
      <c r="DQ49" s="54"/>
      <c r="DR49" s="59"/>
      <c r="DS49" s="54"/>
      <c r="DT49" s="59"/>
      <c r="DU49" s="54"/>
      <c r="DV49" s="59"/>
      <c r="DW49" s="54"/>
      <c r="DX49" s="59"/>
      <c r="DY49" s="54"/>
      <c r="DZ49" s="59"/>
      <c r="EA49" s="54"/>
      <c r="EB49" s="59"/>
      <c r="EC49" s="54"/>
      <c r="ED49" s="59"/>
      <c r="EE49" s="59"/>
      <c r="EF49" s="59"/>
      <c r="EG49" s="54"/>
      <c r="EH49" s="59"/>
      <c r="EI49" s="59"/>
      <c r="EJ49" s="59"/>
      <c r="EK49" s="59"/>
      <c r="EL49" s="59"/>
      <c r="EM49" s="59"/>
      <c r="EN49" s="59"/>
      <c r="EO49" s="59"/>
      <c r="EP49" s="59"/>
    </row>
    <row r="50" spans="1:162" x14ac:dyDescent="0.25">
      <c r="A50" s="175" t="s">
        <v>52</v>
      </c>
      <c r="B50" s="59"/>
      <c r="C50" s="176">
        <f>C48/C16</f>
        <v>9.8207031250000007E-2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157"/>
      <c r="CB50" s="157"/>
      <c r="CC50" s="54"/>
      <c r="CD50" s="157"/>
      <c r="CE50" s="54"/>
      <c r="CF50" s="54"/>
      <c r="CG50" s="54"/>
      <c r="CH50" s="157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9"/>
      <c r="CU50" s="54"/>
      <c r="CV50" s="59"/>
      <c r="CW50" s="54"/>
      <c r="CX50" s="59"/>
      <c r="CY50" s="54"/>
      <c r="CZ50" s="59"/>
      <c r="DA50" s="54"/>
      <c r="DB50" s="59"/>
      <c r="DC50" s="54"/>
      <c r="DD50" s="59"/>
      <c r="DE50" s="54"/>
      <c r="DF50" s="59"/>
      <c r="DG50" s="54"/>
      <c r="DH50" s="59"/>
      <c r="DI50" s="54"/>
      <c r="DJ50" s="59"/>
      <c r="DK50" s="54"/>
      <c r="DL50" s="59"/>
      <c r="DM50" s="54"/>
      <c r="DN50" s="59"/>
      <c r="DO50" s="54"/>
      <c r="DP50" s="59"/>
      <c r="DQ50" s="54"/>
      <c r="DR50" s="59"/>
      <c r="DS50" s="54"/>
      <c r="DT50" s="59"/>
      <c r="DU50" s="54"/>
      <c r="DV50" s="59"/>
      <c r="DW50" s="54"/>
      <c r="DX50" s="59"/>
      <c r="DY50" s="54"/>
      <c r="DZ50" s="59"/>
      <c r="EA50" s="54"/>
      <c r="EB50" s="59"/>
      <c r="EC50" s="54"/>
      <c r="ED50" s="59"/>
      <c r="EE50" s="59"/>
      <c r="EF50" s="59"/>
      <c r="EG50" s="54"/>
      <c r="EH50" s="59"/>
      <c r="EI50" s="59"/>
      <c r="EJ50" s="59"/>
      <c r="EK50" s="59"/>
      <c r="EL50" s="59"/>
      <c r="EM50" s="59"/>
      <c r="EN50" s="59"/>
      <c r="EO50" s="59"/>
      <c r="EP50" s="59"/>
    </row>
    <row r="51" spans="1:162" x14ac:dyDescent="0.25">
      <c r="A51" s="22" t="s">
        <v>40</v>
      </c>
      <c r="B51" s="59"/>
      <c r="C51" s="54">
        <f>MAX(C36:C47)</f>
        <v>2073.2800000000002</v>
      </c>
      <c r="D51" s="54"/>
      <c r="E51" s="54">
        <f t="shared" ref="E51:AC51" si="68">MAX(E36:E47)</f>
        <v>83805.13</v>
      </c>
      <c r="F51" s="54"/>
      <c r="G51" s="54">
        <f t="shared" si="68"/>
        <v>3139.29</v>
      </c>
      <c r="H51" s="54"/>
      <c r="I51" s="54">
        <f t="shared" si="68"/>
        <v>327.47000000000003</v>
      </c>
      <c r="J51" s="54"/>
      <c r="K51" s="54">
        <f t="shared" si="68"/>
        <v>80568.11</v>
      </c>
      <c r="L51" s="54"/>
      <c r="M51" s="54">
        <f t="shared" si="68"/>
        <v>669.29</v>
      </c>
      <c r="N51" s="54"/>
      <c r="O51" s="54">
        <f t="shared" si="68"/>
        <v>45864.88</v>
      </c>
      <c r="P51" s="54"/>
      <c r="Q51" s="54">
        <f t="shared" si="68"/>
        <v>0</v>
      </c>
      <c r="R51" s="54"/>
      <c r="S51" s="54">
        <f t="shared" si="68"/>
        <v>673.75</v>
      </c>
      <c r="T51" s="54"/>
      <c r="U51" s="54">
        <f t="shared" si="68"/>
        <v>549.17999999999995</v>
      </c>
      <c r="V51" s="54"/>
      <c r="W51" s="54">
        <f t="shared" si="68"/>
        <v>26701.25</v>
      </c>
      <c r="X51" s="54"/>
      <c r="Y51" s="54">
        <f t="shared" si="68"/>
        <v>247.24</v>
      </c>
      <c r="Z51" s="56"/>
      <c r="AA51" s="54">
        <f t="shared" si="68"/>
        <v>41875.47</v>
      </c>
      <c r="AB51" s="54"/>
      <c r="AC51" s="54">
        <f t="shared" si="68"/>
        <v>6518.71</v>
      </c>
      <c r="AD51" s="54"/>
      <c r="AE51" s="52">
        <v>0</v>
      </c>
      <c r="AF51" s="52"/>
      <c r="AG51" s="54">
        <f>MAX(AG36:AG47)</f>
        <v>16148.23</v>
      </c>
      <c r="AH51" s="54"/>
      <c r="AI51" s="52">
        <v>0</v>
      </c>
      <c r="AJ51" s="52"/>
      <c r="AK51" s="54">
        <f>MAX(AK36:AK47)</f>
        <v>8293</v>
      </c>
      <c r="AL51" s="54"/>
      <c r="AM51" s="54">
        <v>0</v>
      </c>
      <c r="AN51" s="54"/>
      <c r="AO51" s="54">
        <f t="shared" ref="AO51:CI51" si="69">MAX(AO36:AO47)</f>
        <v>0</v>
      </c>
      <c r="AP51" s="54"/>
      <c r="AQ51" s="54">
        <f t="shared" si="69"/>
        <v>252.79</v>
      </c>
      <c r="AR51" s="54"/>
      <c r="AS51" s="54">
        <f t="shared" si="69"/>
        <v>42053.07</v>
      </c>
      <c r="AT51" s="54"/>
      <c r="AU51" s="54">
        <f t="shared" si="69"/>
        <v>1193.49</v>
      </c>
      <c r="AV51" s="54"/>
      <c r="AW51" s="54">
        <f t="shared" si="69"/>
        <v>131.37</v>
      </c>
      <c r="AX51" s="54"/>
      <c r="AY51" s="54">
        <f t="shared" si="69"/>
        <v>54864.69</v>
      </c>
      <c r="AZ51" s="54"/>
      <c r="BA51" s="54">
        <f t="shared" si="69"/>
        <v>395.18</v>
      </c>
      <c r="BB51" s="54"/>
      <c r="BC51" s="54">
        <f t="shared" si="69"/>
        <v>20698.59</v>
      </c>
      <c r="BD51" s="54"/>
      <c r="BE51" s="54">
        <f t="shared" si="69"/>
        <v>52692.14</v>
      </c>
      <c r="BF51" s="54"/>
      <c r="BG51" s="54">
        <f t="shared" si="69"/>
        <v>204.3</v>
      </c>
      <c r="BH51" s="54"/>
      <c r="BI51" s="54">
        <f t="shared" si="69"/>
        <v>350.06</v>
      </c>
      <c r="BJ51" s="54"/>
      <c r="BK51" s="54">
        <f t="shared" si="69"/>
        <v>258.01</v>
      </c>
      <c r="BL51" s="54"/>
      <c r="BM51" s="54">
        <f t="shared" si="69"/>
        <v>276.23</v>
      </c>
      <c r="BN51" s="54"/>
      <c r="BO51" s="54">
        <f t="shared" si="69"/>
        <v>37213.14</v>
      </c>
      <c r="BP51" s="54"/>
      <c r="BQ51" s="54">
        <f t="shared" si="69"/>
        <v>849.42</v>
      </c>
      <c r="BR51" s="54"/>
      <c r="BS51" s="54">
        <f t="shared" si="69"/>
        <v>423.47</v>
      </c>
      <c r="BT51" s="54"/>
      <c r="BU51" s="54">
        <f t="shared" si="69"/>
        <v>28953.4</v>
      </c>
      <c r="BV51" s="54"/>
      <c r="BW51" s="54">
        <f t="shared" si="69"/>
        <v>2285</v>
      </c>
      <c r="BX51" s="54"/>
      <c r="BY51" s="54">
        <f t="shared" si="69"/>
        <v>213.06</v>
      </c>
      <c r="BZ51" s="54"/>
      <c r="CA51" s="54">
        <f t="shared" si="69"/>
        <v>614.1</v>
      </c>
      <c r="CB51" s="54"/>
      <c r="CC51" s="54">
        <f t="shared" si="69"/>
        <v>403.42</v>
      </c>
      <c r="CD51" s="54"/>
      <c r="CE51" s="54">
        <f t="shared" si="69"/>
        <v>20.02</v>
      </c>
      <c r="CF51" s="54"/>
      <c r="CG51" s="54">
        <f t="shared" si="69"/>
        <v>138.22999999999999</v>
      </c>
      <c r="CH51" s="54"/>
      <c r="CI51" s="54">
        <f t="shared" si="69"/>
        <v>711.39</v>
      </c>
      <c r="CJ51" s="54"/>
      <c r="CK51" s="52">
        <v>0</v>
      </c>
      <c r="CL51" s="55"/>
      <c r="CM51" s="54">
        <f t="shared" ref="CM51:DG51" si="70">MAX(CM36:CM47)</f>
        <v>1176.04</v>
      </c>
      <c r="CN51" s="54"/>
      <c r="CO51" s="54">
        <f t="shared" si="70"/>
        <v>977.15</v>
      </c>
      <c r="CP51" s="54"/>
      <c r="CQ51" s="54">
        <f t="shared" si="70"/>
        <v>14000</v>
      </c>
      <c r="CR51" s="54"/>
      <c r="CS51" s="54">
        <f t="shared" si="70"/>
        <v>0</v>
      </c>
      <c r="CT51" s="54"/>
      <c r="CU51" s="54">
        <f t="shared" si="70"/>
        <v>3587.81</v>
      </c>
      <c r="CV51" s="54"/>
      <c r="CW51" s="54">
        <f t="shared" si="70"/>
        <v>96.17</v>
      </c>
      <c r="CX51" s="54"/>
      <c r="CY51" s="54">
        <f t="shared" si="70"/>
        <v>184.91</v>
      </c>
      <c r="CZ51" s="54"/>
      <c r="DA51" s="54">
        <f t="shared" si="70"/>
        <v>111.25</v>
      </c>
      <c r="DB51" s="54"/>
      <c r="DC51" s="54">
        <f t="shared" si="70"/>
        <v>13359.14</v>
      </c>
      <c r="DD51" s="54"/>
      <c r="DE51" s="54">
        <f t="shared" si="70"/>
        <v>397.55500000000001</v>
      </c>
      <c r="DF51" s="54"/>
      <c r="DG51" s="54">
        <f t="shared" si="70"/>
        <v>1172.22</v>
      </c>
      <c r="DH51" s="54"/>
      <c r="DI51" s="52">
        <v>0</v>
      </c>
      <c r="DJ51" s="55"/>
      <c r="DK51" s="52">
        <v>0</v>
      </c>
      <c r="DL51" s="55"/>
      <c r="DM51" s="54">
        <f>MAX(DM36:DM47)</f>
        <v>1429.2</v>
      </c>
      <c r="DN51" s="54"/>
      <c r="DO51" s="54">
        <f>MAX(DO36:DO47)</f>
        <v>1174.94</v>
      </c>
      <c r="DP51" s="54"/>
      <c r="DQ51" s="54">
        <f>MAX(DQ36:DQ47)</f>
        <v>50509.29</v>
      </c>
      <c r="DR51" s="54"/>
      <c r="DS51" s="52">
        <v>0</v>
      </c>
      <c r="DT51" s="55"/>
      <c r="DU51" s="52">
        <v>0</v>
      </c>
      <c r="DV51" s="55"/>
      <c r="DW51" s="54">
        <f t="shared" ref="DW51:EG51" si="71">MAX(DW36:DW47)</f>
        <v>73523.75</v>
      </c>
      <c r="DX51" s="54"/>
      <c r="DY51" s="54">
        <f t="shared" si="71"/>
        <v>84689.08</v>
      </c>
      <c r="DZ51" s="54"/>
      <c r="EA51" s="54">
        <f t="shared" si="71"/>
        <v>7.49</v>
      </c>
      <c r="EB51" s="54"/>
      <c r="EC51" s="54">
        <f t="shared" si="71"/>
        <v>951.5</v>
      </c>
      <c r="ED51" s="54"/>
      <c r="EE51" s="54">
        <f t="shared" si="71"/>
        <v>343.17</v>
      </c>
      <c r="EF51" s="54"/>
      <c r="EG51" s="54">
        <f t="shared" si="71"/>
        <v>227.15</v>
      </c>
      <c r="EH51" s="54">
        <f>SUM(C51:EG51)</f>
        <v>810566.66500000027</v>
      </c>
      <c r="EI51" s="59"/>
      <c r="EJ51" s="59"/>
      <c r="EK51" s="59"/>
      <c r="EL51" s="59"/>
      <c r="EM51" s="59"/>
      <c r="EN51" s="59"/>
      <c r="EO51" s="59"/>
      <c r="EP51" s="59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</row>
    <row r="52" spans="1:162" x14ac:dyDescent="0.25">
      <c r="EC52" s="22"/>
      <c r="ED52" s="22"/>
      <c r="EE52" s="22"/>
      <c r="EF52" s="22"/>
      <c r="EG52" s="22"/>
      <c r="EH52" s="23"/>
      <c r="EI52" s="22"/>
      <c r="EJ52" s="22"/>
      <c r="EK52" s="20"/>
      <c r="EL52" s="20"/>
      <c r="EM52" s="20"/>
      <c r="EN52" s="20"/>
      <c r="EO52" s="20"/>
      <c r="EP52" s="20"/>
    </row>
    <row r="53" spans="1:162" x14ac:dyDescent="0.25">
      <c r="C53" s="177">
        <f>IF(C21-C20&lt;0,0,C21-C20)</f>
        <v>1.5999999999999996</v>
      </c>
      <c r="EC53" s="22"/>
      <c r="ED53" s="22"/>
      <c r="EE53" s="22"/>
      <c r="EF53" s="22"/>
      <c r="EG53" s="22"/>
      <c r="EH53" s="23"/>
      <c r="EI53" s="22"/>
      <c r="EJ53" s="22"/>
      <c r="EK53" s="20"/>
      <c r="EL53" s="20"/>
      <c r="EM53" s="20"/>
      <c r="EN53" s="20"/>
      <c r="EO53" s="20"/>
      <c r="EP53" s="20"/>
    </row>
    <row r="54" spans="1:162" x14ac:dyDescent="0.25">
      <c r="EC54" s="22"/>
      <c r="ED54" s="22"/>
      <c r="EE54" s="22"/>
      <c r="EF54" s="22"/>
      <c r="EG54" s="22"/>
      <c r="EH54" s="22"/>
      <c r="EI54" s="22"/>
      <c r="EJ54" s="22"/>
    </row>
    <row r="55" spans="1:162" x14ac:dyDescent="0.25">
      <c r="EC55" s="22"/>
      <c r="ED55" s="22"/>
      <c r="EE55" s="22"/>
      <c r="EF55" s="22"/>
      <c r="EG55" s="22"/>
      <c r="EH55" s="22"/>
      <c r="EI55" s="22"/>
      <c r="EJ55" s="22"/>
    </row>
  </sheetData>
  <mergeCells count="135">
    <mergeCell ref="F2:G2"/>
    <mergeCell ref="N2:O2"/>
    <mergeCell ref="L2:M2"/>
    <mergeCell ref="J2:K2"/>
    <mergeCell ref="H2:I2"/>
    <mergeCell ref="V2:W2"/>
    <mergeCell ref="T2:U2"/>
    <mergeCell ref="R2:S2"/>
    <mergeCell ref="P2:Q2"/>
    <mergeCell ref="AH2:AI2"/>
    <mergeCell ref="AF2:AG2"/>
    <mergeCell ref="AD2:AE2"/>
    <mergeCell ref="AB2:AC2"/>
    <mergeCell ref="AP2:AQ2"/>
    <mergeCell ref="AN2:AO2"/>
    <mergeCell ref="AL2:AM2"/>
    <mergeCell ref="AJ2:AK2"/>
    <mergeCell ref="AX2:AY2"/>
    <mergeCell ref="AV2:AW2"/>
    <mergeCell ref="AT2:AU2"/>
    <mergeCell ref="AR2:AS2"/>
    <mergeCell ref="BF2:BG2"/>
    <mergeCell ref="BD2:BE2"/>
    <mergeCell ref="BB2:BC2"/>
    <mergeCell ref="AZ2:BA2"/>
    <mergeCell ref="BR2:BS2"/>
    <mergeCell ref="BP2:BQ2"/>
    <mergeCell ref="BN2:BO2"/>
    <mergeCell ref="BH2:BI2"/>
    <mergeCell ref="BJ2:BK2"/>
    <mergeCell ref="BZ2:CA2"/>
    <mergeCell ref="BX2:BY2"/>
    <mergeCell ref="BV2:BW2"/>
    <mergeCell ref="BT2:BU2"/>
    <mergeCell ref="CH2:CI2"/>
    <mergeCell ref="CF2:CG2"/>
    <mergeCell ref="CD2:CE2"/>
    <mergeCell ref="CB2:CC2"/>
    <mergeCell ref="CP2:CQ2"/>
    <mergeCell ref="CN2:CO2"/>
    <mergeCell ref="CL2:CM2"/>
    <mergeCell ref="CJ2:CK2"/>
    <mergeCell ref="CX2:CY2"/>
    <mergeCell ref="CV2:CW2"/>
    <mergeCell ref="CT2:CU2"/>
    <mergeCell ref="CR2:CS2"/>
    <mergeCell ref="DF2:DG2"/>
    <mergeCell ref="DD2:DE2"/>
    <mergeCell ref="DB2:DC2"/>
    <mergeCell ref="CZ2:DA2"/>
    <mergeCell ref="DP2:DQ2"/>
    <mergeCell ref="DL2:DM2"/>
    <mergeCell ref="DJ2:DK2"/>
    <mergeCell ref="DH2:DI2"/>
    <mergeCell ref="DX2:DY2"/>
    <mergeCell ref="DV2:DW2"/>
    <mergeCell ref="DT2:DU2"/>
    <mergeCell ref="DR2:DS2"/>
    <mergeCell ref="EF2:EG2"/>
    <mergeCell ref="ED2:EE2"/>
    <mergeCell ref="EB2:EC2"/>
    <mergeCell ref="DZ2:EA2"/>
    <mergeCell ref="EF1:EG1"/>
    <mergeCell ref="EB1:EC1"/>
    <mergeCell ref="ED1:EE1"/>
    <mergeCell ref="DX1:DY1"/>
    <mergeCell ref="DZ1:EA1"/>
    <mergeCell ref="N1:O1"/>
    <mergeCell ref="DT1:DU1"/>
    <mergeCell ref="DV1:DW1"/>
    <mergeCell ref="DN1:DO1"/>
    <mergeCell ref="DP1:DQ1"/>
    <mergeCell ref="DR1:DS1"/>
    <mergeCell ref="DJ1:DK1"/>
    <mergeCell ref="DL1:DM1"/>
    <mergeCell ref="DF1:DG1"/>
    <mergeCell ref="DH1:DI1"/>
    <mergeCell ref="B2:C2"/>
    <mergeCell ref="B1:C1"/>
    <mergeCell ref="D1:E1"/>
    <mergeCell ref="D2:E2"/>
    <mergeCell ref="F1:G1"/>
    <mergeCell ref="V1:W1"/>
    <mergeCell ref="X1:Y1"/>
    <mergeCell ref="Z1:AA1"/>
    <mergeCell ref="P1:Q1"/>
    <mergeCell ref="H1:I1"/>
    <mergeCell ref="L1:M1"/>
    <mergeCell ref="R1:S1"/>
    <mergeCell ref="T1:U1"/>
    <mergeCell ref="J1:K1"/>
    <mergeCell ref="AB1:AC1"/>
    <mergeCell ref="AD1:AE1"/>
    <mergeCell ref="AF1:AG1"/>
    <mergeCell ref="AH1:AI1"/>
    <mergeCell ref="AJ1:AK1"/>
    <mergeCell ref="AL1:AM1"/>
    <mergeCell ref="AR1:AS1"/>
    <mergeCell ref="AN1:AO1"/>
    <mergeCell ref="AP1:AQ1"/>
    <mergeCell ref="AT1:AU1"/>
    <mergeCell ref="AZ1:BA1"/>
    <mergeCell ref="AV1:AW1"/>
    <mergeCell ref="AX1:AY1"/>
    <mergeCell ref="BJ1:BK1"/>
    <mergeCell ref="BL1:BM1"/>
    <mergeCell ref="BN1:BO1"/>
    <mergeCell ref="BB1:BC1"/>
    <mergeCell ref="BD1:BE1"/>
    <mergeCell ref="BF1:BG1"/>
    <mergeCell ref="BH1:BI1"/>
    <mergeCell ref="BP1:BQ1"/>
    <mergeCell ref="BR1:BS1"/>
    <mergeCell ref="BT1:BU1"/>
    <mergeCell ref="BV1:BW1"/>
    <mergeCell ref="BX1:BY1"/>
    <mergeCell ref="BZ1:CA1"/>
    <mergeCell ref="CB1:CC1"/>
    <mergeCell ref="CD1:CE1"/>
    <mergeCell ref="CR1:CS1"/>
    <mergeCell ref="CT1:CU1"/>
    <mergeCell ref="CF1:CG1"/>
    <mergeCell ref="CH1:CI1"/>
    <mergeCell ref="CJ1:CK1"/>
    <mergeCell ref="CL1:CM1"/>
    <mergeCell ref="DD1:DE1"/>
    <mergeCell ref="BL2:BM2"/>
    <mergeCell ref="Z2:AA2"/>
    <mergeCell ref="X2:Y2"/>
    <mergeCell ref="CV1:CW1"/>
    <mergeCell ref="CX1:CY1"/>
    <mergeCell ref="CZ1:DA1"/>
    <mergeCell ref="DB1:DC1"/>
    <mergeCell ref="CN1:CO1"/>
    <mergeCell ref="CP1:CQ1"/>
  </mergeCells>
  <phoneticPr fontId="12" type="noConversion"/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55"/>
  <sheetViews>
    <sheetView topLeftCell="A37" workbookViewId="0">
      <selection activeCell="A36" sqref="A36:A48"/>
    </sheetView>
  </sheetViews>
  <sheetFormatPr defaultRowHeight="15" x14ac:dyDescent="0.25"/>
  <cols>
    <col min="1" max="1" width="10.5546875" customWidth="1"/>
    <col min="2" max="2" width="6.77734375" customWidth="1"/>
    <col min="3" max="3" width="7.6640625" customWidth="1"/>
    <col min="4" max="4" width="6.5546875" customWidth="1"/>
    <col min="5" max="5" width="8.44140625" customWidth="1"/>
    <col min="6" max="6" width="7.5546875" customWidth="1"/>
    <col min="7" max="7" width="8.6640625" customWidth="1"/>
    <col min="8" max="8" width="7.88671875" customWidth="1"/>
    <col min="9" max="9" width="7.6640625" customWidth="1"/>
    <col min="10" max="10" width="6.6640625" customWidth="1"/>
    <col min="11" max="11" width="8.44140625" customWidth="1"/>
    <col min="12" max="12" width="6.44140625" customWidth="1"/>
    <col min="13" max="13" width="8.33203125" customWidth="1"/>
    <col min="14" max="14" width="6.77734375" customWidth="1"/>
    <col min="15" max="15" width="9" customWidth="1"/>
    <col min="16" max="16" width="7.44140625" customWidth="1"/>
    <col min="17" max="18" width="7.21875" customWidth="1"/>
    <col min="19" max="19" width="8" bestFit="1" customWidth="1"/>
    <col min="20" max="20" width="8" customWidth="1"/>
    <col min="21" max="21" width="8" bestFit="1" customWidth="1"/>
    <col min="22" max="22" width="6.33203125" customWidth="1"/>
    <col min="23" max="23" width="8.6640625" customWidth="1"/>
    <col min="24" max="24" width="7.88671875" customWidth="1"/>
    <col min="25" max="25" width="7.44140625" customWidth="1"/>
    <col min="26" max="26" width="10.33203125" customWidth="1"/>
    <col min="27" max="27" width="9" customWidth="1"/>
    <col min="28" max="28" width="6.109375" customWidth="1"/>
    <col min="29" max="29" width="10.109375" customWidth="1"/>
    <col min="30" max="30" width="7.5546875" customWidth="1"/>
    <col min="31" max="31" width="7.109375" bestFit="1" customWidth="1"/>
    <col min="32" max="32" width="8.5546875" customWidth="1"/>
    <col min="33" max="33" width="11" bestFit="1" customWidth="1"/>
    <col min="34" max="34" width="6.77734375" customWidth="1"/>
    <col min="35" max="35" width="8.44140625" customWidth="1"/>
    <col min="36" max="36" width="6.5546875" customWidth="1"/>
    <col min="37" max="37" width="8.33203125" customWidth="1"/>
    <col min="38" max="38" width="6.6640625" customWidth="1"/>
    <col min="39" max="39" width="6.44140625" customWidth="1"/>
    <col min="40" max="40" width="6.21875" customWidth="1"/>
    <col min="41" max="41" width="7" bestFit="1" customWidth="1"/>
    <col min="42" max="42" width="8.109375" customWidth="1"/>
    <col min="43" max="43" width="8" bestFit="1" customWidth="1"/>
    <col min="44" max="44" width="7.6640625" customWidth="1"/>
    <col min="45" max="45" width="8.6640625" customWidth="1"/>
    <col min="46" max="46" width="7.88671875" customWidth="1"/>
    <col min="47" max="47" width="9.5546875" customWidth="1"/>
    <col min="48" max="48" width="6.33203125" customWidth="1"/>
    <col min="49" max="49" width="9.21875" customWidth="1"/>
    <col min="50" max="50" width="6.88671875" customWidth="1"/>
    <col min="51" max="51" width="9.33203125" customWidth="1"/>
    <col min="52" max="52" width="7.21875" customWidth="1"/>
    <col min="53" max="53" width="7" customWidth="1"/>
    <col min="54" max="54" width="7.21875" customWidth="1"/>
    <col min="56" max="56" width="6.109375" customWidth="1"/>
    <col min="57" max="57" width="8.5546875" customWidth="1"/>
    <col min="58" max="58" width="7.77734375" customWidth="1"/>
    <col min="59" max="59" width="7.44140625" customWidth="1"/>
    <col min="60" max="60" width="6.5546875" customWidth="1"/>
    <col min="61" max="61" width="8.44140625" customWidth="1"/>
    <col min="62" max="62" width="7.5546875" customWidth="1"/>
    <col min="64" max="64" width="6.77734375" customWidth="1"/>
    <col min="65" max="65" width="9.44140625" customWidth="1"/>
    <col min="66" max="66" width="8.109375" customWidth="1"/>
    <col min="67" max="67" width="9.5546875" customWidth="1"/>
    <col min="68" max="68" width="8.77734375" customWidth="1"/>
    <col min="69" max="69" width="7.6640625" customWidth="1"/>
    <col min="70" max="70" width="8.21875" customWidth="1"/>
    <col min="72" max="72" width="7.77734375" customWidth="1"/>
    <col min="73" max="73" width="10" customWidth="1"/>
    <col min="74" max="74" width="7.5546875" customWidth="1"/>
    <col min="75" max="75" width="8.6640625" customWidth="1"/>
    <col min="76" max="77" width="8.33203125" customWidth="1"/>
    <col min="78" max="78" width="7.6640625" customWidth="1"/>
    <col min="79" max="79" width="8.109375" customWidth="1"/>
    <col min="80" max="80" width="6.5546875" customWidth="1"/>
    <col min="81" max="81" width="8" bestFit="1" customWidth="1"/>
    <col min="82" max="82" width="6.21875" customWidth="1"/>
    <col min="83" max="84" width="7.44140625" customWidth="1"/>
    <col min="85" max="85" width="7.77734375" customWidth="1"/>
    <col min="86" max="86" width="6.109375" customWidth="1"/>
    <col min="87" max="87" width="7.77734375" customWidth="1"/>
    <col min="88" max="88" width="6.77734375" customWidth="1"/>
    <col min="89" max="89" width="6.77734375" bestFit="1" customWidth="1"/>
    <col min="90" max="90" width="7.44140625" customWidth="1"/>
    <col min="91" max="91" width="9.109375" customWidth="1"/>
    <col min="92" max="92" width="6.21875" customWidth="1"/>
    <col min="93" max="93" width="7.88671875" customWidth="1"/>
    <col min="94" max="94" width="6.21875" customWidth="1"/>
    <col min="95" max="95" width="8.33203125" customWidth="1"/>
    <col min="96" max="98" width="6.109375" customWidth="1"/>
    <col min="99" max="99" width="8.109375" customWidth="1"/>
    <col min="100" max="100" width="7.44140625" customWidth="1"/>
    <col min="101" max="101" width="8.33203125" customWidth="1"/>
    <col min="102" max="102" width="7.6640625" customWidth="1"/>
    <col min="103" max="103" width="8.6640625" customWidth="1"/>
    <col min="104" max="104" width="6.33203125" customWidth="1"/>
    <col min="105" max="105" width="8.44140625" customWidth="1"/>
    <col min="106" max="106" width="7.21875" customWidth="1"/>
    <col min="107" max="107" width="9.44140625" customWidth="1"/>
    <col min="108" max="108" width="6.5546875" customWidth="1"/>
    <col min="109" max="109" width="8.109375" customWidth="1"/>
    <col min="110" max="110" width="6.109375" customWidth="1"/>
    <col min="111" max="111" width="8.44140625" customWidth="1"/>
    <col min="112" max="112" width="6.6640625" customWidth="1"/>
    <col min="113" max="113" width="8.77734375" customWidth="1"/>
    <col min="114" max="114" width="6.33203125" customWidth="1"/>
    <col min="115" max="115" width="9" customWidth="1"/>
    <col min="116" max="116" width="6.5546875" customWidth="1"/>
    <col min="117" max="117" width="8" customWidth="1"/>
    <col min="118" max="118" width="6.44140625" customWidth="1"/>
    <col min="119" max="119" width="8.77734375" customWidth="1"/>
    <col min="120" max="120" width="7" customWidth="1"/>
    <col min="121" max="121" width="9.6640625" customWidth="1"/>
    <col min="122" max="122" width="6.109375" customWidth="1"/>
    <col min="124" max="124" width="6.21875" customWidth="1"/>
    <col min="126" max="126" width="6.109375" customWidth="1"/>
    <col min="127" max="127" width="9.77734375" customWidth="1"/>
    <col min="128" max="128" width="6.44140625" customWidth="1"/>
    <col min="129" max="129" width="8.5546875" customWidth="1"/>
    <col min="130" max="130" width="6.33203125" customWidth="1"/>
    <col min="131" max="131" width="7" customWidth="1"/>
    <col min="132" max="132" width="7.109375" customWidth="1"/>
    <col min="133" max="133" width="9.21875" customWidth="1"/>
    <col min="134" max="134" width="8.33203125" customWidth="1"/>
    <col min="135" max="135" width="7.44140625" customWidth="1"/>
    <col min="136" max="137" width="8.5546875" customWidth="1"/>
    <col min="138" max="138" width="11" bestFit="1" customWidth="1"/>
  </cols>
  <sheetData>
    <row r="1" spans="1:138" ht="15.75" x14ac:dyDescent="0.3">
      <c r="A1" s="1" t="s">
        <v>0</v>
      </c>
      <c r="B1" s="237" t="s">
        <v>1</v>
      </c>
      <c r="C1" s="229"/>
      <c r="D1" s="228" t="s">
        <v>2</v>
      </c>
      <c r="E1" s="229"/>
      <c r="F1" s="222" t="s">
        <v>3</v>
      </c>
      <c r="G1" s="223"/>
      <c r="H1" s="228" t="s">
        <v>4</v>
      </c>
      <c r="I1" s="232"/>
      <c r="J1" s="228" t="s">
        <v>5</v>
      </c>
      <c r="K1" s="232"/>
      <c r="L1" s="228" t="s">
        <v>6</v>
      </c>
      <c r="M1" s="229"/>
      <c r="N1" s="228" t="s">
        <v>6</v>
      </c>
      <c r="O1" s="223"/>
      <c r="P1" s="228" t="s">
        <v>6</v>
      </c>
      <c r="Q1" s="223"/>
      <c r="R1" s="228" t="s">
        <v>6</v>
      </c>
      <c r="S1" s="223"/>
      <c r="T1" s="228" t="s">
        <v>7</v>
      </c>
      <c r="U1" s="223"/>
      <c r="V1" s="228" t="s">
        <v>7</v>
      </c>
      <c r="W1" s="232"/>
      <c r="X1" s="228" t="s">
        <v>7</v>
      </c>
      <c r="Y1" s="223"/>
      <c r="Z1" s="237" t="s">
        <v>8</v>
      </c>
      <c r="AA1" s="227"/>
      <c r="AB1" s="228" t="s">
        <v>9</v>
      </c>
      <c r="AC1" s="235"/>
      <c r="AD1" s="228" t="s">
        <v>9</v>
      </c>
      <c r="AE1" s="235"/>
      <c r="AF1" s="228" t="s">
        <v>10</v>
      </c>
      <c r="AG1" s="235"/>
      <c r="AH1" s="228" t="s">
        <v>10</v>
      </c>
      <c r="AI1" s="235"/>
      <c r="AJ1" s="228" t="s">
        <v>11</v>
      </c>
      <c r="AK1" s="227"/>
      <c r="AL1" s="228" t="s">
        <v>11</v>
      </c>
      <c r="AM1" s="236"/>
      <c r="AN1" s="228" t="s">
        <v>11</v>
      </c>
      <c r="AO1" s="229"/>
      <c r="AP1" s="228" t="s">
        <v>11</v>
      </c>
      <c r="AQ1" s="229"/>
      <c r="AR1" s="228" t="s">
        <v>12</v>
      </c>
      <c r="AS1" s="223"/>
      <c r="AT1" s="228" t="s">
        <v>12</v>
      </c>
      <c r="AU1" s="223"/>
      <c r="AV1" s="228" t="s">
        <v>13</v>
      </c>
      <c r="AW1" s="223"/>
      <c r="AX1" s="234" t="s">
        <v>13</v>
      </c>
      <c r="AY1" s="223"/>
      <c r="AZ1" s="228" t="s">
        <v>13</v>
      </c>
      <c r="BA1" s="232"/>
      <c r="BB1" s="228" t="s">
        <v>14</v>
      </c>
      <c r="BC1" s="232"/>
      <c r="BD1" s="228" t="s">
        <v>15</v>
      </c>
      <c r="BE1" s="232"/>
      <c r="BF1" s="228" t="s">
        <v>15</v>
      </c>
      <c r="BG1" s="223"/>
      <c r="BH1" s="228" t="s">
        <v>15</v>
      </c>
      <c r="BI1" s="223"/>
      <c r="BJ1" s="228" t="s">
        <v>15</v>
      </c>
      <c r="BK1" s="223"/>
      <c r="BL1" s="228" t="s">
        <v>16</v>
      </c>
      <c r="BM1" s="223"/>
      <c r="BN1" s="228" t="s">
        <v>16</v>
      </c>
      <c r="BO1" s="223"/>
      <c r="BP1" s="228" t="s">
        <v>17</v>
      </c>
      <c r="BQ1" s="223"/>
      <c r="BR1" s="228" t="s">
        <v>17</v>
      </c>
      <c r="BS1" s="223"/>
      <c r="BT1" s="228" t="s">
        <v>17</v>
      </c>
      <c r="BU1" s="223"/>
      <c r="BV1" s="228" t="s">
        <v>17</v>
      </c>
      <c r="BW1" s="223"/>
      <c r="BX1" s="228" t="s">
        <v>17</v>
      </c>
      <c r="BY1" s="232"/>
      <c r="BZ1" s="228" t="s">
        <v>17</v>
      </c>
      <c r="CA1" s="223"/>
      <c r="CB1" s="228" t="s">
        <v>17</v>
      </c>
      <c r="CC1" s="229"/>
      <c r="CD1" s="228" t="s">
        <v>18</v>
      </c>
      <c r="CE1" s="223"/>
      <c r="CF1" s="228" t="s">
        <v>19</v>
      </c>
      <c r="CG1" s="229"/>
      <c r="CH1" s="228" t="s">
        <v>19</v>
      </c>
      <c r="CI1" s="229"/>
      <c r="CJ1" s="228" t="s">
        <v>20</v>
      </c>
      <c r="CK1" s="223"/>
      <c r="CL1" s="233" t="s">
        <v>21</v>
      </c>
      <c r="CM1" s="223"/>
      <c r="CN1" s="230" t="s">
        <v>22</v>
      </c>
      <c r="CO1" s="231"/>
      <c r="CP1" s="228" t="s">
        <v>23</v>
      </c>
      <c r="CQ1" s="223"/>
      <c r="CR1" s="222" t="s">
        <v>24</v>
      </c>
      <c r="CS1" s="232"/>
      <c r="CT1" s="228" t="s">
        <v>25</v>
      </c>
      <c r="CU1" s="229"/>
      <c r="CV1" s="222" t="s">
        <v>26</v>
      </c>
      <c r="CW1" s="227"/>
      <c r="CX1" s="228" t="s">
        <v>27</v>
      </c>
      <c r="CY1" s="229"/>
      <c r="CZ1" s="228" t="s">
        <v>28</v>
      </c>
      <c r="DA1" s="229"/>
      <c r="DB1" s="228" t="s">
        <v>29</v>
      </c>
      <c r="DC1" s="223"/>
      <c r="DD1" s="222" t="s">
        <v>30</v>
      </c>
      <c r="DE1" s="223"/>
      <c r="DF1" s="228" t="s">
        <v>31</v>
      </c>
      <c r="DG1" s="223"/>
      <c r="DH1" s="228" t="s">
        <v>32</v>
      </c>
      <c r="DI1" s="223"/>
      <c r="DJ1" s="240" t="s">
        <v>33</v>
      </c>
      <c r="DK1" s="223"/>
      <c r="DL1" s="241" t="s">
        <v>45</v>
      </c>
      <c r="DM1" s="242"/>
      <c r="DN1" s="241" t="s">
        <v>34</v>
      </c>
      <c r="DO1" s="242"/>
      <c r="DP1" s="240" t="s">
        <v>35</v>
      </c>
      <c r="DQ1" s="223"/>
      <c r="DR1" s="240" t="s">
        <v>36</v>
      </c>
      <c r="DS1" s="229"/>
      <c r="DT1" s="240" t="s">
        <v>36</v>
      </c>
      <c r="DU1" s="229"/>
      <c r="DV1" s="222" t="s">
        <v>1</v>
      </c>
      <c r="DW1" s="223"/>
      <c r="DX1" s="222" t="s">
        <v>46</v>
      </c>
      <c r="DY1" s="223"/>
      <c r="DZ1" s="238" t="s">
        <v>50</v>
      </c>
      <c r="EA1" s="239"/>
      <c r="EB1" s="244" t="s">
        <v>48</v>
      </c>
      <c r="EC1" s="245"/>
      <c r="ED1" s="246" t="s">
        <v>53</v>
      </c>
      <c r="EE1" s="247"/>
      <c r="EF1" s="243" t="s">
        <v>54</v>
      </c>
      <c r="EG1" s="236"/>
    </row>
    <row r="2" spans="1:138" x14ac:dyDescent="0.25">
      <c r="A2" s="31" t="s">
        <v>37</v>
      </c>
      <c r="B2" s="226">
        <v>4556387</v>
      </c>
      <c r="C2" s="225"/>
      <c r="D2" s="224">
        <v>4556593</v>
      </c>
      <c r="E2" s="225"/>
      <c r="F2" s="248">
        <v>5375035</v>
      </c>
      <c r="G2" s="249"/>
      <c r="H2" s="248">
        <v>5371984</v>
      </c>
      <c r="I2" s="249"/>
      <c r="J2" s="248">
        <v>5367560</v>
      </c>
      <c r="K2" s="249"/>
      <c r="L2" s="224">
        <v>64586399</v>
      </c>
      <c r="M2" s="225"/>
      <c r="N2" s="248">
        <v>5369087</v>
      </c>
      <c r="O2" s="249"/>
      <c r="P2" s="248">
        <v>5368790</v>
      </c>
      <c r="Q2" s="249"/>
      <c r="R2" s="248">
        <v>5921093</v>
      </c>
      <c r="S2" s="249"/>
      <c r="T2" s="224">
        <v>5370598</v>
      </c>
      <c r="U2" s="225"/>
      <c r="V2" s="224">
        <v>5373360</v>
      </c>
      <c r="W2" s="225"/>
      <c r="X2" s="224">
        <v>5375233</v>
      </c>
      <c r="Y2" s="226"/>
      <c r="Z2" s="226">
        <v>7042682</v>
      </c>
      <c r="AA2" s="225"/>
      <c r="AB2" s="224">
        <v>5376165</v>
      </c>
      <c r="AC2" s="225"/>
      <c r="AD2" s="224">
        <v>4377743</v>
      </c>
      <c r="AE2" s="225"/>
      <c r="AF2" s="224">
        <v>5367024</v>
      </c>
      <c r="AG2" s="225"/>
      <c r="AH2" s="224">
        <v>5373915</v>
      </c>
      <c r="AI2" s="225"/>
      <c r="AJ2" s="224">
        <v>3849874</v>
      </c>
      <c r="AK2" s="225"/>
      <c r="AL2" s="224">
        <v>3849270</v>
      </c>
      <c r="AM2" s="225"/>
      <c r="AN2" s="224">
        <v>3849122</v>
      </c>
      <c r="AO2" s="225"/>
      <c r="AP2" s="224">
        <v>5377486</v>
      </c>
      <c r="AQ2" s="225"/>
      <c r="AR2" s="224">
        <v>5370820</v>
      </c>
      <c r="AS2" s="225"/>
      <c r="AT2" s="224">
        <v>4653382</v>
      </c>
      <c r="AU2" s="225"/>
      <c r="AV2" s="224">
        <v>3551454</v>
      </c>
      <c r="AW2" s="225"/>
      <c r="AX2" s="224">
        <v>3552668</v>
      </c>
      <c r="AY2" s="225"/>
      <c r="AZ2" s="224">
        <v>3552775</v>
      </c>
      <c r="BA2" s="225"/>
      <c r="BB2" s="224">
        <v>7170897</v>
      </c>
      <c r="BC2" s="225"/>
      <c r="BD2" s="224">
        <v>5375852</v>
      </c>
      <c r="BE2" s="225"/>
      <c r="BF2" s="224">
        <v>5926753</v>
      </c>
      <c r="BG2" s="225"/>
      <c r="BH2" s="224">
        <v>5376918</v>
      </c>
      <c r="BI2" s="225"/>
      <c r="BJ2" s="224">
        <v>94141678</v>
      </c>
      <c r="BK2" s="225"/>
      <c r="BL2" s="224">
        <v>5370333</v>
      </c>
      <c r="BM2" s="225"/>
      <c r="BN2" s="224">
        <v>5372974</v>
      </c>
      <c r="BO2" s="225"/>
      <c r="BP2" s="224">
        <v>5372180</v>
      </c>
      <c r="BQ2" s="225"/>
      <c r="BR2" s="224">
        <v>5852751</v>
      </c>
      <c r="BS2" s="225"/>
      <c r="BT2" s="224">
        <v>5371372</v>
      </c>
      <c r="BU2" s="225"/>
      <c r="BV2" s="224">
        <v>5372321</v>
      </c>
      <c r="BW2" s="225"/>
      <c r="BX2" s="224">
        <v>21131107</v>
      </c>
      <c r="BY2" s="225"/>
      <c r="BZ2" s="224">
        <v>5367362</v>
      </c>
      <c r="CA2" s="225"/>
      <c r="CB2" s="224">
        <v>5369830</v>
      </c>
      <c r="CC2" s="225"/>
      <c r="CD2" s="224">
        <v>48766430</v>
      </c>
      <c r="CE2" s="225"/>
      <c r="CF2" s="224">
        <v>5368287</v>
      </c>
      <c r="CG2" s="225"/>
      <c r="CH2" s="224">
        <v>5373204</v>
      </c>
      <c r="CI2" s="225"/>
      <c r="CJ2" s="224">
        <v>3125523</v>
      </c>
      <c r="CK2" s="225"/>
      <c r="CL2" s="248">
        <v>5369970</v>
      </c>
      <c r="CM2" s="249"/>
      <c r="CN2" s="224">
        <v>4704243</v>
      </c>
      <c r="CO2" s="225"/>
      <c r="CP2" s="224">
        <v>67783811</v>
      </c>
      <c r="CQ2" s="225"/>
      <c r="CR2" s="224">
        <v>68044635</v>
      </c>
      <c r="CS2" s="225"/>
      <c r="CT2" s="224">
        <v>5377304</v>
      </c>
      <c r="CU2" s="225"/>
      <c r="CV2" s="224">
        <v>5373550</v>
      </c>
      <c r="CW2" s="225"/>
      <c r="CX2" s="224">
        <v>5375977</v>
      </c>
      <c r="CY2" s="225"/>
      <c r="CZ2" s="224">
        <v>5372776</v>
      </c>
      <c r="DA2" s="225"/>
      <c r="DB2" s="224">
        <v>5376348</v>
      </c>
      <c r="DC2" s="225"/>
      <c r="DD2" s="224">
        <v>3849551</v>
      </c>
      <c r="DE2" s="225"/>
      <c r="DF2" s="224">
        <v>5369186</v>
      </c>
      <c r="DG2" s="225"/>
      <c r="DH2" s="224">
        <v>3849668</v>
      </c>
      <c r="DI2" s="225"/>
      <c r="DJ2" s="224">
        <v>5366877</v>
      </c>
      <c r="DK2" s="225"/>
      <c r="DL2" s="224">
        <v>5374517</v>
      </c>
      <c r="DM2" s="225"/>
      <c r="DN2" s="33"/>
      <c r="DO2" s="32">
        <v>5370960</v>
      </c>
      <c r="DP2" s="224">
        <v>5371570</v>
      </c>
      <c r="DQ2" s="225"/>
      <c r="DR2" s="224">
        <v>5369533</v>
      </c>
      <c r="DS2" s="225"/>
      <c r="DT2" s="224">
        <v>5367123</v>
      </c>
      <c r="DU2" s="225"/>
      <c r="DV2" s="224">
        <v>5371158</v>
      </c>
      <c r="DW2" s="225"/>
      <c r="DX2" s="224">
        <v>5376785</v>
      </c>
      <c r="DY2" s="225"/>
      <c r="DZ2" s="224">
        <v>3125879</v>
      </c>
      <c r="EA2" s="225"/>
      <c r="EB2" s="224">
        <v>5374871</v>
      </c>
      <c r="EC2" s="225"/>
      <c r="ED2" s="224">
        <v>91074898</v>
      </c>
      <c r="EE2" s="225"/>
      <c r="EF2" s="224">
        <v>100924950</v>
      </c>
      <c r="EG2" s="225"/>
    </row>
    <row r="3" spans="1:138" ht="15.75" thickBot="1" x14ac:dyDescent="0.3">
      <c r="A3" s="124" t="s">
        <v>49</v>
      </c>
      <c r="B3" s="34">
        <v>41256</v>
      </c>
      <c r="C3" s="30" t="s">
        <v>38</v>
      </c>
      <c r="D3" s="36">
        <v>41279</v>
      </c>
      <c r="E3" s="30" t="s">
        <v>38</v>
      </c>
      <c r="F3" s="35">
        <v>41260</v>
      </c>
      <c r="G3" s="15" t="s">
        <v>38</v>
      </c>
      <c r="H3" s="35">
        <v>41272</v>
      </c>
      <c r="I3" s="15" t="s">
        <v>38</v>
      </c>
      <c r="J3" s="116">
        <v>41271</v>
      </c>
      <c r="K3" s="15" t="s">
        <v>38</v>
      </c>
      <c r="L3" s="117">
        <v>41271</v>
      </c>
      <c r="M3" s="15" t="s">
        <v>38</v>
      </c>
      <c r="N3" s="117">
        <v>41267</v>
      </c>
      <c r="O3" s="15" t="s">
        <v>38</v>
      </c>
      <c r="P3" s="117"/>
      <c r="Q3" s="15" t="s">
        <v>38</v>
      </c>
      <c r="R3" s="117">
        <v>41271</v>
      </c>
      <c r="S3" s="15" t="s">
        <v>38</v>
      </c>
      <c r="T3" s="117">
        <v>41278</v>
      </c>
      <c r="U3" s="15" t="s">
        <v>38</v>
      </c>
      <c r="V3" s="117">
        <v>41267</v>
      </c>
      <c r="W3" s="15" t="s">
        <v>38</v>
      </c>
      <c r="X3" s="117">
        <v>41269</v>
      </c>
      <c r="Y3" s="30" t="s">
        <v>38</v>
      </c>
      <c r="Z3" s="150">
        <v>41262</v>
      </c>
      <c r="AA3" s="30" t="s">
        <v>38</v>
      </c>
      <c r="AB3" s="117">
        <v>41263</v>
      </c>
      <c r="AC3" s="30" t="s">
        <v>38</v>
      </c>
      <c r="AD3" s="117">
        <v>41263</v>
      </c>
      <c r="AE3" s="30" t="s">
        <v>38</v>
      </c>
      <c r="AF3" s="151">
        <v>41272</v>
      </c>
      <c r="AG3" s="30" t="s">
        <v>38</v>
      </c>
      <c r="AH3" s="152">
        <v>41271</v>
      </c>
      <c r="AI3" s="30" t="s">
        <v>38</v>
      </c>
      <c r="AJ3" s="153">
        <v>41276</v>
      </c>
      <c r="AK3" s="15" t="s">
        <v>38</v>
      </c>
      <c r="AL3" s="117">
        <v>41276</v>
      </c>
      <c r="AM3" s="15" t="s">
        <v>38</v>
      </c>
      <c r="AN3" s="117"/>
      <c r="AO3" s="15" t="s">
        <v>38</v>
      </c>
      <c r="AP3" s="117">
        <v>41276</v>
      </c>
      <c r="AQ3" s="15" t="s">
        <v>38</v>
      </c>
      <c r="AR3" s="117">
        <v>41277</v>
      </c>
      <c r="AS3" s="30" t="s">
        <v>38</v>
      </c>
      <c r="AT3" s="153">
        <v>41281</v>
      </c>
      <c r="AU3" s="30" t="s">
        <v>38</v>
      </c>
      <c r="AV3" s="117">
        <v>41248</v>
      </c>
      <c r="AW3" s="15" t="s">
        <v>38</v>
      </c>
      <c r="AX3" s="117">
        <v>41279</v>
      </c>
      <c r="AY3" s="30" t="s">
        <v>38</v>
      </c>
      <c r="AZ3" s="117">
        <v>41281</v>
      </c>
      <c r="BA3" s="30" t="s">
        <v>38</v>
      </c>
      <c r="BB3" s="117">
        <v>41260</v>
      </c>
      <c r="BC3" s="30" t="s">
        <v>38</v>
      </c>
      <c r="BD3" s="117">
        <v>41272</v>
      </c>
      <c r="BE3" s="154" t="s">
        <v>38</v>
      </c>
      <c r="BF3" s="117">
        <v>41276</v>
      </c>
      <c r="BG3" s="30" t="s">
        <v>38</v>
      </c>
      <c r="BH3" s="117">
        <v>41274</v>
      </c>
      <c r="BI3" s="30" t="s">
        <v>38</v>
      </c>
      <c r="BJ3" s="117"/>
      <c r="BK3" s="30" t="s">
        <v>38</v>
      </c>
      <c r="BL3" s="117">
        <v>41262</v>
      </c>
      <c r="BM3" s="30" t="s">
        <v>38</v>
      </c>
      <c r="BN3" s="117">
        <v>41261</v>
      </c>
      <c r="BO3" s="30" t="s">
        <v>38</v>
      </c>
      <c r="BP3" s="117">
        <v>41254</v>
      </c>
      <c r="BQ3" s="30" t="s">
        <v>38</v>
      </c>
      <c r="BR3" s="117">
        <v>41254</v>
      </c>
      <c r="BS3" s="15" t="s">
        <v>38</v>
      </c>
      <c r="BT3" s="117">
        <v>41252</v>
      </c>
      <c r="BU3" s="15" t="s">
        <v>38</v>
      </c>
      <c r="BV3" s="117">
        <v>41254</v>
      </c>
      <c r="BW3" s="15" t="s">
        <v>38</v>
      </c>
      <c r="BX3" s="117">
        <v>41254</v>
      </c>
      <c r="BY3" s="15" t="s">
        <v>38</v>
      </c>
      <c r="BZ3" s="117">
        <v>41254</v>
      </c>
      <c r="CA3" s="15" t="s">
        <v>38</v>
      </c>
      <c r="CB3" s="117">
        <v>41254</v>
      </c>
      <c r="CC3" s="30" t="s">
        <v>38</v>
      </c>
      <c r="CD3" s="117">
        <v>41253</v>
      </c>
      <c r="CE3" s="15" t="s">
        <v>38</v>
      </c>
      <c r="CF3" s="117">
        <v>41285</v>
      </c>
      <c r="CG3" s="30" t="s">
        <v>38</v>
      </c>
      <c r="CH3" s="117">
        <v>41284</v>
      </c>
      <c r="CI3" s="30" t="s">
        <v>38</v>
      </c>
      <c r="CJ3" s="117">
        <v>41253</v>
      </c>
      <c r="CK3" s="15" t="s">
        <v>38</v>
      </c>
      <c r="CL3" s="117">
        <v>41254</v>
      </c>
      <c r="CM3" s="15" t="s">
        <v>38</v>
      </c>
      <c r="CN3" s="117">
        <v>41254</v>
      </c>
      <c r="CO3" s="30" t="s">
        <v>38</v>
      </c>
      <c r="CP3" s="117">
        <v>41254</v>
      </c>
      <c r="CQ3" s="30" t="s">
        <v>38</v>
      </c>
      <c r="CR3" s="117"/>
      <c r="CS3" s="30" t="s">
        <v>38</v>
      </c>
      <c r="CT3" s="117">
        <v>41250</v>
      </c>
      <c r="CU3" s="30" t="s">
        <v>38</v>
      </c>
      <c r="CV3" s="117">
        <v>41254</v>
      </c>
      <c r="CW3" s="30" t="s">
        <v>38</v>
      </c>
      <c r="CX3" s="117">
        <v>41253</v>
      </c>
      <c r="CY3" s="30" t="s">
        <v>38</v>
      </c>
      <c r="CZ3" s="117">
        <v>41255</v>
      </c>
      <c r="DA3" s="15" t="s">
        <v>38</v>
      </c>
      <c r="DB3" s="117">
        <v>41281</v>
      </c>
      <c r="DC3" s="15" t="s">
        <v>38</v>
      </c>
      <c r="DD3" s="117">
        <v>41254</v>
      </c>
      <c r="DE3" s="18" t="s">
        <v>38</v>
      </c>
      <c r="DF3" s="117">
        <v>41254</v>
      </c>
      <c r="DG3" s="155" t="s">
        <v>38</v>
      </c>
      <c r="DH3" s="117">
        <v>41254</v>
      </c>
      <c r="DI3" s="18" t="s">
        <v>38</v>
      </c>
      <c r="DJ3" s="117">
        <v>41254</v>
      </c>
      <c r="DK3" s="18" t="s">
        <v>38</v>
      </c>
      <c r="DL3" s="117">
        <v>41253</v>
      </c>
      <c r="DM3" s="18" t="s">
        <v>38</v>
      </c>
      <c r="DN3" s="117">
        <v>41253</v>
      </c>
      <c r="DO3" s="18" t="s">
        <v>38</v>
      </c>
      <c r="DP3" s="156">
        <v>41259</v>
      </c>
      <c r="DQ3" s="30" t="s">
        <v>38</v>
      </c>
      <c r="DR3" s="117">
        <v>41261</v>
      </c>
      <c r="DS3" s="30" t="s">
        <v>38</v>
      </c>
      <c r="DT3" s="117">
        <v>41256</v>
      </c>
      <c r="DU3" s="30" t="s">
        <v>38</v>
      </c>
      <c r="DV3" s="117">
        <v>41621</v>
      </c>
      <c r="DW3" s="15" t="s">
        <v>38</v>
      </c>
      <c r="DX3" s="153">
        <v>41258</v>
      </c>
      <c r="DY3" s="15" t="s">
        <v>38</v>
      </c>
      <c r="DZ3" s="117">
        <v>41261</v>
      </c>
      <c r="EA3" s="30" t="s">
        <v>38</v>
      </c>
      <c r="EB3" s="117">
        <v>41264</v>
      </c>
      <c r="EC3" s="15" t="s">
        <v>38</v>
      </c>
      <c r="ED3" s="179">
        <v>41276</v>
      </c>
      <c r="EE3" s="18" t="s">
        <v>38</v>
      </c>
      <c r="EF3" s="179">
        <v>41276</v>
      </c>
      <c r="EG3" s="19" t="s">
        <v>38</v>
      </c>
    </row>
    <row r="4" spans="1:138" x14ac:dyDescent="0.25">
      <c r="A4" s="6">
        <v>40909</v>
      </c>
      <c r="B4" s="60">
        <v>41289</v>
      </c>
      <c r="C4" s="61">
        <v>20320</v>
      </c>
      <c r="D4" s="114">
        <v>41310</v>
      </c>
      <c r="E4" s="61">
        <v>1008000</v>
      </c>
      <c r="F4" s="114">
        <v>41293</v>
      </c>
      <c r="G4" s="63">
        <v>7200</v>
      </c>
      <c r="H4" s="115">
        <v>41304</v>
      </c>
      <c r="I4" s="61">
        <v>5116</v>
      </c>
      <c r="J4" s="115">
        <v>41302</v>
      </c>
      <c r="K4" s="61">
        <v>205600</v>
      </c>
      <c r="L4" s="115">
        <v>41298</v>
      </c>
      <c r="M4" s="61">
        <v>7737</v>
      </c>
      <c r="N4" s="115">
        <v>41298</v>
      </c>
      <c r="O4" s="64">
        <v>68000</v>
      </c>
      <c r="P4" s="118"/>
      <c r="Q4" s="64"/>
      <c r="R4" s="118">
        <v>41299</v>
      </c>
      <c r="S4" s="64">
        <v>0</v>
      </c>
      <c r="T4" s="118">
        <v>41309</v>
      </c>
      <c r="U4" s="64">
        <v>4178</v>
      </c>
      <c r="V4" s="118">
        <v>41298</v>
      </c>
      <c r="W4" s="64">
        <v>63000</v>
      </c>
      <c r="X4" s="120">
        <v>41299</v>
      </c>
      <c r="Y4" s="64">
        <v>2242</v>
      </c>
      <c r="Z4" s="122">
        <v>41293</v>
      </c>
      <c r="AA4" s="64">
        <v>50400</v>
      </c>
      <c r="AB4" s="118">
        <v>41296</v>
      </c>
      <c r="AC4" s="64">
        <v>12960</v>
      </c>
      <c r="AD4" s="118">
        <v>41296</v>
      </c>
      <c r="AE4" s="64">
        <v>1478</v>
      </c>
      <c r="AF4" s="120">
        <v>41298</v>
      </c>
      <c r="AG4" s="64">
        <v>10560</v>
      </c>
      <c r="AH4" s="119">
        <v>41298</v>
      </c>
      <c r="AI4" s="64">
        <v>0</v>
      </c>
      <c r="AJ4" s="119">
        <v>41303</v>
      </c>
      <c r="AK4" s="65">
        <v>74720</v>
      </c>
      <c r="AL4" s="115">
        <v>41303</v>
      </c>
      <c r="AM4" s="61">
        <v>2032</v>
      </c>
      <c r="AN4" s="115"/>
      <c r="AO4" s="61"/>
      <c r="AP4" s="178">
        <v>41303</v>
      </c>
      <c r="AQ4" s="61">
        <v>2916</v>
      </c>
      <c r="AR4" s="180">
        <v>41308</v>
      </c>
      <c r="AS4" s="61">
        <v>86400</v>
      </c>
      <c r="AT4" s="178">
        <v>41310</v>
      </c>
      <c r="AU4" s="63">
        <v>11077</v>
      </c>
      <c r="AV4" s="115">
        <v>41281</v>
      </c>
      <c r="AW4" s="61">
        <v>1506</v>
      </c>
      <c r="AX4" s="114">
        <v>41310</v>
      </c>
      <c r="AY4" s="61">
        <v>37600</v>
      </c>
      <c r="AZ4" s="114">
        <v>41312</v>
      </c>
      <c r="BA4" s="63">
        <v>3241</v>
      </c>
      <c r="BB4" s="114">
        <v>41292</v>
      </c>
      <c r="BC4" s="63">
        <v>17600</v>
      </c>
      <c r="BD4" s="114">
        <v>41303</v>
      </c>
      <c r="BE4" s="63">
        <v>123200</v>
      </c>
      <c r="BF4" s="114">
        <v>41304</v>
      </c>
      <c r="BG4" s="61">
        <v>1838</v>
      </c>
      <c r="BH4" s="114">
        <v>41304</v>
      </c>
      <c r="BI4" s="63">
        <v>1924</v>
      </c>
      <c r="BJ4" s="114"/>
      <c r="BK4" s="61"/>
      <c r="BL4" s="114">
        <v>41296</v>
      </c>
      <c r="BM4" s="61">
        <v>3067</v>
      </c>
      <c r="BN4" s="114">
        <v>41291</v>
      </c>
      <c r="BO4" s="61">
        <v>200400</v>
      </c>
      <c r="BP4" s="114">
        <v>41289</v>
      </c>
      <c r="BQ4" s="61">
        <v>6372</v>
      </c>
      <c r="BR4" s="114">
        <v>41289</v>
      </c>
      <c r="BS4" s="63">
        <v>5248</v>
      </c>
      <c r="BT4" s="114">
        <v>41283</v>
      </c>
      <c r="BU4" s="61">
        <v>69000</v>
      </c>
      <c r="BV4" s="114">
        <v>41289</v>
      </c>
      <c r="BW4" s="61">
        <v>9600</v>
      </c>
      <c r="BX4" s="114">
        <v>41289</v>
      </c>
      <c r="BY4" s="63">
        <v>281</v>
      </c>
      <c r="BZ4" s="114">
        <v>41289</v>
      </c>
      <c r="CA4" s="61">
        <v>3920</v>
      </c>
      <c r="CB4" s="114">
        <v>41289</v>
      </c>
      <c r="CC4" s="61">
        <v>6210</v>
      </c>
      <c r="CD4" s="114">
        <v>41288</v>
      </c>
      <c r="CE4" s="61">
        <v>4</v>
      </c>
      <c r="CF4" s="125">
        <v>41311</v>
      </c>
      <c r="CG4" s="61">
        <v>2298</v>
      </c>
      <c r="CH4" s="114">
        <v>41312</v>
      </c>
      <c r="CI4" s="61">
        <v>7480</v>
      </c>
      <c r="CJ4" s="114">
        <v>41288</v>
      </c>
      <c r="CK4" s="61">
        <v>54</v>
      </c>
      <c r="CL4" s="114">
        <v>41288</v>
      </c>
      <c r="CM4" s="61">
        <v>6600</v>
      </c>
      <c r="CN4" s="114">
        <v>41288</v>
      </c>
      <c r="CO4" s="61">
        <v>1429</v>
      </c>
      <c r="CP4" s="114">
        <v>41288</v>
      </c>
      <c r="CQ4" s="61">
        <v>21407</v>
      </c>
      <c r="CR4" s="114"/>
      <c r="CS4" s="63"/>
      <c r="CT4" s="114">
        <v>41285</v>
      </c>
      <c r="CU4" s="61">
        <v>24600</v>
      </c>
      <c r="CV4" s="114">
        <v>41288</v>
      </c>
      <c r="CW4" s="61">
        <v>754</v>
      </c>
      <c r="CX4" s="114">
        <v>41288</v>
      </c>
      <c r="CY4" s="61">
        <v>2652</v>
      </c>
      <c r="CZ4" s="114">
        <v>41290</v>
      </c>
      <c r="DA4" s="61">
        <v>1104</v>
      </c>
      <c r="DB4" s="114">
        <v>41312</v>
      </c>
      <c r="DC4" s="61">
        <v>131000</v>
      </c>
      <c r="DD4" s="114">
        <v>41288</v>
      </c>
      <c r="DE4" s="61">
        <v>5503</v>
      </c>
      <c r="DF4" s="114">
        <v>41288</v>
      </c>
      <c r="DG4" s="61">
        <v>4120</v>
      </c>
      <c r="DH4" s="114">
        <v>41288</v>
      </c>
      <c r="DI4" s="61">
        <v>3840</v>
      </c>
      <c r="DJ4" s="114">
        <v>41285</v>
      </c>
      <c r="DK4" s="61">
        <v>0</v>
      </c>
      <c r="DL4" s="114">
        <v>41288</v>
      </c>
      <c r="DM4" s="61">
        <v>14080</v>
      </c>
      <c r="DN4" s="114">
        <v>41288</v>
      </c>
      <c r="DO4" s="61">
        <v>11529</v>
      </c>
      <c r="DP4" s="127">
        <v>41290</v>
      </c>
      <c r="DQ4" s="61">
        <v>165200</v>
      </c>
      <c r="DR4" s="114">
        <v>41296</v>
      </c>
      <c r="DS4" s="61">
        <v>5199</v>
      </c>
      <c r="DT4" s="114">
        <v>41289</v>
      </c>
      <c r="DU4" s="61">
        <v>9040</v>
      </c>
      <c r="DV4" s="114">
        <v>41287</v>
      </c>
      <c r="DW4" s="61">
        <v>277200</v>
      </c>
      <c r="DX4" s="114">
        <v>41289</v>
      </c>
      <c r="DY4" s="63">
        <v>238000</v>
      </c>
      <c r="DZ4" s="114">
        <v>41292</v>
      </c>
      <c r="EA4" s="61">
        <v>0</v>
      </c>
      <c r="EB4" s="114">
        <v>41297</v>
      </c>
      <c r="EC4" s="61">
        <v>11040</v>
      </c>
      <c r="ED4" s="180">
        <v>41303</v>
      </c>
      <c r="EE4" s="63">
        <v>3906</v>
      </c>
      <c r="EF4" s="180">
        <v>41303</v>
      </c>
      <c r="EG4" s="63">
        <v>0</v>
      </c>
    </row>
    <row r="5" spans="1:138" x14ac:dyDescent="0.25">
      <c r="A5" s="6">
        <v>40940</v>
      </c>
      <c r="B5" s="60">
        <v>41319</v>
      </c>
      <c r="C5" s="61">
        <v>14720</v>
      </c>
      <c r="D5" s="114">
        <v>41342</v>
      </c>
      <c r="E5" s="61">
        <v>1254400</v>
      </c>
      <c r="F5" s="114">
        <v>41323</v>
      </c>
      <c r="G5" s="63">
        <v>2400</v>
      </c>
      <c r="H5" s="114">
        <v>41334</v>
      </c>
      <c r="I5" s="61">
        <v>3277</v>
      </c>
      <c r="J5" s="114">
        <v>41333</v>
      </c>
      <c r="K5" s="61">
        <v>87200</v>
      </c>
      <c r="L5" s="114">
        <v>41330</v>
      </c>
      <c r="M5" s="61">
        <v>7314</v>
      </c>
      <c r="N5" s="114">
        <v>41329</v>
      </c>
      <c r="O5" s="66">
        <v>22400</v>
      </c>
      <c r="P5" s="118"/>
      <c r="Q5" s="66"/>
      <c r="R5" s="118">
        <v>41330</v>
      </c>
      <c r="S5" s="66">
        <v>0</v>
      </c>
      <c r="T5" s="118">
        <v>41339</v>
      </c>
      <c r="U5" s="66">
        <v>3749</v>
      </c>
      <c r="V5" s="118">
        <v>41329</v>
      </c>
      <c r="W5" s="66">
        <v>88200</v>
      </c>
      <c r="X5" s="120">
        <v>41331</v>
      </c>
      <c r="Y5" s="66">
        <v>1724</v>
      </c>
      <c r="Z5" s="122">
        <v>41324</v>
      </c>
      <c r="AA5" s="66">
        <v>58800</v>
      </c>
      <c r="AB5" s="118">
        <v>41327</v>
      </c>
      <c r="AC5" s="66">
        <v>5760</v>
      </c>
      <c r="AD5" s="118">
        <v>41327</v>
      </c>
      <c r="AE5" s="66">
        <v>913</v>
      </c>
      <c r="AF5" s="120">
        <v>41330</v>
      </c>
      <c r="AG5" s="66">
        <v>13760</v>
      </c>
      <c r="AH5" s="119">
        <v>41330</v>
      </c>
      <c r="AI5" s="66">
        <v>0</v>
      </c>
      <c r="AJ5" s="119">
        <v>41333</v>
      </c>
      <c r="AK5" s="63">
        <v>39520</v>
      </c>
      <c r="AL5" s="114">
        <v>41333</v>
      </c>
      <c r="AM5" s="61">
        <v>2230</v>
      </c>
      <c r="AN5" s="114"/>
      <c r="AO5" s="61"/>
      <c r="AP5" s="180">
        <v>41333</v>
      </c>
      <c r="AQ5" s="61">
        <v>3093</v>
      </c>
      <c r="AR5" s="180">
        <v>41339</v>
      </c>
      <c r="AS5" s="61">
        <v>33600</v>
      </c>
      <c r="AT5" s="180">
        <v>41340</v>
      </c>
      <c r="AU5" s="63">
        <v>12380</v>
      </c>
      <c r="AV5" s="114">
        <v>41312</v>
      </c>
      <c r="AW5" s="61">
        <v>1043</v>
      </c>
      <c r="AX5" s="114">
        <v>41341</v>
      </c>
      <c r="AY5" s="61">
        <v>48000</v>
      </c>
      <c r="AZ5" s="114">
        <v>41344</v>
      </c>
      <c r="BA5" s="63">
        <v>2640</v>
      </c>
      <c r="BB5" s="114">
        <v>41323</v>
      </c>
      <c r="BC5" s="63">
        <v>7120</v>
      </c>
      <c r="BD5" s="114">
        <v>41334</v>
      </c>
      <c r="BE5" s="63">
        <v>100800</v>
      </c>
      <c r="BF5" s="114">
        <v>41338</v>
      </c>
      <c r="BG5" s="61">
        <v>2818</v>
      </c>
      <c r="BH5" s="114">
        <v>41334</v>
      </c>
      <c r="BI5" s="63">
        <v>1111</v>
      </c>
      <c r="BJ5" s="114"/>
      <c r="BK5" s="61"/>
      <c r="BL5" s="114">
        <v>41326</v>
      </c>
      <c r="BM5" s="61">
        <v>2328</v>
      </c>
      <c r="BN5" s="114">
        <v>41322</v>
      </c>
      <c r="BO5" s="61">
        <v>54600</v>
      </c>
      <c r="BP5" s="114">
        <v>41317</v>
      </c>
      <c r="BQ5" s="61">
        <v>286</v>
      </c>
      <c r="BR5" s="114">
        <v>41317</v>
      </c>
      <c r="BS5" s="63">
        <v>4402</v>
      </c>
      <c r="BT5" s="114">
        <v>41314</v>
      </c>
      <c r="BU5" s="61">
        <v>45000</v>
      </c>
      <c r="BV5" s="114">
        <v>41317</v>
      </c>
      <c r="BW5" s="61">
        <v>5760</v>
      </c>
      <c r="BX5" s="114">
        <v>41317</v>
      </c>
      <c r="BY5" s="63">
        <v>164</v>
      </c>
      <c r="BZ5" s="114">
        <v>41317</v>
      </c>
      <c r="CA5" s="61">
        <v>480</v>
      </c>
      <c r="CB5" s="114">
        <v>41317</v>
      </c>
      <c r="CC5" s="61">
        <v>2968</v>
      </c>
      <c r="CD5" s="114">
        <v>41316</v>
      </c>
      <c r="CE5" s="61">
        <v>3</v>
      </c>
      <c r="CF5" s="125">
        <v>41341</v>
      </c>
      <c r="CG5" s="61">
        <v>1594</v>
      </c>
      <c r="CH5" s="114">
        <v>41341</v>
      </c>
      <c r="CI5" s="61">
        <v>7840</v>
      </c>
      <c r="CJ5" s="114">
        <v>41316</v>
      </c>
      <c r="CK5" s="61">
        <v>40</v>
      </c>
      <c r="CL5" s="114">
        <v>41313</v>
      </c>
      <c r="CM5" s="61">
        <v>1800</v>
      </c>
      <c r="CN5" s="114">
        <v>41319</v>
      </c>
      <c r="CO5" s="61">
        <v>3927</v>
      </c>
      <c r="CP5" s="114">
        <v>41318</v>
      </c>
      <c r="CQ5" s="61">
        <v>18382</v>
      </c>
      <c r="CR5" s="114"/>
      <c r="CS5" s="63"/>
      <c r="CT5" s="114">
        <v>41312</v>
      </c>
      <c r="CU5" s="61">
        <v>19800</v>
      </c>
      <c r="CV5" s="114">
        <v>41313</v>
      </c>
      <c r="CW5" s="61">
        <v>318</v>
      </c>
      <c r="CX5" s="114">
        <v>41316</v>
      </c>
      <c r="CY5" s="61">
        <v>1980</v>
      </c>
      <c r="CZ5" s="114">
        <v>41316</v>
      </c>
      <c r="DA5" s="61">
        <v>839</v>
      </c>
      <c r="DB5" s="114">
        <v>41343</v>
      </c>
      <c r="DC5" s="61">
        <v>129500</v>
      </c>
      <c r="DD5" s="114">
        <v>41313</v>
      </c>
      <c r="DE5" s="61">
        <v>3895</v>
      </c>
      <c r="DF5" s="114">
        <v>41313</v>
      </c>
      <c r="DG5" s="61">
        <v>3240</v>
      </c>
      <c r="DH5" s="114">
        <v>41313</v>
      </c>
      <c r="DI5" s="61">
        <v>2640</v>
      </c>
      <c r="DJ5" s="114">
        <v>41316</v>
      </c>
      <c r="DK5" s="61">
        <v>0</v>
      </c>
      <c r="DL5" s="114">
        <v>41316</v>
      </c>
      <c r="DM5" s="61">
        <v>12160</v>
      </c>
      <c r="DN5" s="114">
        <v>41316</v>
      </c>
      <c r="DO5" s="61">
        <v>9187</v>
      </c>
      <c r="DP5" s="127">
        <v>41321</v>
      </c>
      <c r="DQ5" s="61">
        <v>249200</v>
      </c>
      <c r="DR5" s="114">
        <v>41325</v>
      </c>
      <c r="DS5" s="61">
        <v>3680</v>
      </c>
      <c r="DT5" s="114">
        <v>41319</v>
      </c>
      <c r="DU5" s="61">
        <v>8720</v>
      </c>
      <c r="DV5" s="114">
        <v>41318</v>
      </c>
      <c r="DW5" s="61">
        <v>280000</v>
      </c>
      <c r="DX5" s="114">
        <v>41320</v>
      </c>
      <c r="DY5" s="63">
        <v>218400</v>
      </c>
      <c r="DZ5" s="114">
        <v>41324</v>
      </c>
      <c r="EA5" s="61">
        <v>0</v>
      </c>
      <c r="EB5" s="114">
        <v>41327</v>
      </c>
      <c r="EC5" s="61">
        <v>4000</v>
      </c>
      <c r="ED5" s="180">
        <v>41333</v>
      </c>
      <c r="EE5" s="63">
        <v>3611</v>
      </c>
      <c r="EF5" s="180">
        <v>41333</v>
      </c>
      <c r="EG5" s="63">
        <v>0</v>
      </c>
    </row>
    <row r="6" spans="1:138" x14ac:dyDescent="0.25">
      <c r="A6" s="6">
        <v>40969</v>
      </c>
      <c r="B6" s="60">
        <v>41348</v>
      </c>
      <c r="C6" s="61">
        <v>13920</v>
      </c>
      <c r="D6" s="114">
        <v>41373</v>
      </c>
      <c r="E6" s="61">
        <v>1131200</v>
      </c>
      <c r="F6" s="114">
        <v>41352</v>
      </c>
      <c r="G6" s="63">
        <v>0</v>
      </c>
      <c r="H6" s="114">
        <v>41362</v>
      </c>
      <c r="I6" s="61">
        <v>3029</v>
      </c>
      <c r="J6" s="114">
        <v>41362</v>
      </c>
      <c r="K6" s="61">
        <v>55200</v>
      </c>
      <c r="L6" s="114">
        <v>41360</v>
      </c>
      <c r="M6" s="61">
        <v>6175</v>
      </c>
      <c r="N6" s="114">
        <v>41360</v>
      </c>
      <c r="O6" s="66">
        <v>18000</v>
      </c>
      <c r="P6" s="118"/>
      <c r="Q6" s="66"/>
      <c r="R6" s="118">
        <v>41360</v>
      </c>
      <c r="S6" s="66">
        <v>0</v>
      </c>
      <c r="T6" s="118">
        <v>41368</v>
      </c>
      <c r="U6" s="66">
        <v>2882</v>
      </c>
      <c r="V6" s="118">
        <v>41360</v>
      </c>
      <c r="W6" s="66">
        <v>51800</v>
      </c>
      <c r="X6" s="120">
        <v>41360</v>
      </c>
      <c r="Y6" s="66">
        <v>1679</v>
      </c>
      <c r="Z6" s="122">
        <v>41355</v>
      </c>
      <c r="AA6" s="66">
        <v>33600</v>
      </c>
      <c r="AB6" s="118">
        <v>41358</v>
      </c>
      <c r="AC6" s="66">
        <v>5760</v>
      </c>
      <c r="AD6" s="118">
        <v>41358</v>
      </c>
      <c r="AE6" s="66">
        <v>945</v>
      </c>
      <c r="AF6" s="120">
        <v>41361</v>
      </c>
      <c r="AG6" s="66">
        <v>13600</v>
      </c>
      <c r="AH6" s="119">
        <v>41361</v>
      </c>
      <c r="AI6" s="66">
        <v>0</v>
      </c>
      <c r="AJ6" s="119">
        <v>41362</v>
      </c>
      <c r="AK6" s="63">
        <v>52960</v>
      </c>
      <c r="AL6" s="114">
        <v>41362</v>
      </c>
      <c r="AM6" s="61">
        <v>1854</v>
      </c>
      <c r="AN6" s="114"/>
      <c r="AO6" s="61"/>
      <c r="AP6" s="180">
        <v>41362</v>
      </c>
      <c r="AQ6" s="61">
        <v>4056</v>
      </c>
      <c r="AR6" s="180">
        <v>41369</v>
      </c>
      <c r="AS6" s="61">
        <v>55200</v>
      </c>
      <c r="AT6" s="180">
        <v>41369</v>
      </c>
      <c r="AU6" s="63">
        <v>8940</v>
      </c>
      <c r="AV6" s="114">
        <v>41344</v>
      </c>
      <c r="AW6" s="61">
        <v>455</v>
      </c>
      <c r="AX6" s="114">
        <v>41372</v>
      </c>
      <c r="AY6" s="61">
        <v>21600</v>
      </c>
      <c r="AZ6" s="114">
        <v>41372</v>
      </c>
      <c r="BA6" s="63">
        <v>1920</v>
      </c>
      <c r="BB6" s="114">
        <v>41351</v>
      </c>
      <c r="BC6" s="63">
        <v>14400</v>
      </c>
      <c r="BD6" s="114">
        <v>41365</v>
      </c>
      <c r="BE6" s="63">
        <v>84000</v>
      </c>
      <c r="BF6" s="114">
        <v>41366</v>
      </c>
      <c r="BG6" s="61">
        <v>130</v>
      </c>
      <c r="BH6" s="114">
        <v>41366</v>
      </c>
      <c r="BI6" s="63">
        <v>1861</v>
      </c>
      <c r="BJ6" s="114"/>
      <c r="BK6" s="61"/>
      <c r="BL6" s="114">
        <v>41358</v>
      </c>
      <c r="BM6" s="61">
        <v>2609</v>
      </c>
      <c r="BN6" s="114">
        <v>41354</v>
      </c>
      <c r="BO6" s="61">
        <v>101400</v>
      </c>
      <c r="BP6" s="114">
        <v>41347</v>
      </c>
      <c r="BQ6" s="61">
        <v>300</v>
      </c>
      <c r="BR6" s="114">
        <v>41347</v>
      </c>
      <c r="BS6" s="63">
        <v>4696</v>
      </c>
      <c r="BT6" s="114">
        <v>41345</v>
      </c>
      <c r="BU6" s="61">
        <v>13000</v>
      </c>
      <c r="BV6" s="114">
        <v>41347</v>
      </c>
      <c r="BW6" s="61">
        <v>4160</v>
      </c>
      <c r="BX6" s="114">
        <v>41347</v>
      </c>
      <c r="BY6" s="63">
        <v>118</v>
      </c>
      <c r="BZ6" s="114">
        <v>41347</v>
      </c>
      <c r="CA6" s="61">
        <v>240</v>
      </c>
      <c r="CB6" s="114">
        <v>41347</v>
      </c>
      <c r="CC6" s="61">
        <v>2152</v>
      </c>
      <c r="CD6" s="114">
        <v>41346</v>
      </c>
      <c r="CE6" s="61">
        <v>3</v>
      </c>
      <c r="CF6" s="125">
        <v>41373</v>
      </c>
      <c r="CG6" s="61">
        <v>1175</v>
      </c>
      <c r="CH6" s="114">
        <v>41373</v>
      </c>
      <c r="CI6" s="61">
        <v>6520</v>
      </c>
      <c r="CJ6" s="114">
        <v>41347</v>
      </c>
      <c r="CK6" s="61">
        <v>46</v>
      </c>
      <c r="CL6" s="114">
        <v>41346</v>
      </c>
      <c r="CM6" s="61">
        <v>1200</v>
      </c>
      <c r="CN6" s="114">
        <v>41346</v>
      </c>
      <c r="CO6" s="61">
        <v>3172</v>
      </c>
      <c r="CP6" s="114">
        <v>41346</v>
      </c>
      <c r="CQ6" s="61">
        <v>16998</v>
      </c>
      <c r="CR6" s="114"/>
      <c r="CS6" s="63"/>
      <c r="CT6" s="114">
        <v>41344</v>
      </c>
      <c r="CU6" s="61">
        <v>32400</v>
      </c>
      <c r="CV6" s="114">
        <v>41346</v>
      </c>
      <c r="CW6" s="61">
        <v>642</v>
      </c>
      <c r="CX6" s="114">
        <v>41346</v>
      </c>
      <c r="CY6" s="61">
        <v>2414</v>
      </c>
      <c r="CZ6" s="114">
        <v>41347</v>
      </c>
      <c r="DA6" s="61">
        <v>1008</v>
      </c>
      <c r="DB6" s="114">
        <v>41374</v>
      </c>
      <c r="DC6" s="61">
        <v>125000</v>
      </c>
      <c r="DD6" s="114">
        <v>41346</v>
      </c>
      <c r="DE6" s="61">
        <v>3460</v>
      </c>
      <c r="DF6" s="114">
        <v>41346</v>
      </c>
      <c r="DG6" s="61">
        <v>3480</v>
      </c>
      <c r="DH6" s="114">
        <v>41346</v>
      </c>
      <c r="DI6" s="61">
        <v>3440</v>
      </c>
      <c r="DJ6" s="114">
        <v>41346</v>
      </c>
      <c r="DK6" s="61">
        <v>0</v>
      </c>
      <c r="DL6" s="114">
        <v>41346</v>
      </c>
      <c r="DM6" s="61">
        <v>12800</v>
      </c>
      <c r="DN6" s="114">
        <v>41346</v>
      </c>
      <c r="DO6" s="61">
        <v>9949</v>
      </c>
      <c r="DP6" s="127">
        <v>41352</v>
      </c>
      <c r="DQ6" s="61">
        <v>123200</v>
      </c>
      <c r="DR6" s="114">
        <v>41354</v>
      </c>
      <c r="DS6" s="61">
        <v>3520</v>
      </c>
      <c r="DT6" s="114">
        <v>41351</v>
      </c>
      <c r="DU6" s="61">
        <v>8800</v>
      </c>
      <c r="DV6" s="114">
        <v>41349</v>
      </c>
      <c r="DW6" s="61">
        <v>224000</v>
      </c>
      <c r="DX6" s="114">
        <v>41351</v>
      </c>
      <c r="DY6" s="63">
        <v>238000</v>
      </c>
      <c r="DZ6" s="114">
        <v>41354</v>
      </c>
      <c r="EA6" s="61">
        <v>0</v>
      </c>
      <c r="EB6" s="114">
        <v>41358</v>
      </c>
      <c r="EC6" s="61">
        <v>3520</v>
      </c>
      <c r="ED6" s="180">
        <v>41362</v>
      </c>
      <c r="EE6" s="63">
        <v>3090</v>
      </c>
      <c r="EF6" s="180">
        <v>41362</v>
      </c>
      <c r="EG6" s="63">
        <v>0</v>
      </c>
    </row>
    <row r="7" spans="1:138" x14ac:dyDescent="0.25">
      <c r="A7" s="6">
        <v>41000</v>
      </c>
      <c r="B7" s="60">
        <v>41379</v>
      </c>
      <c r="C7" s="61">
        <v>6880</v>
      </c>
      <c r="D7" s="114">
        <v>41403</v>
      </c>
      <c r="E7" s="61">
        <v>1010800</v>
      </c>
      <c r="F7" s="114">
        <v>41382</v>
      </c>
      <c r="G7" s="63">
        <v>16800</v>
      </c>
      <c r="H7" s="114">
        <v>41393</v>
      </c>
      <c r="I7" s="61">
        <v>1701</v>
      </c>
      <c r="J7" s="114">
        <v>41393</v>
      </c>
      <c r="K7" s="61">
        <v>39200</v>
      </c>
      <c r="L7" s="114">
        <v>41389</v>
      </c>
      <c r="M7" s="61">
        <v>4133</v>
      </c>
      <c r="N7" s="114">
        <v>41390</v>
      </c>
      <c r="O7" s="66">
        <v>13200</v>
      </c>
      <c r="P7" s="118"/>
      <c r="Q7" s="66"/>
      <c r="R7" s="118">
        <v>41389</v>
      </c>
      <c r="S7" s="66">
        <v>0</v>
      </c>
      <c r="T7" s="118">
        <v>41400</v>
      </c>
      <c r="U7" s="66">
        <v>2779</v>
      </c>
      <c r="V7" s="118">
        <v>41389</v>
      </c>
      <c r="W7" s="66">
        <v>89600</v>
      </c>
      <c r="X7" s="120">
        <v>41389</v>
      </c>
      <c r="Y7" s="66">
        <v>1201</v>
      </c>
      <c r="Z7" s="122">
        <v>41384</v>
      </c>
      <c r="AA7" s="66">
        <v>32200</v>
      </c>
      <c r="AB7" s="118">
        <v>41386</v>
      </c>
      <c r="AC7" s="66">
        <v>4320</v>
      </c>
      <c r="AD7" s="118">
        <v>41386</v>
      </c>
      <c r="AE7" s="66">
        <v>961</v>
      </c>
      <c r="AF7" s="120">
        <v>41389</v>
      </c>
      <c r="AG7" s="66">
        <v>6080</v>
      </c>
      <c r="AH7" s="119">
        <v>41389</v>
      </c>
      <c r="AI7" s="66">
        <v>0</v>
      </c>
      <c r="AJ7" s="119">
        <v>41393</v>
      </c>
      <c r="AK7" s="63">
        <v>13840</v>
      </c>
      <c r="AL7" s="114">
        <v>41393</v>
      </c>
      <c r="AM7" s="61">
        <v>1315</v>
      </c>
      <c r="AN7" s="114"/>
      <c r="AO7" s="61"/>
      <c r="AP7" s="180">
        <v>41393</v>
      </c>
      <c r="AQ7" s="61">
        <v>895</v>
      </c>
      <c r="AR7" s="180">
        <v>41397</v>
      </c>
      <c r="AS7" s="61">
        <v>50400</v>
      </c>
      <c r="AT7" s="180">
        <v>41397</v>
      </c>
      <c r="AU7" s="63">
        <v>5085</v>
      </c>
      <c r="AV7" s="114">
        <v>41372</v>
      </c>
      <c r="AW7" s="61">
        <v>831</v>
      </c>
      <c r="AX7" s="114">
        <v>41402</v>
      </c>
      <c r="AY7" s="61">
        <v>21600</v>
      </c>
      <c r="AZ7" s="114">
        <v>41402</v>
      </c>
      <c r="BA7" s="63">
        <v>1609</v>
      </c>
      <c r="BB7" s="114">
        <v>41380</v>
      </c>
      <c r="BC7" s="63">
        <v>3920</v>
      </c>
      <c r="BD7" s="114">
        <v>41394</v>
      </c>
      <c r="BE7" s="63">
        <v>53200</v>
      </c>
      <c r="BF7" s="114">
        <v>41394</v>
      </c>
      <c r="BG7" s="61">
        <v>136</v>
      </c>
      <c r="BH7" s="114">
        <v>41394</v>
      </c>
      <c r="BI7" s="63">
        <v>1235</v>
      </c>
      <c r="BJ7" s="114"/>
      <c r="BK7" s="61"/>
      <c r="BL7" s="114">
        <v>41386</v>
      </c>
      <c r="BM7" s="61">
        <v>1976</v>
      </c>
      <c r="BN7" s="114">
        <v>41385</v>
      </c>
      <c r="BO7" s="61">
        <v>72000</v>
      </c>
      <c r="BP7" s="114">
        <v>41378</v>
      </c>
      <c r="BQ7" s="61">
        <v>274</v>
      </c>
      <c r="BR7" s="114">
        <v>41375</v>
      </c>
      <c r="BS7" s="63">
        <v>3527</v>
      </c>
      <c r="BT7" s="114">
        <v>41375</v>
      </c>
      <c r="BU7" s="61">
        <v>23000</v>
      </c>
      <c r="BV7" s="114">
        <v>41375</v>
      </c>
      <c r="BW7" s="61">
        <v>2560</v>
      </c>
      <c r="BX7" s="114">
        <v>41375</v>
      </c>
      <c r="BY7" s="63">
        <v>77</v>
      </c>
      <c r="BZ7" s="114">
        <v>41375</v>
      </c>
      <c r="CA7" s="61">
        <v>2080</v>
      </c>
      <c r="CB7" s="114">
        <v>41375</v>
      </c>
      <c r="CC7" s="61">
        <v>1788</v>
      </c>
      <c r="CD7" s="114">
        <v>41376</v>
      </c>
      <c r="CE7" s="61">
        <v>3</v>
      </c>
      <c r="CF7" s="125">
        <v>41402</v>
      </c>
      <c r="CG7" s="61">
        <v>603</v>
      </c>
      <c r="CH7" s="114">
        <v>41402</v>
      </c>
      <c r="CI7" s="61">
        <v>5800</v>
      </c>
      <c r="CJ7" s="114">
        <v>41375</v>
      </c>
      <c r="CK7" s="61">
        <v>61</v>
      </c>
      <c r="CL7" s="114">
        <v>41376</v>
      </c>
      <c r="CM7" s="61">
        <v>1200</v>
      </c>
      <c r="CN7" s="114">
        <v>41379</v>
      </c>
      <c r="CO7" s="61">
        <v>3644</v>
      </c>
      <c r="CP7" s="114">
        <v>41379</v>
      </c>
      <c r="CQ7" s="61">
        <v>19790</v>
      </c>
      <c r="CR7" s="114"/>
      <c r="CS7" s="63"/>
      <c r="CT7" s="114">
        <v>41374</v>
      </c>
      <c r="CU7" s="61">
        <v>36480</v>
      </c>
      <c r="CV7" s="114">
        <v>41376</v>
      </c>
      <c r="CW7" s="61">
        <v>285</v>
      </c>
      <c r="CX7" s="114">
        <v>41376</v>
      </c>
      <c r="CY7" s="61">
        <v>2458</v>
      </c>
      <c r="CZ7" s="114">
        <v>41379</v>
      </c>
      <c r="DA7" s="61">
        <v>1036</v>
      </c>
      <c r="DB7" s="114">
        <v>41402</v>
      </c>
      <c r="DC7" s="61">
        <v>126000</v>
      </c>
      <c r="DD7" s="114">
        <v>41376</v>
      </c>
      <c r="DE7" s="61">
        <v>1016</v>
      </c>
      <c r="DF7" s="114">
        <v>41376</v>
      </c>
      <c r="DG7" s="61">
        <v>3080</v>
      </c>
      <c r="DH7" s="114">
        <v>41376</v>
      </c>
      <c r="DI7" s="61">
        <v>2880</v>
      </c>
      <c r="DJ7" s="114">
        <v>41375</v>
      </c>
      <c r="DK7" s="61">
        <v>0</v>
      </c>
      <c r="DL7" s="114">
        <v>41376</v>
      </c>
      <c r="DM7" s="61">
        <v>12640</v>
      </c>
      <c r="DN7" s="114">
        <v>41376</v>
      </c>
      <c r="DO7" s="61">
        <v>9302</v>
      </c>
      <c r="DP7" s="127">
        <v>41383</v>
      </c>
      <c r="DQ7" s="61">
        <v>42000</v>
      </c>
      <c r="DR7" s="114">
        <v>41383</v>
      </c>
      <c r="DS7" s="61">
        <v>3041</v>
      </c>
      <c r="DT7" s="114">
        <v>41379</v>
      </c>
      <c r="DU7" s="61">
        <v>8720</v>
      </c>
      <c r="DV7" s="114">
        <v>41379</v>
      </c>
      <c r="DW7" s="61">
        <v>123200</v>
      </c>
      <c r="DX7" s="114">
        <v>41382</v>
      </c>
      <c r="DY7" s="63">
        <v>148400</v>
      </c>
      <c r="DZ7" s="114">
        <v>41383</v>
      </c>
      <c r="EA7" s="61">
        <v>0</v>
      </c>
      <c r="EB7" s="114">
        <v>41387</v>
      </c>
      <c r="EC7" s="61">
        <v>1440</v>
      </c>
      <c r="ED7" s="180">
        <v>41393</v>
      </c>
      <c r="EE7" s="63">
        <v>1933</v>
      </c>
      <c r="EF7" s="180">
        <v>41393</v>
      </c>
      <c r="EG7" s="63">
        <v>0</v>
      </c>
    </row>
    <row r="8" spans="1:138" x14ac:dyDescent="0.25">
      <c r="A8" s="6">
        <v>41030</v>
      </c>
      <c r="B8" s="60">
        <v>41409</v>
      </c>
      <c r="C8" s="61">
        <v>2240</v>
      </c>
      <c r="D8" s="114">
        <v>41431</v>
      </c>
      <c r="E8" s="61">
        <v>865200</v>
      </c>
      <c r="F8" s="114">
        <v>41411</v>
      </c>
      <c r="G8" s="63">
        <v>14000</v>
      </c>
      <c r="H8" s="114">
        <v>41423</v>
      </c>
      <c r="I8" s="61">
        <v>1616</v>
      </c>
      <c r="J8" s="114">
        <v>41423</v>
      </c>
      <c r="K8" s="61">
        <v>35200</v>
      </c>
      <c r="L8" s="114">
        <v>41418</v>
      </c>
      <c r="M8" s="61">
        <v>3944</v>
      </c>
      <c r="N8" s="114">
        <v>41421</v>
      </c>
      <c r="O8" s="66">
        <v>13600</v>
      </c>
      <c r="P8" s="118"/>
      <c r="Q8" s="66"/>
      <c r="R8" s="118">
        <v>41418</v>
      </c>
      <c r="S8" s="66">
        <v>0</v>
      </c>
      <c r="T8" s="118">
        <v>41430</v>
      </c>
      <c r="U8" s="66">
        <v>3412</v>
      </c>
      <c r="V8" s="118">
        <v>41420</v>
      </c>
      <c r="W8" s="66">
        <v>107800</v>
      </c>
      <c r="X8" s="120">
        <v>41422</v>
      </c>
      <c r="Y8" s="66">
        <v>1377</v>
      </c>
      <c r="Z8" s="122">
        <v>41415</v>
      </c>
      <c r="AA8" s="66">
        <v>42000</v>
      </c>
      <c r="AB8" s="118">
        <v>41416</v>
      </c>
      <c r="AC8" s="66">
        <v>3840</v>
      </c>
      <c r="AD8" s="118">
        <v>41416</v>
      </c>
      <c r="AE8" s="66">
        <v>1222</v>
      </c>
      <c r="AF8" s="120">
        <v>41422</v>
      </c>
      <c r="AG8" s="66">
        <v>6240</v>
      </c>
      <c r="AH8" s="119">
        <v>41422</v>
      </c>
      <c r="AI8" s="66">
        <v>0</v>
      </c>
      <c r="AJ8" s="119">
        <v>41424</v>
      </c>
      <c r="AK8" s="63">
        <v>10720</v>
      </c>
      <c r="AL8" s="114">
        <v>41423</v>
      </c>
      <c r="AM8" s="61">
        <v>1814</v>
      </c>
      <c r="AN8" s="114"/>
      <c r="AO8" s="61"/>
      <c r="AP8" s="180">
        <v>41423</v>
      </c>
      <c r="AQ8" s="61">
        <v>1026</v>
      </c>
      <c r="AR8" s="180">
        <v>41428</v>
      </c>
      <c r="AS8" s="61">
        <v>52800</v>
      </c>
      <c r="AT8" s="180">
        <v>41430</v>
      </c>
      <c r="AU8" s="63">
        <v>6903</v>
      </c>
      <c r="AV8" s="114">
        <v>41402</v>
      </c>
      <c r="AW8" s="61">
        <v>285</v>
      </c>
      <c r="AX8" s="114">
        <v>41432</v>
      </c>
      <c r="AY8" s="61">
        <v>20800</v>
      </c>
      <c r="AZ8" s="114">
        <v>41432</v>
      </c>
      <c r="BA8" s="63">
        <v>2003</v>
      </c>
      <c r="BB8" s="114">
        <v>41411</v>
      </c>
      <c r="BC8" s="63">
        <v>4320</v>
      </c>
      <c r="BD8" s="114">
        <v>41425</v>
      </c>
      <c r="BE8" s="63">
        <v>81200</v>
      </c>
      <c r="BF8" s="114">
        <v>41428</v>
      </c>
      <c r="BG8" s="61">
        <v>170</v>
      </c>
      <c r="BH8" s="114">
        <v>41428</v>
      </c>
      <c r="BI8" s="63">
        <v>2171</v>
      </c>
      <c r="BJ8" s="114"/>
      <c r="BK8" s="61"/>
      <c r="BL8" s="114">
        <v>41416</v>
      </c>
      <c r="BM8" s="61">
        <v>2335</v>
      </c>
      <c r="BN8" s="114">
        <v>41416</v>
      </c>
      <c r="BO8" s="61">
        <v>69600</v>
      </c>
      <c r="BP8" s="114">
        <v>41405</v>
      </c>
      <c r="BQ8" s="61">
        <v>260</v>
      </c>
      <c r="BR8" s="114">
        <v>41405</v>
      </c>
      <c r="BS8" s="63">
        <v>3051</v>
      </c>
      <c r="BT8" s="114">
        <v>41405</v>
      </c>
      <c r="BU8" s="61">
        <v>34000</v>
      </c>
      <c r="BV8" s="114">
        <v>41405</v>
      </c>
      <c r="BW8" s="61">
        <v>640</v>
      </c>
      <c r="BX8" s="114">
        <v>41405</v>
      </c>
      <c r="BY8" s="63">
        <v>98</v>
      </c>
      <c r="BZ8" s="114">
        <v>41405</v>
      </c>
      <c r="CA8" s="61">
        <v>880</v>
      </c>
      <c r="CB8" s="114">
        <v>41405</v>
      </c>
      <c r="CC8" s="61">
        <v>959</v>
      </c>
      <c r="CD8" s="114">
        <v>41403</v>
      </c>
      <c r="CE8" s="61">
        <v>3</v>
      </c>
      <c r="CF8" s="125">
        <v>41436</v>
      </c>
      <c r="CG8" s="61">
        <v>436</v>
      </c>
      <c r="CH8" s="114">
        <v>41436</v>
      </c>
      <c r="CI8" s="61">
        <v>6800</v>
      </c>
      <c r="CJ8" s="114">
        <v>41404</v>
      </c>
      <c r="CK8" s="61">
        <v>92</v>
      </c>
      <c r="CL8" s="114">
        <v>41407</v>
      </c>
      <c r="CM8" s="61">
        <v>1200</v>
      </c>
      <c r="CN8" s="114">
        <v>41394</v>
      </c>
      <c r="CO8" s="61">
        <v>2280</v>
      </c>
      <c r="CP8" s="114">
        <v>41407</v>
      </c>
      <c r="CQ8" s="61">
        <v>13689</v>
      </c>
      <c r="CR8" s="114"/>
      <c r="CS8" s="63"/>
      <c r="CT8" s="114">
        <v>41402</v>
      </c>
      <c r="CU8" s="61">
        <v>39960</v>
      </c>
      <c r="CV8" s="114">
        <v>41407</v>
      </c>
      <c r="CW8" s="61">
        <v>471</v>
      </c>
      <c r="CX8" s="114">
        <v>41404</v>
      </c>
      <c r="CY8" s="61">
        <v>2013</v>
      </c>
      <c r="CZ8" s="114">
        <v>41408</v>
      </c>
      <c r="DA8" s="61">
        <v>875</v>
      </c>
      <c r="DB8" s="114">
        <v>41433</v>
      </c>
      <c r="DC8" s="61">
        <v>167000</v>
      </c>
      <c r="DD8" s="114">
        <v>41407</v>
      </c>
      <c r="DE8" s="61">
        <v>3241</v>
      </c>
      <c r="DF8" s="114">
        <v>41407</v>
      </c>
      <c r="DG8" s="61">
        <v>3640</v>
      </c>
      <c r="DH8" s="114">
        <v>41407</v>
      </c>
      <c r="DI8" s="61">
        <v>2800</v>
      </c>
      <c r="DJ8" s="114">
        <v>41404</v>
      </c>
      <c r="DK8" s="61">
        <v>0</v>
      </c>
      <c r="DL8" s="114">
        <v>41404</v>
      </c>
      <c r="DM8" s="61">
        <v>12160</v>
      </c>
      <c r="DN8" s="114">
        <v>41404</v>
      </c>
      <c r="DO8" s="61">
        <v>8764</v>
      </c>
      <c r="DP8" s="127">
        <v>41411</v>
      </c>
      <c r="DQ8" s="61">
        <v>25200</v>
      </c>
      <c r="DR8" s="114">
        <v>41411</v>
      </c>
      <c r="DS8" s="61">
        <v>2680</v>
      </c>
      <c r="DT8" s="114">
        <v>41409</v>
      </c>
      <c r="DU8" s="61">
        <v>7480</v>
      </c>
      <c r="DV8" s="114">
        <v>41409</v>
      </c>
      <c r="DW8" s="61">
        <v>112000</v>
      </c>
      <c r="DX8" s="114">
        <v>41413</v>
      </c>
      <c r="DY8" s="63">
        <v>173600</v>
      </c>
      <c r="DZ8" s="114">
        <v>41414</v>
      </c>
      <c r="EA8" s="61">
        <v>0</v>
      </c>
      <c r="EB8" s="114">
        <v>41417</v>
      </c>
      <c r="EC8" s="61">
        <v>1040</v>
      </c>
      <c r="ED8" s="180">
        <v>41423</v>
      </c>
      <c r="EE8" s="63">
        <v>1887</v>
      </c>
      <c r="EF8" s="180">
        <v>41424</v>
      </c>
      <c r="EG8" s="63">
        <v>32</v>
      </c>
    </row>
    <row r="9" spans="1:138" x14ac:dyDescent="0.25">
      <c r="A9" s="6">
        <v>41061</v>
      </c>
      <c r="B9" s="60">
        <v>41073</v>
      </c>
      <c r="C9" s="61">
        <v>800</v>
      </c>
      <c r="D9" s="114">
        <v>41462</v>
      </c>
      <c r="E9" s="61">
        <v>806400</v>
      </c>
      <c r="F9" s="114">
        <v>41443</v>
      </c>
      <c r="G9" s="63">
        <v>5600</v>
      </c>
      <c r="H9" s="114">
        <v>41452</v>
      </c>
      <c r="I9" s="61">
        <v>2320</v>
      </c>
      <c r="J9" s="114">
        <v>41452</v>
      </c>
      <c r="K9" s="61">
        <v>53600</v>
      </c>
      <c r="L9" s="114">
        <v>41450</v>
      </c>
      <c r="M9" s="61">
        <v>6530</v>
      </c>
      <c r="N9" s="114">
        <v>41450</v>
      </c>
      <c r="O9" s="66">
        <v>6800</v>
      </c>
      <c r="P9" s="118"/>
      <c r="Q9" s="66"/>
      <c r="R9" s="118">
        <v>41450</v>
      </c>
      <c r="S9" s="66">
        <v>0</v>
      </c>
      <c r="T9" s="118">
        <v>41463</v>
      </c>
      <c r="U9" s="66">
        <v>4685</v>
      </c>
      <c r="V9" s="118">
        <v>41451</v>
      </c>
      <c r="W9" s="66">
        <v>121800</v>
      </c>
      <c r="X9" s="120">
        <v>41451</v>
      </c>
      <c r="Y9" s="66">
        <v>1959</v>
      </c>
      <c r="Z9" s="122">
        <v>41446</v>
      </c>
      <c r="AA9" s="66">
        <v>36400</v>
      </c>
      <c r="AB9" s="118">
        <v>41446</v>
      </c>
      <c r="AC9" s="66">
        <v>3840</v>
      </c>
      <c r="AD9" s="118">
        <v>41446</v>
      </c>
      <c r="AE9" s="66">
        <v>1952</v>
      </c>
      <c r="AF9" s="120">
        <v>41450</v>
      </c>
      <c r="AG9" s="66">
        <v>5920</v>
      </c>
      <c r="AH9" s="119">
        <v>41450</v>
      </c>
      <c r="AI9" s="66">
        <v>0</v>
      </c>
      <c r="AJ9" s="119">
        <v>41452</v>
      </c>
      <c r="AK9" s="63">
        <v>6320</v>
      </c>
      <c r="AL9" s="114">
        <v>41452</v>
      </c>
      <c r="AM9" s="61">
        <v>1326</v>
      </c>
      <c r="AN9" s="114"/>
      <c r="AO9" s="61"/>
      <c r="AP9" s="180">
        <v>41452</v>
      </c>
      <c r="AQ9" s="61">
        <v>1951</v>
      </c>
      <c r="AR9" s="180">
        <v>41459</v>
      </c>
      <c r="AS9" s="61">
        <v>38400</v>
      </c>
      <c r="AT9" s="180">
        <v>41464</v>
      </c>
      <c r="AU9" s="63">
        <v>10623</v>
      </c>
      <c r="AV9" s="114">
        <v>41067</v>
      </c>
      <c r="AW9" s="61">
        <v>119</v>
      </c>
      <c r="AX9" s="114">
        <v>41463</v>
      </c>
      <c r="AY9" s="61">
        <v>19200</v>
      </c>
      <c r="AZ9" s="114">
        <v>41463</v>
      </c>
      <c r="BA9" s="63">
        <v>2491</v>
      </c>
      <c r="BB9" s="114">
        <v>41442</v>
      </c>
      <c r="BC9" s="63">
        <v>8400</v>
      </c>
      <c r="BD9" s="114">
        <v>41456</v>
      </c>
      <c r="BE9" s="63">
        <v>154000</v>
      </c>
      <c r="BF9" s="114">
        <v>41456</v>
      </c>
      <c r="BG9" s="61">
        <v>903</v>
      </c>
      <c r="BH9" s="114">
        <v>41456</v>
      </c>
      <c r="BI9" s="63">
        <v>3595</v>
      </c>
      <c r="BJ9" s="114"/>
      <c r="BK9" s="61"/>
      <c r="BL9" s="114">
        <v>41446</v>
      </c>
      <c r="BM9" s="61">
        <v>2649</v>
      </c>
      <c r="BN9" s="114">
        <v>41443</v>
      </c>
      <c r="BO9" s="61">
        <v>48000</v>
      </c>
      <c r="BP9" s="114">
        <v>41437</v>
      </c>
      <c r="BQ9" s="61">
        <v>263</v>
      </c>
      <c r="BR9" s="114">
        <v>41437</v>
      </c>
      <c r="BS9" s="63">
        <v>3106</v>
      </c>
      <c r="BT9" s="114">
        <v>41436</v>
      </c>
      <c r="BU9" s="61">
        <v>19000</v>
      </c>
      <c r="BV9" s="114">
        <v>41437</v>
      </c>
      <c r="BW9" s="61">
        <v>640</v>
      </c>
      <c r="BX9" s="114">
        <v>41437</v>
      </c>
      <c r="BY9" s="63">
        <v>127</v>
      </c>
      <c r="BZ9" s="114">
        <v>41437</v>
      </c>
      <c r="CA9" s="61">
        <v>320</v>
      </c>
      <c r="CB9" s="114">
        <v>41437</v>
      </c>
      <c r="CC9" s="61">
        <v>78</v>
      </c>
      <c r="CD9" s="114">
        <v>41435</v>
      </c>
      <c r="CE9" s="61">
        <v>4</v>
      </c>
      <c r="CF9" s="125">
        <v>41466</v>
      </c>
      <c r="CG9" s="61">
        <v>669</v>
      </c>
      <c r="CH9" s="114">
        <v>41466</v>
      </c>
      <c r="CI9" s="61">
        <v>6160</v>
      </c>
      <c r="CJ9" s="114">
        <v>41438</v>
      </c>
      <c r="CK9" s="61">
        <v>165</v>
      </c>
      <c r="CL9" s="114">
        <v>41436</v>
      </c>
      <c r="CM9" s="61">
        <v>2400</v>
      </c>
      <c r="CN9" s="114">
        <v>41439</v>
      </c>
      <c r="CO9" s="61">
        <v>7400</v>
      </c>
      <c r="CP9" s="114">
        <v>41439</v>
      </c>
      <c r="CQ9" s="61">
        <v>11591</v>
      </c>
      <c r="CR9" s="114"/>
      <c r="CS9" s="67"/>
      <c r="CT9" s="126">
        <v>41435</v>
      </c>
      <c r="CU9" s="61">
        <v>66120</v>
      </c>
      <c r="CV9" s="114">
        <v>41436</v>
      </c>
      <c r="CW9" s="61">
        <v>416</v>
      </c>
      <c r="CX9" s="114">
        <v>41436</v>
      </c>
      <c r="CY9" s="61">
        <v>2342</v>
      </c>
      <c r="CZ9" s="114">
        <v>41439</v>
      </c>
      <c r="DA9" s="61">
        <v>1101</v>
      </c>
      <c r="DB9" s="114">
        <v>41464</v>
      </c>
      <c r="DC9" s="61">
        <v>196000</v>
      </c>
      <c r="DD9" s="114">
        <v>41436</v>
      </c>
      <c r="DE9" s="61">
        <v>4170</v>
      </c>
      <c r="DF9" s="114">
        <v>41436</v>
      </c>
      <c r="DG9" s="61">
        <v>6920</v>
      </c>
      <c r="DH9" s="114">
        <v>41436</v>
      </c>
      <c r="DI9" s="61">
        <v>800</v>
      </c>
      <c r="DJ9" s="114">
        <v>41436</v>
      </c>
      <c r="DK9" s="61">
        <v>0</v>
      </c>
      <c r="DL9" s="114">
        <v>41436</v>
      </c>
      <c r="DM9" s="61">
        <v>16000</v>
      </c>
      <c r="DN9" s="114">
        <v>41436</v>
      </c>
      <c r="DO9" s="61">
        <v>11559</v>
      </c>
      <c r="DP9" s="127">
        <v>41442</v>
      </c>
      <c r="DQ9" s="61">
        <v>30800</v>
      </c>
      <c r="DR9" s="114">
        <v>41444</v>
      </c>
      <c r="DS9" s="61">
        <v>4351</v>
      </c>
      <c r="DT9" s="114">
        <v>41439</v>
      </c>
      <c r="DU9" s="61">
        <v>7920</v>
      </c>
      <c r="DV9" s="114">
        <v>41439</v>
      </c>
      <c r="DW9" s="61">
        <v>56000</v>
      </c>
      <c r="DX9" s="114">
        <v>41444</v>
      </c>
      <c r="DY9" s="63">
        <v>159600</v>
      </c>
      <c r="DZ9" s="114">
        <v>41444</v>
      </c>
      <c r="EA9" s="61">
        <v>0</v>
      </c>
      <c r="EB9" s="114">
        <v>41447</v>
      </c>
      <c r="EC9" s="61">
        <v>960</v>
      </c>
      <c r="ED9" s="180">
        <v>41452</v>
      </c>
      <c r="EE9" s="63">
        <v>2757</v>
      </c>
      <c r="EF9" s="180">
        <v>41453</v>
      </c>
      <c r="EG9" s="63">
        <v>644</v>
      </c>
    </row>
    <row r="10" spans="1:138" x14ac:dyDescent="0.25">
      <c r="A10" s="6">
        <v>41091</v>
      </c>
      <c r="B10" s="60">
        <v>41472</v>
      </c>
      <c r="C10" s="61">
        <v>1120</v>
      </c>
      <c r="D10" s="114">
        <v>41493</v>
      </c>
      <c r="E10" s="61">
        <v>935200</v>
      </c>
      <c r="F10" s="114">
        <v>41474</v>
      </c>
      <c r="G10" s="63">
        <v>5544</v>
      </c>
      <c r="H10" s="114">
        <v>41487</v>
      </c>
      <c r="I10" s="61">
        <v>2804</v>
      </c>
      <c r="J10" s="114">
        <v>41483</v>
      </c>
      <c r="K10" s="61">
        <v>44000</v>
      </c>
      <c r="L10" s="114">
        <v>41478</v>
      </c>
      <c r="M10" s="61">
        <v>6730</v>
      </c>
      <c r="N10" s="114">
        <v>41481</v>
      </c>
      <c r="O10" s="66">
        <v>11200</v>
      </c>
      <c r="P10" s="118"/>
      <c r="Q10" s="66"/>
      <c r="R10" s="118">
        <v>41479</v>
      </c>
      <c r="S10" s="66">
        <v>0</v>
      </c>
      <c r="T10" s="118">
        <v>41491</v>
      </c>
      <c r="U10" s="66">
        <v>3663</v>
      </c>
      <c r="V10" s="118">
        <v>41481</v>
      </c>
      <c r="W10" s="66">
        <v>46200</v>
      </c>
      <c r="X10" s="120">
        <v>41481</v>
      </c>
      <c r="Y10" s="66">
        <v>2160</v>
      </c>
      <c r="Z10" s="122">
        <v>41476</v>
      </c>
      <c r="AA10" s="66">
        <v>33600</v>
      </c>
      <c r="AB10" s="118">
        <v>41479</v>
      </c>
      <c r="AC10" s="66">
        <v>4800</v>
      </c>
      <c r="AD10" s="118">
        <v>41479</v>
      </c>
      <c r="AE10" s="66">
        <v>1673</v>
      </c>
      <c r="AF10" s="120">
        <v>41480</v>
      </c>
      <c r="AG10" s="66">
        <v>4800</v>
      </c>
      <c r="AH10" s="119">
        <v>41480</v>
      </c>
      <c r="AI10" s="66">
        <v>0</v>
      </c>
      <c r="AJ10" s="119">
        <v>41477</v>
      </c>
      <c r="AK10" s="63">
        <v>4800</v>
      </c>
      <c r="AL10" s="114">
        <v>41485</v>
      </c>
      <c r="AM10" s="61">
        <v>1308</v>
      </c>
      <c r="AN10" s="114"/>
      <c r="AO10" s="61"/>
      <c r="AP10" s="180">
        <v>41485</v>
      </c>
      <c r="AQ10" s="61">
        <v>3334</v>
      </c>
      <c r="AR10" s="180">
        <v>41488</v>
      </c>
      <c r="AS10" s="61">
        <v>40800</v>
      </c>
      <c r="AT10" s="180">
        <v>41489</v>
      </c>
      <c r="AU10" s="63"/>
      <c r="AV10" s="114">
        <v>41463</v>
      </c>
      <c r="AW10" s="61">
        <v>464</v>
      </c>
      <c r="AX10" s="114">
        <v>41493</v>
      </c>
      <c r="AY10" s="61">
        <v>17600</v>
      </c>
      <c r="AZ10" s="114">
        <v>41493</v>
      </c>
      <c r="BA10" s="63">
        <v>2384</v>
      </c>
      <c r="BB10" s="114">
        <v>41474</v>
      </c>
      <c r="BC10" s="63">
        <v>10400</v>
      </c>
      <c r="BD10" s="114">
        <v>41486</v>
      </c>
      <c r="BE10" s="63">
        <v>81200</v>
      </c>
      <c r="BF10" s="114">
        <v>41486</v>
      </c>
      <c r="BG10" s="61">
        <v>1000</v>
      </c>
      <c r="BH10" s="114">
        <v>41486</v>
      </c>
      <c r="BI10" s="63">
        <v>3557</v>
      </c>
      <c r="BJ10" s="114"/>
      <c r="BK10" s="61"/>
      <c r="BL10" s="114">
        <v>41477</v>
      </c>
      <c r="BM10" s="61">
        <v>2996</v>
      </c>
      <c r="BN10" s="114">
        <v>41472</v>
      </c>
      <c r="BO10" s="61">
        <v>68400</v>
      </c>
      <c r="BP10" s="114">
        <v>41467</v>
      </c>
      <c r="BQ10" s="61">
        <v>231</v>
      </c>
      <c r="BR10" s="114">
        <v>41467</v>
      </c>
      <c r="BS10" s="63">
        <v>3984</v>
      </c>
      <c r="BT10" s="114">
        <v>41467</v>
      </c>
      <c r="BU10" s="61">
        <v>20000</v>
      </c>
      <c r="BV10" s="114">
        <v>41467</v>
      </c>
      <c r="BW10" s="61">
        <v>960</v>
      </c>
      <c r="BX10" s="114">
        <v>41467</v>
      </c>
      <c r="BY10" s="63">
        <v>1026</v>
      </c>
      <c r="BZ10" s="114">
        <v>41467</v>
      </c>
      <c r="CA10" s="61">
        <v>240</v>
      </c>
      <c r="CB10" s="114">
        <v>41467</v>
      </c>
      <c r="CC10" s="61">
        <v>490</v>
      </c>
      <c r="CD10" s="114">
        <v>41465</v>
      </c>
      <c r="CE10" s="61">
        <v>3</v>
      </c>
      <c r="CF10" s="125">
        <v>41494</v>
      </c>
      <c r="CG10" s="61">
        <v>698</v>
      </c>
      <c r="CH10" s="114">
        <v>41493</v>
      </c>
      <c r="CI10" s="61">
        <v>5640</v>
      </c>
      <c r="CJ10" s="114">
        <v>41468</v>
      </c>
      <c r="CK10" s="61">
        <v>194</v>
      </c>
      <c r="CL10" s="114">
        <v>41468</v>
      </c>
      <c r="CM10" s="61">
        <v>2400</v>
      </c>
      <c r="CN10" s="114">
        <v>41468</v>
      </c>
      <c r="CO10" s="61">
        <v>11532</v>
      </c>
      <c r="CP10" s="114">
        <v>41468</v>
      </c>
      <c r="CQ10" s="61">
        <v>10522</v>
      </c>
      <c r="CR10" s="114"/>
      <c r="CS10" s="63"/>
      <c r="CT10" s="114">
        <v>41466</v>
      </c>
      <c r="CU10" s="61">
        <v>54720</v>
      </c>
      <c r="CV10" s="114">
        <v>41468</v>
      </c>
      <c r="CW10" s="61">
        <v>392</v>
      </c>
      <c r="CX10" s="114">
        <v>41468</v>
      </c>
      <c r="CY10" s="61">
        <v>2674</v>
      </c>
      <c r="CZ10" s="114">
        <v>41468</v>
      </c>
      <c r="DA10" s="61">
        <v>847</v>
      </c>
      <c r="DB10" s="114">
        <v>41495</v>
      </c>
      <c r="DC10" s="61">
        <v>202500</v>
      </c>
      <c r="DD10" s="114">
        <v>41468</v>
      </c>
      <c r="DE10" s="61">
        <v>5332</v>
      </c>
      <c r="DF10" s="114">
        <v>41468</v>
      </c>
      <c r="DG10" s="61">
        <v>11880</v>
      </c>
      <c r="DH10" s="114">
        <v>41468</v>
      </c>
      <c r="DI10" s="61">
        <v>800</v>
      </c>
      <c r="DJ10" s="114">
        <v>41467</v>
      </c>
      <c r="DK10" s="61">
        <v>0</v>
      </c>
      <c r="DL10" s="114">
        <v>41468</v>
      </c>
      <c r="DM10" s="61">
        <v>17280</v>
      </c>
      <c r="DN10" s="114">
        <v>41468</v>
      </c>
      <c r="DO10" s="61">
        <v>12725</v>
      </c>
      <c r="DP10" s="127">
        <v>41473</v>
      </c>
      <c r="DQ10" s="61">
        <v>81200</v>
      </c>
      <c r="DR10" s="114">
        <v>41474</v>
      </c>
      <c r="DS10" s="61">
        <v>4857</v>
      </c>
      <c r="DT10" s="114">
        <v>41472</v>
      </c>
      <c r="DU10" s="61">
        <v>9560</v>
      </c>
      <c r="DV10" s="114">
        <v>41470</v>
      </c>
      <c r="DW10" s="61">
        <v>67200</v>
      </c>
      <c r="DX10" s="114">
        <v>41475</v>
      </c>
      <c r="DY10" s="63">
        <v>165200</v>
      </c>
      <c r="DZ10" s="114">
        <v>41474</v>
      </c>
      <c r="EA10" s="61">
        <v>0</v>
      </c>
      <c r="EB10" s="114">
        <v>41479</v>
      </c>
      <c r="EC10" s="61">
        <v>1040</v>
      </c>
      <c r="ED10" s="180">
        <v>41485</v>
      </c>
      <c r="EE10" s="63">
        <v>2049</v>
      </c>
      <c r="EF10" s="180">
        <v>41485</v>
      </c>
      <c r="EG10" s="63">
        <v>16</v>
      </c>
    </row>
    <row r="11" spans="1:138" x14ac:dyDescent="0.25">
      <c r="A11" s="6">
        <v>41122</v>
      </c>
      <c r="B11" s="60">
        <v>41499</v>
      </c>
      <c r="C11" s="61">
        <v>800</v>
      </c>
      <c r="D11" s="114">
        <v>41522</v>
      </c>
      <c r="E11" s="61">
        <v>848400</v>
      </c>
      <c r="F11" s="114">
        <v>41501</v>
      </c>
      <c r="G11" s="63">
        <v>8400</v>
      </c>
      <c r="H11" s="114">
        <v>41515</v>
      </c>
      <c r="I11" s="61">
        <v>2247</v>
      </c>
      <c r="J11" s="114">
        <v>41514</v>
      </c>
      <c r="K11" s="61">
        <v>76800</v>
      </c>
      <c r="L11" s="114"/>
      <c r="M11" s="61"/>
      <c r="N11" s="114">
        <v>41508</v>
      </c>
      <c r="O11" s="66">
        <v>28000</v>
      </c>
      <c r="P11" s="118"/>
      <c r="Q11" s="66"/>
      <c r="R11" s="118">
        <v>41508</v>
      </c>
      <c r="S11" s="66">
        <v>0</v>
      </c>
      <c r="T11" s="118">
        <v>41522</v>
      </c>
      <c r="U11" s="66">
        <v>4478</v>
      </c>
      <c r="V11" s="118">
        <v>41512</v>
      </c>
      <c r="W11" s="66">
        <v>60200</v>
      </c>
      <c r="X11" s="120">
        <v>41512</v>
      </c>
      <c r="Y11" s="66">
        <v>2021</v>
      </c>
      <c r="Z11" s="122">
        <v>41505</v>
      </c>
      <c r="AA11" s="66">
        <v>29400</v>
      </c>
      <c r="AB11" s="118">
        <v>41505</v>
      </c>
      <c r="AC11" s="66">
        <v>3840</v>
      </c>
      <c r="AD11" s="118">
        <v>41505</v>
      </c>
      <c r="AE11" s="66">
        <v>104</v>
      </c>
      <c r="AF11" s="120">
        <v>41508</v>
      </c>
      <c r="AG11" s="66">
        <v>5120</v>
      </c>
      <c r="AH11" s="119">
        <v>41508</v>
      </c>
      <c r="AI11" s="66">
        <v>0</v>
      </c>
      <c r="AJ11" s="119">
        <v>41513</v>
      </c>
      <c r="AK11" s="63">
        <v>4960</v>
      </c>
      <c r="AL11" s="114">
        <v>41513</v>
      </c>
      <c r="AM11" s="61">
        <v>915</v>
      </c>
      <c r="AN11" s="114"/>
      <c r="AO11" s="61"/>
      <c r="AP11" s="180">
        <v>41513</v>
      </c>
      <c r="AQ11" s="61">
        <v>3095</v>
      </c>
      <c r="AR11" s="180">
        <v>41519</v>
      </c>
      <c r="AS11" s="61">
        <v>74400</v>
      </c>
      <c r="AT11" s="180">
        <v>41522</v>
      </c>
      <c r="AU11" s="63">
        <v>11323</v>
      </c>
      <c r="AV11" s="114">
        <v>41493</v>
      </c>
      <c r="AW11" s="61">
        <v>442</v>
      </c>
      <c r="AX11" s="114">
        <v>41523</v>
      </c>
      <c r="AY11" s="61">
        <v>16000</v>
      </c>
      <c r="AZ11" s="114">
        <v>41523</v>
      </c>
      <c r="BA11" s="63">
        <v>2306</v>
      </c>
      <c r="BB11" s="114">
        <v>41502</v>
      </c>
      <c r="BC11" s="63">
        <v>13680</v>
      </c>
      <c r="BD11" s="114">
        <v>41516</v>
      </c>
      <c r="BE11" s="63">
        <v>91476</v>
      </c>
      <c r="BF11" s="114">
        <v>41516</v>
      </c>
      <c r="BG11" s="61">
        <v>1149</v>
      </c>
      <c r="BH11" s="114">
        <v>41516</v>
      </c>
      <c r="BI11" s="63">
        <v>3709</v>
      </c>
      <c r="BJ11" s="114"/>
      <c r="BK11" s="61"/>
      <c r="BL11" s="114">
        <v>41508</v>
      </c>
      <c r="BM11" s="61">
        <v>2853</v>
      </c>
      <c r="BN11" s="114">
        <v>41502</v>
      </c>
      <c r="BO11" s="61">
        <v>51600</v>
      </c>
      <c r="BP11" s="114">
        <v>41496</v>
      </c>
      <c r="BQ11" s="61">
        <v>663</v>
      </c>
      <c r="BR11" s="114">
        <v>41496</v>
      </c>
      <c r="BS11" s="63">
        <v>3511</v>
      </c>
      <c r="BT11" s="114">
        <v>41496</v>
      </c>
      <c r="BU11" s="61">
        <v>15000</v>
      </c>
      <c r="BV11" s="114">
        <v>41496</v>
      </c>
      <c r="BW11" s="61">
        <v>2240</v>
      </c>
      <c r="BX11" s="114">
        <v>41496</v>
      </c>
      <c r="BY11" s="63">
        <v>1013</v>
      </c>
      <c r="BZ11" s="114">
        <v>41496</v>
      </c>
      <c r="CA11" s="61">
        <v>240</v>
      </c>
      <c r="CB11" s="114">
        <v>41496</v>
      </c>
      <c r="CC11" s="61">
        <v>392</v>
      </c>
      <c r="CD11" s="114">
        <v>41496</v>
      </c>
      <c r="CE11" s="61">
        <v>3</v>
      </c>
      <c r="CF11" s="125">
        <v>41528</v>
      </c>
      <c r="CG11" s="61">
        <v>795</v>
      </c>
      <c r="CH11" s="114">
        <v>41523</v>
      </c>
      <c r="CI11" s="61">
        <v>5920</v>
      </c>
      <c r="CJ11" s="114">
        <v>41499</v>
      </c>
      <c r="CK11" s="61">
        <v>210</v>
      </c>
      <c r="CL11" s="114">
        <v>41499</v>
      </c>
      <c r="CM11" s="61">
        <v>1200</v>
      </c>
      <c r="CN11" s="114">
        <v>41498</v>
      </c>
      <c r="CO11" s="61">
        <v>10459</v>
      </c>
      <c r="CP11" s="114">
        <v>41498</v>
      </c>
      <c r="CQ11" s="61">
        <v>11361</v>
      </c>
      <c r="CR11" s="114"/>
      <c r="CS11" s="63"/>
      <c r="CT11" s="114">
        <v>41495</v>
      </c>
      <c r="CU11" s="61">
        <v>31800</v>
      </c>
      <c r="CV11" s="114">
        <v>41496</v>
      </c>
      <c r="CW11" s="61">
        <v>296</v>
      </c>
      <c r="CX11" s="114">
        <v>41496</v>
      </c>
      <c r="CY11" s="61">
        <v>2222</v>
      </c>
      <c r="CZ11" s="114">
        <v>41500</v>
      </c>
      <c r="DA11" s="61">
        <v>1116</v>
      </c>
      <c r="DB11" s="114">
        <v>41526</v>
      </c>
      <c r="DC11" s="61">
        <v>197500</v>
      </c>
      <c r="DD11" s="114">
        <v>41496</v>
      </c>
      <c r="DE11" s="61">
        <v>4670</v>
      </c>
      <c r="DF11" s="114">
        <v>41496</v>
      </c>
      <c r="DG11" s="61">
        <v>10880</v>
      </c>
      <c r="DH11" s="114">
        <v>41496</v>
      </c>
      <c r="DI11" s="61">
        <v>4000</v>
      </c>
      <c r="DJ11" s="114">
        <v>41495</v>
      </c>
      <c r="DK11" s="61">
        <v>0</v>
      </c>
      <c r="DL11" s="114">
        <v>41496</v>
      </c>
      <c r="DM11" s="61">
        <v>15520</v>
      </c>
      <c r="DN11" s="114">
        <v>41496</v>
      </c>
      <c r="DO11" s="61">
        <v>11188</v>
      </c>
      <c r="DP11" s="127">
        <v>41503</v>
      </c>
      <c r="DQ11" s="61">
        <v>33600</v>
      </c>
      <c r="DR11" s="114">
        <v>41503</v>
      </c>
      <c r="DS11" s="61">
        <v>3935</v>
      </c>
      <c r="DT11" s="114">
        <v>41499</v>
      </c>
      <c r="DU11" s="61">
        <v>7320</v>
      </c>
      <c r="DV11" s="114">
        <v>41499</v>
      </c>
      <c r="DW11" s="61">
        <v>100800</v>
      </c>
      <c r="DX11" s="114">
        <v>41503</v>
      </c>
      <c r="DY11" s="63">
        <v>126000</v>
      </c>
      <c r="DZ11" s="114">
        <v>41503</v>
      </c>
      <c r="EA11" s="61">
        <v>0</v>
      </c>
      <c r="EB11" s="114">
        <v>41508</v>
      </c>
      <c r="EC11" s="61">
        <v>0</v>
      </c>
      <c r="ED11" s="180">
        <v>41513</v>
      </c>
      <c r="EE11" s="63">
        <v>1460</v>
      </c>
      <c r="EF11" s="180">
        <v>41513</v>
      </c>
      <c r="EG11" s="63">
        <v>29</v>
      </c>
    </row>
    <row r="12" spans="1:138" x14ac:dyDescent="0.25">
      <c r="A12" s="6">
        <v>41153</v>
      </c>
      <c r="B12" s="60">
        <v>41530</v>
      </c>
      <c r="C12" s="61">
        <v>1440</v>
      </c>
      <c r="D12" s="114">
        <v>41553</v>
      </c>
      <c r="E12" s="61">
        <v>1248800</v>
      </c>
      <c r="F12" s="114">
        <v>41533</v>
      </c>
      <c r="G12" s="63">
        <v>0</v>
      </c>
      <c r="H12" s="114">
        <v>41544</v>
      </c>
      <c r="I12" s="61">
        <v>2471</v>
      </c>
      <c r="J12" s="114">
        <v>41544</v>
      </c>
      <c r="K12" s="61">
        <v>546400</v>
      </c>
      <c r="L12" s="114"/>
      <c r="M12" s="61"/>
      <c r="N12" s="114">
        <v>41539</v>
      </c>
      <c r="O12" s="66">
        <v>280000</v>
      </c>
      <c r="P12" s="118"/>
      <c r="Q12" s="66"/>
      <c r="R12" s="118">
        <v>41541</v>
      </c>
      <c r="S12" s="66">
        <v>243</v>
      </c>
      <c r="T12" s="118">
        <v>41550</v>
      </c>
      <c r="U12" s="66">
        <v>3519</v>
      </c>
      <c r="V12" s="118">
        <v>41542</v>
      </c>
      <c r="W12" s="66">
        <v>400400</v>
      </c>
      <c r="X12" s="120">
        <v>41542</v>
      </c>
      <c r="Y12" s="66">
        <v>1804</v>
      </c>
      <c r="Z12" s="122">
        <v>41536</v>
      </c>
      <c r="AA12" s="66">
        <v>133000</v>
      </c>
      <c r="AB12" s="118">
        <v>41538</v>
      </c>
      <c r="AC12" s="66">
        <v>51840</v>
      </c>
      <c r="AD12" s="118">
        <v>41538</v>
      </c>
      <c r="AE12" s="66">
        <v>79</v>
      </c>
      <c r="AF12" s="120">
        <v>41540</v>
      </c>
      <c r="AG12" s="66">
        <v>52000</v>
      </c>
      <c r="AH12" s="119">
        <v>41540</v>
      </c>
      <c r="AI12" s="66">
        <v>0</v>
      </c>
      <c r="AJ12" s="119">
        <v>41543</v>
      </c>
      <c r="AK12" s="63">
        <v>15280</v>
      </c>
      <c r="AL12" s="114">
        <v>41543</v>
      </c>
      <c r="AM12" s="61">
        <v>1050</v>
      </c>
      <c r="AN12" s="114"/>
      <c r="AO12" s="61"/>
      <c r="AP12" s="180">
        <v>41543</v>
      </c>
      <c r="AQ12" s="61">
        <v>2545</v>
      </c>
      <c r="AR12" s="180">
        <v>41550</v>
      </c>
      <c r="AS12" s="61">
        <v>782400</v>
      </c>
      <c r="AT12" s="180">
        <v>41550</v>
      </c>
      <c r="AU12" s="63">
        <v>9487</v>
      </c>
      <c r="AV12" s="114">
        <v>41523</v>
      </c>
      <c r="AW12" s="61">
        <v>554</v>
      </c>
      <c r="AX12" s="114">
        <v>41554</v>
      </c>
      <c r="AY12" s="61">
        <v>384000</v>
      </c>
      <c r="AZ12" s="114">
        <v>41554</v>
      </c>
      <c r="BA12" s="63">
        <v>3847</v>
      </c>
      <c r="BB12" s="114">
        <v>41534</v>
      </c>
      <c r="BC12" s="63">
        <v>64320</v>
      </c>
      <c r="BD12" s="114">
        <v>41547</v>
      </c>
      <c r="BE12" s="63">
        <v>613200</v>
      </c>
      <c r="BF12" s="114">
        <v>41548</v>
      </c>
      <c r="BG12" s="61">
        <v>936</v>
      </c>
      <c r="BH12" s="114">
        <v>41548</v>
      </c>
      <c r="BI12" s="63">
        <v>5324</v>
      </c>
      <c r="BJ12" s="114"/>
      <c r="BK12" s="61"/>
      <c r="BL12" s="114">
        <v>41537</v>
      </c>
      <c r="BM12" s="61">
        <v>3237</v>
      </c>
      <c r="BN12" s="114">
        <v>41533</v>
      </c>
      <c r="BO12" s="61">
        <v>144600</v>
      </c>
      <c r="BP12" s="114">
        <v>41528</v>
      </c>
      <c r="BQ12" s="61">
        <v>522</v>
      </c>
      <c r="BR12" s="114">
        <v>41528</v>
      </c>
      <c r="BS12" s="63">
        <v>4227</v>
      </c>
      <c r="BT12" s="114">
        <v>41527</v>
      </c>
      <c r="BU12" s="61">
        <v>40000</v>
      </c>
      <c r="BV12" s="114">
        <v>41528</v>
      </c>
      <c r="BW12" s="61">
        <v>3520</v>
      </c>
      <c r="BX12" s="114">
        <v>41528</v>
      </c>
      <c r="BY12" s="63">
        <v>1810</v>
      </c>
      <c r="BZ12" s="114">
        <v>41528</v>
      </c>
      <c r="CA12" s="61">
        <v>240</v>
      </c>
      <c r="CB12" s="114">
        <v>41528</v>
      </c>
      <c r="CC12" s="61">
        <v>965</v>
      </c>
      <c r="CD12" s="114">
        <v>41528</v>
      </c>
      <c r="CE12" s="61">
        <v>4</v>
      </c>
      <c r="CF12" s="125">
        <v>41555</v>
      </c>
      <c r="CG12" s="61">
        <v>622</v>
      </c>
      <c r="CH12" s="114">
        <v>41556</v>
      </c>
      <c r="CI12" s="61">
        <v>5560</v>
      </c>
      <c r="CJ12" s="114">
        <v>41528</v>
      </c>
      <c r="CK12" s="61">
        <v>1729</v>
      </c>
      <c r="CL12" s="114">
        <v>41529</v>
      </c>
      <c r="CM12" s="61">
        <v>2400</v>
      </c>
      <c r="CN12" s="114">
        <v>41530</v>
      </c>
      <c r="CO12" s="61">
        <v>10191</v>
      </c>
      <c r="CP12" s="114">
        <v>41530</v>
      </c>
      <c r="CQ12" s="61">
        <v>11712</v>
      </c>
      <c r="CR12" s="114"/>
      <c r="CS12" s="63"/>
      <c r="CT12" s="114">
        <v>41526</v>
      </c>
      <c r="CU12" s="61">
        <v>47040</v>
      </c>
      <c r="CV12" s="114">
        <v>41529</v>
      </c>
      <c r="CW12" s="61">
        <v>459</v>
      </c>
      <c r="CX12" s="114">
        <v>41529</v>
      </c>
      <c r="CY12" s="61">
        <v>2869</v>
      </c>
      <c r="CZ12" s="114">
        <v>41530</v>
      </c>
      <c r="DA12" s="61">
        <v>1030</v>
      </c>
      <c r="DB12" s="114">
        <v>41557</v>
      </c>
      <c r="DC12" s="61">
        <v>169000</v>
      </c>
      <c r="DD12" s="114">
        <v>41529</v>
      </c>
      <c r="DE12" s="61">
        <v>5401</v>
      </c>
      <c r="DF12" s="114">
        <v>41529</v>
      </c>
      <c r="DG12" s="61">
        <v>10520</v>
      </c>
      <c r="DH12" s="114">
        <v>41529</v>
      </c>
      <c r="DI12" s="61">
        <v>2880</v>
      </c>
      <c r="DJ12" s="114">
        <v>41527</v>
      </c>
      <c r="DK12" s="61">
        <v>0</v>
      </c>
      <c r="DL12" s="114">
        <v>41529</v>
      </c>
      <c r="DM12" s="61">
        <v>18240</v>
      </c>
      <c r="DN12" s="114">
        <v>41529</v>
      </c>
      <c r="DO12" s="61">
        <v>13167</v>
      </c>
      <c r="DP12" s="127">
        <v>41534</v>
      </c>
      <c r="DQ12" s="61">
        <v>112000</v>
      </c>
      <c r="DR12" s="114">
        <v>41533</v>
      </c>
      <c r="DS12" s="61">
        <v>5630</v>
      </c>
      <c r="DT12" s="114">
        <v>41530</v>
      </c>
      <c r="DU12" s="61">
        <v>9840</v>
      </c>
      <c r="DV12" s="114">
        <v>41530</v>
      </c>
      <c r="DW12" s="61">
        <v>156800</v>
      </c>
      <c r="DX12" s="114">
        <v>41534</v>
      </c>
      <c r="DY12" s="63">
        <v>515200</v>
      </c>
      <c r="DZ12" s="114">
        <v>41535</v>
      </c>
      <c r="EA12" s="61">
        <v>0</v>
      </c>
      <c r="EB12" s="114">
        <v>41540</v>
      </c>
      <c r="EC12" s="61">
        <v>0</v>
      </c>
      <c r="ED12" s="180">
        <v>41543</v>
      </c>
      <c r="EE12" s="63">
        <v>1844</v>
      </c>
      <c r="EF12" s="180">
        <v>41544</v>
      </c>
      <c r="EG12" s="63">
        <v>15</v>
      </c>
    </row>
    <row r="13" spans="1:138" x14ac:dyDescent="0.25">
      <c r="A13" s="6">
        <v>41183</v>
      </c>
      <c r="B13" s="60">
        <v>41561</v>
      </c>
      <c r="C13" s="61">
        <v>960</v>
      </c>
      <c r="D13" s="114">
        <v>41583</v>
      </c>
      <c r="E13" s="61">
        <v>1120000</v>
      </c>
      <c r="F13" s="114">
        <v>41562</v>
      </c>
      <c r="G13" s="63">
        <v>8400</v>
      </c>
      <c r="H13" s="114">
        <v>41575</v>
      </c>
      <c r="I13" s="61">
        <v>1720</v>
      </c>
      <c r="J13" s="114">
        <v>41575</v>
      </c>
      <c r="K13" s="61">
        <v>884800</v>
      </c>
      <c r="L13" s="114"/>
      <c r="M13" s="61"/>
      <c r="N13" s="114">
        <v>41570</v>
      </c>
      <c r="O13" s="66">
        <v>543200</v>
      </c>
      <c r="P13" s="118"/>
      <c r="Q13" s="66"/>
      <c r="R13" s="118">
        <v>41570</v>
      </c>
      <c r="S13" s="66">
        <v>624</v>
      </c>
      <c r="T13" s="118">
        <v>41579</v>
      </c>
      <c r="U13" s="66">
        <v>2182</v>
      </c>
      <c r="V13" s="118">
        <v>41571</v>
      </c>
      <c r="W13" s="66">
        <v>345800</v>
      </c>
      <c r="X13" s="120">
        <v>41571</v>
      </c>
      <c r="Y13" s="66">
        <v>1041</v>
      </c>
      <c r="Z13" s="122">
        <v>41566</v>
      </c>
      <c r="AA13" s="66">
        <v>480200</v>
      </c>
      <c r="AB13" s="118">
        <v>41569</v>
      </c>
      <c r="AC13" s="66">
        <v>41280</v>
      </c>
      <c r="AD13" s="118">
        <v>41569</v>
      </c>
      <c r="AE13" s="66">
        <v>21</v>
      </c>
      <c r="AF13" s="120">
        <v>41569</v>
      </c>
      <c r="AG13" s="66">
        <v>123040</v>
      </c>
      <c r="AH13" s="119">
        <v>41569</v>
      </c>
      <c r="AI13" s="66">
        <v>0</v>
      </c>
      <c r="AJ13" s="119">
        <v>41575</v>
      </c>
      <c r="AK13" s="63">
        <v>77920</v>
      </c>
      <c r="AL13" s="114">
        <v>41575</v>
      </c>
      <c r="AM13" s="61">
        <v>482</v>
      </c>
      <c r="AN13" s="114"/>
      <c r="AO13" s="61"/>
      <c r="AP13" s="180">
        <v>41575</v>
      </c>
      <c r="AQ13" s="61">
        <v>1598</v>
      </c>
      <c r="AR13" s="180">
        <v>41579</v>
      </c>
      <c r="AS13" s="61">
        <v>525600</v>
      </c>
      <c r="AT13" s="180">
        <v>41579</v>
      </c>
      <c r="AU13" s="63">
        <v>6382</v>
      </c>
      <c r="AV13" s="114">
        <v>41554</v>
      </c>
      <c r="AW13" s="61">
        <v>1878</v>
      </c>
      <c r="AX13" s="114">
        <v>41582</v>
      </c>
      <c r="AY13" s="61">
        <v>632800</v>
      </c>
      <c r="AZ13" s="114">
        <v>41582</v>
      </c>
      <c r="BA13" s="63">
        <v>3513</v>
      </c>
      <c r="BB13" s="114">
        <v>41563</v>
      </c>
      <c r="BC13" s="63">
        <v>280080</v>
      </c>
      <c r="BD13" s="114">
        <v>41576</v>
      </c>
      <c r="BE13" s="63">
        <v>618800</v>
      </c>
      <c r="BF13" s="114">
        <v>41576</v>
      </c>
      <c r="BG13" s="61">
        <v>869</v>
      </c>
      <c r="BH13" s="114">
        <v>41576</v>
      </c>
      <c r="BI13" s="63">
        <v>3282</v>
      </c>
      <c r="BJ13" s="114"/>
      <c r="BK13" s="61"/>
      <c r="BL13" s="114">
        <v>41565</v>
      </c>
      <c r="BM13" s="61">
        <v>2078</v>
      </c>
      <c r="BN13" s="114">
        <v>41563</v>
      </c>
      <c r="BO13" s="61">
        <v>231000</v>
      </c>
      <c r="BP13" s="114">
        <v>41557</v>
      </c>
      <c r="BQ13" s="61">
        <v>265</v>
      </c>
      <c r="BR13" s="114">
        <v>41557</v>
      </c>
      <c r="BS13" s="63">
        <v>4285</v>
      </c>
      <c r="BT13" s="114">
        <v>41557</v>
      </c>
      <c r="BU13" s="61">
        <v>289000</v>
      </c>
      <c r="BV13" s="114">
        <v>41557</v>
      </c>
      <c r="BW13" s="61">
        <v>32320</v>
      </c>
      <c r="BX13" s="114">
        <v>41557</v>
      </c>
      <c r="BY13" s="63">
        <v>1542</v>
      </c>
      <c r="BZ13" s="114">
        <v>41557</v>
      </c>
      <c r="CA13" s="61">
        <v>6800</v>
      </c>
      <c r="CB13" s="114">
        <v>41557</v>
      </c>
      <c r="CC13" s="61">
        <v>5911</v>
      </c>
      <c r="CD13" s="114">
        <v>41557</v>
      </c>
      <c r="CE13" s="61">
        <v>3</v>
      </c>
      <c r="CF13" s="125">
        <v>41584</v>
      </c>
      <c r="CG13" s="61">
        <v>256</v>
      </c>
      <c r="CH13" s="114">
        <v>41584</v>
      </c>
      <c r="CI13" s="61">
        <v>6440</v>
      </c>
      <c r="CJ13" s="114">
        <v>41559</v>
      </c>
      <c r="CK13" s="61">
        <v>1320</v>
      </c>
      <c r="CL13" s="114">
        <v>41558</v>
      </c>
      <c r="CM13" s="61">
        <v>7800</v>
      </c>
      <c r="CN13" s="114">
        <v>41559</v>
      </c>
      <c r="CO13" s="61">
        <v>5157</v>
      </c>
      <c r="CP13" s="114">
        <v>41559</v>
      </c>
      <c r="CQ13" s="61">
        <v>13369</v>
      </c>
      <c r="CR13" s="114"/>
      <c r="CS13" s="63"/>
      <c r="CT13" s="114">
        <v>41557</v>
      </c>
      <c r="CU13" s="61">
        <v>27360</v>
      </c>
      <c r="CV13" s="114">
        <v>41558</v>
      </c>
      <c r="CW13" s="61">
        <v>569</v>
      </c>
      <c r="CX13" s="114">
        <v>41558</v>
      </c>
      <c r="CY13" s="61">
        <v>2557</v>
      </c>
      <c r="CZ13" s="114">
        <v>41561</v>
      </c>
      <c r="DA13" s="61">
        <v>1043</v>
      </c>
      <c r="DB13" s="114">
        <v>41584</v>
      </c>
      <c r="DC13" s="61">
        <v>113000</v>
      </c>
      <c r="DD13" s="114">
        <v>41558</v>
      </c>
      <c r="DE13" s="61">
        <v>3866</v>
      </c>
      <c r="DF13" s="114">
        <v>41558</v>
      </c>
      <c r="DG13" s="61">
        <v>8680</v>
      </c>
      <c r="DH13" s="114">
        <v>41558</v>
      </c>
      <c r="DI13" s="61">
        <v>2800</v>
      </c>
      <c r="DJ13" s="114">
        <v>41556</v>
      </c>
      <c r="DK13" s="61">
        <v>0</v>
      </c>
      <c r="DL13" s="114">
        <v>41558</v>
      </c>
      <c r="DM13" s="61">
        <v>14720</v>
      </c>
      <c r="DN13" s="114">
        <v>41558</v>
      </c>
      <c r="DO13" s="61">
        <v>10960</v>
      </c>
      <c r="DP13" s="127">
        <v>41564</v>
      </c>
      <c r="DQ13" s="61">
        <v>585200</v>
      </c>
      <c r="DR13" s="114">
        <v>41564</v>
      </c>
      <c r="DS13" s="61">
        <v>4839</v>
      </c>
      <c r="DT13" s="114">
        <v>41561</v>
      </c>
      <c r="DU13" s="61">
        <v>8400</v>
      </c>
      <c r="DV13" s="114">
        <v>41561</v>
      </c>
      <c r="DW13" s="61">
        <v>638400</v>
      </c>
      <c r="DX13" s="114">
        <v>41563</v>
      </c>
      <c r="DY13" s="63">
        <v>1436400</v>
      </c>
      <c r="DZ13" s="114">
        <v>41563</v>
      </c>
      <c r="EA13" s="61">
        <v>0</v>
      </c>
      <c r="EB13" s="114">
        <v>41569</v>
      </c>
      <c r="EC13" s="61">
        <v>2480</v>
      </c>
      <c r="ED13" s="180">
        <v>41575</v>
      </c>
      <c r="EE13" s="63">
        <v>0</v>
      </c>
      <c r="EF13" s="180">
        <v>41575</v>
      </c>
      <c r="EG13" s="63">
        <v>1464</v>
      </c>
    </row>
    <row r="14" spans="1:138" x14ac:dyDescent="0.25">
      <c r="A14" s="6">
        <v>41214</v>
      </c>
      <c r="B14" s="60">
        <v>41589</v>
      </c>
      <c r="C14" s="61">
        <v>4640</v>
      </c>
      <c r="D14" s="114">
        <v>41614</v>
      </c>
      <c r="E14" s="61">
        <v>739200</v>
      </c>
      <c r="F14" s="114">
        <v>41591</v>
      </c>
      <c r="G14" s="63">
        <v>19600</v>
      </c>
      <c r="H14" s="114">
        <v>41605</v>
      </c>
      <c r="I14" s="61">
        <v>2474</v>
      </c>
      <c r="J14" s="114">
        <v>41605</v>
      </c>
      <c r="K14" s="61">
        <v>329600</v>
      </c>
      <c r="L14" s="114"/>
      <c r="M14" s="61"/>
      <c r="N14" s="114">
        <v>41599</v>
      </c>
      <c r="O14" s="66">
        <v>333200</v>
      </c>
      <c r="P14" s="118"/>
      <c r="Q14" s="66"/>
      <c r="R14" s="118">
        <v>41599</v>
      </c>
      <c r="S14" s="66">
        <v>1266</v>
      </c>
      <c r="T14" s="118">
        <v>41612</v>
      </c>
      <c r="U14" s="66">
        <v>3078</v>
      </c>
      <c r="V14" s="118">
        <v>41602</v>
      </c>
      <c r="W14" s="66">
        <v>183400</v>
      </c>
      <c r="X14" s="120">
        <v>41603</v>
      </c>
      <c r="Y14" s="66">
        <v>1332</v>
      </c>
      <c r="Z14" s="122">
        <v>41598</v>
      </c>
      <c r="AA14" s="66">
        <v>252000</v>
      </c>
      <c r="AB14" s="118">
        <v>41596</v>
      </c>
      <c r="AC14" s="66">
        <v>15840</v>
      </c>
      <c r="AD14" s="118">
        <v>41596</v>
      </c>
      <c r="AE14" s="66">
        <v>5</v>
      </c>
      <c r="AF14" s="120">
        <v>41599</v>
      </c>
      <c r="AG14" s="66">
        <v>90080</v>
      </c>
      <c r="AH14" s="119">
        <v>41599</v>
      </c>
      <c r="AI14" s="66">
        <v>0</v>
      </c>
      <c r="AJ14" s="119">
        <v>41604</v>
      </c>
      <c r="AK14" s="63">
        <v>46320</v>
      </c>
      <c r="AL14" s="114">
        <v>41604</v>
      </c>
      <c r="AM14" s="61">
        <v>692</v>
      </c>
      <c r="AN14" s="114"/>
      <c r="AO14" s="61"/>
      <c r="AP14" s="180">
        <v>41604</v>
      </c>
      <c r="AQ14" s="61">
        <v>1274</v>
      </c>
      <c r="AR14" s="180" t="s">
        <v>58</v>
      </c>
      <c r="AS14" s="61">
        <v>292800</v>
      </c>
      <c r="AT14" s="180">
        <v>41612</v>
      </c>
      <c r="AU14" s="63">
        <v>9866</v>
      </c>
      <c r="AV14" s="114">
        <v>41582</v>
      </c>
      <c r="AW14" s="61">
        <v>1175</v>
      </c>
      <c r="AX14" s="114">
        <v>41612</v>
      </c>
      <c r="AY14" s="61">
        <v>357600</v>
      </c>
      <c r="AZ14" s="114">
        <v>41612</v>
      </c>
      <c r="BA14" s="63">
        <v>3364</v>
      </c>
      <c r="BB14" s="114">
        <v>41592</v>
      </c>
      <c r="BC14" s="63">
        <v>145360</v>
      </c>
      <c r="BD14" s="114">
        <v>41605</v>
      </c>
      <c r="BE14" s="63">
        <v>252000</v>
      </c>
      <c r="BF14" s="114">
        <v>41605</v>
      </c>
      <c r="BG14" s="61">
        <v>1793</v>
      </c>
      <c r="BH14" s="114">
        <v>41605</v>
      </c>
      <c r="BI14" s="63">
        <v>2626</v>
      </c>
      <c r="BJ14" s="114"/>
      <c r="BK14" s="61"/>
      <c r="BL14" s="114">
        <v>41597</v>
      </c>
      <c r="BM14" s="61">
        <v>1707</v>
      </c>
      <c r="BN14" s="114">
        <v>41592</v>
      </c>
      <c r="BO14" s="61">
        <v>205200</v>
      </c>
      <c r="BP14" s="114">
        <v>41586</v>
      </c>
      <c r="BQ14" s="61">
        <v>11559</v>
      </c>
      <c r="BR14" s="114">
        <v>41586</v>
      </c>
      <c r="BS14" s="63">
        <v>4137</v>
      </c>
      <c r="BT14" s="114">
        <v>41586</v>
      </c>
      <c r="BU14" s="61">
        <v>301000</v>
      </c>
      <c r="BV14" s="114">
        <v>41586</v>
      </c>
      <c r="BW14" s="61">
        <v>24320</v>
      </c>
      <c r="BX14" s="114">
        <v>41586</v>
      </c>
      <c r="BY14" s="63">
        <v>187</v>
      </c>
      <c r="BZ14" s="114">
        <v>41586</v>
      </c>
      <c r="CA14" s="61">
        <v>7040</v>
      </c>
      <c r="CB14" s="114">
        <v>41586</v>
      </c>
      <c r="CC14" s="61">
        <v>4336</v>
      </c>
      <c r="CD14" s="114">
        <v>41585</v>
      </c>
      <c r="CE14" s="61">
        <v>3</v>
      </c>
      <c r="CF14" s="125">
        <v>41613</v>
      </c>
      <c r="CG14" s="61">
        <v>995</v>
      </c>
      <c r="CH14" s="114">
        <v>41614</v>
      </c>
      <c r="CI14" s="61">
        <v>6680</v>
      </c>
      <c r="CJ14" s="114">
        <v>41586</v>
      </c>
      <c r="CK14" s="61">
        <v>486</v>
      </c>
      <c r="CL14" s="114">
        <v>41586</v>
      </c>
      <c r="CM14" s="61">
        <v>13200</v>
      </c>
      <c r="CN14" s="114">
        <v>41586</v>
      </c>
      <c r="CO14" s="61">
        <v>2082</v>
      </c>
      <c r="CP14" s="114">
        <v>46</v>
      </c>
      <c r="CQ14" s="61">
        <v>15657</v>
      </c>
      <c r="CR14" s="114"/>
      <c r="CS14" s="63"/>
      <c r="CT14" s="114">
        <v>41584</v>
      </c>
      <c r="CU14" s="61">
        <v>23280</v>
      </c>
      <c r="CV14" s="114">
        <v>41586</v>
      </c>
      <c r="CW14" s="61">
        <v>648</v>
      </c>
      <c r="CX14" s="114">
        <v>41585</v>
      </c>
      <c r="CY14" s="61">
        <v>2059</v>
      </c>
      <c r="CZ14" s="114">
        <v>41589</v>
      </c>
      <c r="DA14" s="61">
        <v>886</v>
      </c>
      <c r="DB14" s="114">
        <v>41615</v>
      </c>
      <c r="DC14" s="61">
        <v>126000</v>
      </c>
      <c r="DD14" s="114">
        <v>41586</v>
      </c>
      <c r="DE14" s="61">
        <v>2883</v>
      </c>
      <c r="DF14" s="114">
        <v>41586</v>
      </c>
      <c r="DG14" s="61">
        <v>3960</v>
      </c>
      <c r="DH14" s="114">
        <v>41586</v>
      </c>
      <c r="DI14" s="61">
        <v>2800</v>
      </c>
      <c r="DJ14" s="114">
        <v>41586</v>
      </c>
      <c r="DK14" s="61">
        <v>0</v>
      </c>
      <c r="DL14" s="114">
        <v>41585</v>
      </c>
      <c r="DM14" s="61">
        <v>12000</v>
      </c>
      <c r="DN14" s="114">
        <v>41585</v>
      </c>
      <c r="DO14" s="61">
        <v>8872</v>
      </c>
      <c r="DP14" s="127">
        <v>41593</v>
      </c>
      <c r="DQ14" s="61">
        <v>624400</v>
      </c>
      <c r="DR14" s="114">
        <v>41593</v>
      </c>
      <c r="DS14" s="61">
        <v>3863</v>
      </c>
      <c r="DT14" s="114">
        <v>41589</v>
      </c>
      <c r="DU14" s="61">
        <v>7640</v>
      </c>
      <c r="DV14" s="114">
        <v>41589</v>
      </c>
      <c r="DW14" s="61">
        <v>884800</v>
      </c>
      <c r="DX14" s="114">
        <v>41592</v>
      </c>
      <c r="DY14" s="63">
        <v>991200</v>
      </c>
      <c r="DZ14" s="114">
        <v>41592</v>
      </c>
      <c r="EA14" s="61">
        <v>0</v>
      </c>
      <c r="EB14" s="114">
        <v>41597</v>
      </c>
      <c r="EC14" s="61">
        <v>9840</v>
      </c>
      <c r="ED14" s="180">
        <v>41604</v>
      </c>
      <c r="EE14" s="63">
        <v>1643</v>
      </c>
      <c r="EF14" s="180">
        <v>41604</v>
      </c>
      <c r="EG14" s="63">
        <v>0</v>
      </c>
    </row>
    <row r="15" spans="1:138" x14ac:dyDescent="0.25">
      <c r="A15" s="6">
        <v>41244</v>
      </c>
      <c r="B15" s="60">
        <v>41620</v>
      </c>
      <c r="C15" s="66">
        <v>11040</v>
      </c>
      <c r="D15" s="114"/>
      <c r="E15" s="63"/>
      <c r="F15" s="114" t="s">
        <v>59</v>
      </c>
      <c r="G15" s="63">
        <v>19404</v>
      </c>
      <c r="H15" s="114">
        <v>41638</v>
      </c>
      <c r="I15" s="63">
        <v>5173</v>
      </c>
      <c r="J15" s="114">
        <v>41636</v>
      </c>
      <c r="K15" s="63">
        <v>143200</v>
      </c>
      <c r="L15" s="114"/>
      <c r="M15" s="63"/>
      <c r="N15" s="114">
        <v>41630</v>
      </c>
      <c r="O15" s="66">
        <v>168000</v>
      </c>
      <c r="P15" s="119"/>
      <c r="Q15" s="66"/>
      <c r="R15" s="119">
        <v>41634</v>
      </c>
      <c r="S15" s="66">
        <v>2220</v>
      </c>
      <c r="T15" s="119">
        <v>41646</v>
      </c>
      <c r="U15" s="66">
        <v>5122</v>
      </c>
      <c r="V15" s="119">
        <v>41633</v>
      </c>
      <c r="W15" s="66">
        <v>172200</v>
      </c>
      <c r="X15" s="121">
        <v>41635</v>
      </c>
      <c r="Y15" s="66">
        <v>3008</v>
      </c>
      <c r="Z15" s="123">
        <v>41629</v>
      </c>
      <c r="AA15" s="66">
        <v>51800</v>
      </c>
      <c r="AB15" s="119">
        <v>41627</v>
      </c>
      <c r="AC15" s="66">
        <v>9120</v>
      </c>
      <c r="AD15" s="119">
        <v>41627</v>
      </c>
      <c r="AE15" s="66">
        <v>2</v>
      </c>
      <c r="AF15" s="121">
        <v>41631</v>
      </c>
      <c r="AG15" s="66">
        <v>11840</v>
      </c>
      <c r="AH15" s="119">
        <v>41631</v>
      </c>
      <c r="AI15" s="66">
        <v>0</v>
      </c>
      <c r="AJ15" s="119">
        <v>41638</v>
      </c>
      <c r="AK15" s="63">
        <v>36720</v>
      </c>
      <c r="AL15" s="114">
        <v>41638</v>
      </c>
      <c r="AM15" s="63">
        <v>2680</v>
      </c>
      <c r="AN15" s="114"/>
      <c r="AO15" s="63"/>
      <c r="AP15" s="180">
        <v>41638</v>
      </c>
      <c r="AQ15" s="63">
        <v>2901</v>
      </c>
      <c r="AR15" s="180"/>
      <c r="AS15" s="63"/>
      <c r="AT15" s="180">
        <v>41647</v>
      </c>
      <c r="AU15" s="66">
        <v>15482</v>
      </c>
      <c r="AV15" s="114">
        <v>41612</v>
      </c>
      <c r="AW15" s="63">
        <v>1002</v>
      </c>
      <c r="AX15" s="114"/>
      <c r="AY15" s="63"/>
      <c r="AZ15" s="114"/>
      <c r="BA15" s="63"/>
      <c r="BB15" s="114">
        <v>41624</v>
      </c>
      <c r="BC15" s="63">
        <v>24800</v>
      </c>
      <c r="BD15" s="114"/>
      <c r="BE15" s="63"/>
      <c r="BF15" s="114">
        <v>41638</v>
      </c>
      <c r="BG15" s="63">
        <v>3329</v>
      </c>
      <c r="BH15" s="114">
        <v>41638</v>
      </c>
      <c r="BI15" s="63">
        <v>3349</v>
      </c>
      <c r="BJ15" s="114"/>
      <c r="BK15" s="63"/>
      <c r="BL15" s="114">
        <v>41628</v>
      </c>
      <c r="BM15" s="63">
        <v>2334</v>
      </c>
      <c r="BN15" s="114">
        <v>41623</v>
      </c>
      <c r="BO15" s="63">
        <v>102600</v>
      </c>
      <c r="BP15" s="114">
        <v>41620</v>
      </c>
      <c r="BQ15" s="63">
        <v>11780</v>
      </c>
      <c r="BR15" s="114">
        <v>41620</v>
      </c>
      <c r="BS15" s="63">
        <v>5518</v>
      </c>
      <c r="BT15" s="114">
        <v>41617</v>
      </c>
      <c r="BU15" s="63">
        <v>129000</v>
      </c>
      <c r="BV15" s="114">
        <v>41620</v>
      </c>
      <c r="BW15" s="63">
        <v>14400</v>
      </c>
      <c r="BX15" s="114">
        <v>41620</v>
      </c>
      <c r="BY15" s="63">
        <v>164</v>
      </c>
      <c r="BZ15" s="114">
        <v>41620</v>
      </c>
      <c r="CA15" s="63">
        <v>8000</v>
      </c>
      <c r="CB15" s="114">
        <v>41620</v>
      </c>
      <c r="CC15" s="63">
        <v>8810</v>
      </c>
      <c r="CD15" s="114">
        <v>41620</v>
      </c>
      <c r="CE15" s="63">
        <v>4</v>
      </c>
      <c r="CF15" s="125"/>
      <c r="CG15" s="63"/>
      <c r="CH15" s="114"/>
      <c r="CI15" s="63"/>
      <c r="CJ15" s="114">
        <v>41620</v>
      </c>
      <c r="CK15" s="63">
        <v>13.45</v>
      </c>
      <c r="CL15" s="114">
        <v>41619</v>
      </c>
      <c r="CM15" s="63">
        <v>5400</v>
      </c>
      <c r="CN15" s="114">
        <v>41621</v>
      </c>
      <c r="CO15" s="63">
        <v>4428</v>
      </c>
      <c r="CP15" s="114">
        <v>41621</v>
      </c>
      <c r="CQ15" s="63">
        <v>20477</v>
      </c>
      <c r="CR15" s="114"/>
      <c r="CS15" s="63"/>
      <c r="CT15" s="114">
        <v>41618</v>
      </c>
      <c r="CU15" s="63">
        <v>24240</v>
      </c>
      <c r="CV15" s="114">
        <v>41619</v>
      </c>
      <c r="CW15" s="63">
        <v>741</v>
      </c>
      <c r="CX15" s="114">
        <v>41619</v>
      </c>
      <c r="CY15" s="63">
        <v>2606</v>
      </c>
      <c r="CZ15" s="114">
        <v>41620</v>
      </c>
      <c r="DA15" s="63">
        <v>815</v>
      </c>
      <c r="DB15" s="114"/>
      <c r="DC15" s="63"/>
      <c r="DD15" s="114">
        <v>41619</v>
      </c>
      <c r="DE15" s="63">
        <v>3968</v>
      </c>
      <c r="DF15" s="114">
        <v>41619</v>
      </c>
      <c r="DG15" s="63">
        <v>3560</v>
      </c>
      <c r="DH15" s="114">
        <v>41619</v>
      </c>
      <c r="DI15" s="63">
        <v>3600</v>
      </c>
      <c r="DJ15" s="114">
        <v>41618</v>
      </c>
      <c r="DK15" s="63">
        <v>0</v>
      </c>
      <c r="DL15" s="114">
        <v>41619</v>
      </c>
      <c r="DM15" s="63">
        <v>15360</v>
      </c>
      <c r="DN15" s="114">
        <v>41619</v>
      </c>
      <c r="DO15" s="63">
        <v>10857</v>
      </c>
      <c r="DP15" s="127" t="s">
        <v>60</v>
      </c>
      <c r="DQ15" s="63"/>
      <c r="DR15" s="114">
        <v>41626</v>
      </c>
      <c r="DS15" s="63">
        <v>4730</v>
      </c>
      <c r="DT15" s="114">
        <v>41620</v>
      </c>
      <c r="DU15" s="63">
        <v>11360</v>
      </c>
      <c r="DV15" s="114">
        <v>41620</v>
      </c>
      <c r="DW15" s="63">
        <v>425600</v>
      </c>
      <c r="DX15" s="114">
        <v>41623</v>
      </c>
      <c r="DY15" s="63">
        <v>437976</v>
      </c>
      <c r="DZ15" s="114">
        <v>41625</v>
      </c>
      <c r="EA15" s="63">
        <v>0</v>
      </c>
      <c r="EB15" s="114">
        <v>41629</v>
      </c>
      <c r="EC15" s="63">
        <v>5760</v>
      </c>
      <c r="ED15" s="180">
        <v>41638</v>
      </c>
      <c r="EE15" s="63">
        <v>4868</v>
      </c>
      <c r="EF15" s="180">
        <v>41639</v>
      </c>
      <c r="EG15" s="63">
        <v>0</v>
      </c>
    </row>
    <row r="16" spans="1:138" ht="15.75" thickBot="1" x14ac:dyDescent="0.3">
      <c r="A16" s="3" t="s">
        <v>39</v>
      </c>
      <c r="B16" s="68"/>
      <c r="C16" s="46">
        <f>SUM(C4:C15)</f>
        <v>78880</v>
      </c>
      <c r="D16" s="69"/>
      <c r="E16" s="46">
        <f>SUM(E4:E15)</f>
        <v>10967600</v>
      </c>
      <c r="F16" s="69"/>
      <c r="G16" s="46">
        <f>SUM(G4:G15)</f>
        <v>107348</v>
      </c>
      <c r="H16" s="69"/>
      <c r="I16" s="70">
        <f>SUM(I4:I15)</f>
        <v>33948</v>
      </c>
      <c r="J16" s="128"/>
      <c r="K16" s="70">
        <f>SUM(K4:K15)</f>
        <v>2500800</v>
      </c>
      <c r="L16" s="128"/>
      <c r="M16" s="71">
        <f>SUM(M4:M15)</f>
        <v>42563</v>
      </c>
      <c r="N16" s="129"/>
      <c r="O16" s="70">
        <f>SUM(O4:O15)</f>
        <v>1505600</v>
      </c>
      <c r="P16" s="128"/>
      <c r="Q16" s="46">
        <v>0</v>
      </c>
      <c r="R16" s="69"/>
      <c r="S16" s="187">
        <f>SUM(S4:S15)</f>
        <v>4353</v>
      </c>
      <c r="T16" s="69"/>
      <c r="U16" s="46">
        <f>SUM(U4:U15)</f>
        <v>43727</v>
      </c>
      <c r="V16" s="69"/>
      <c r="W16" s="46">
        <f>SUM(W4:W15)</f>
        <v>1730400</v>
      </c>
      <c r="X16" s="69"/>
      <c r="Y16" s="46">
        <f>SUM(Y4:Y15)</f>
        <v>21548</v>
      </c>
      <c r="Z16" s="130"/>
      <c r="AA16" s="46">
        <f>SUM(AA4:AA15)</f>
        <v>1233400</v>
      </c>
      <c r="AB16" s="69"/>
      <c r="AC16" s="46">
        <f>SUM(AC4:AC15)</f>
        <v>163200</v>
      </c>
      <c r="AD16" s="69"/>
      <c r="AE16" s="46">
        <f>SUM(AE4:AE15)</f>
        <v>9355</v>
      </c>
      <c r="AF16" s="69"/>
      <c r="AG16" s="46">
        <f>SUM(AG4:AG15)</f>
        <v>343040</v>
      </c>
      <c r="AH16" s="69"/>
      <c r="AI16" s="68">
        <f>SUM(AI4:AI15)</f>
        <v>0</v>
      </c>
      <c r="AJ16" s="131"/>
      <c r="AK16" s="68">
        <f>SUM(AK4:AK15)</f>
        <v>384080</v>
      </c>
      <c r="AL16" s="131"/>
      <c r="AM16" s="46">
        <f>SUM(AM4:AM15)</f>
        <v>17698</v>
      </c>
      <c r="AN16" s="69"/>
      <c r="AO16" s="46">
        <v>0</v>
      </c>
      <c r="AP16" s="46"/>
      <c r="AQ16" s="46">
        <f>SUM(AQ4:AQ15)</f>
        <v>28684</v>
      </c>
      <c r="AR16" s="69"/>
      <c r="AS16" s="46">
        <f>SUM(AS4:AS15)</f>
        <v>2032800</v>
      </c>
      <c r="AT16" s="69"/>
      <c r="AU16" s="46">
        <f>SUM(AU11:AU15)</f>
        <v>52540</v>
      </c>
      <c r="AV16" s="69"/>
      <c r="AW16" s="46">
        <f>SUM(AW4:AW15)</f>
        <v>9754</v>
      </c>
      <c r="AX16" s="69"/>
      <c r="AY16" s="46">
        <f>SUM(AY4:AY15)</f>
        <v>1576800</v>
      </c>
      <c r="AZ16" s="69"/>
      <c r="BA16" s="46">
        <f>SUM(BA4:BA15)</f>
        <v>29318</v>
      </c>
      <c r="BB16" s="69"/>
      <c r="BC16" s="46">
        <f>SUM(BC4:BC15)</f>
        <v>594400</v>
      </c>
      <c r="BD16" s="69"/>
      <c r="BE16" s="46">
        <f>SUM(BE4:BE15)</f>
        <v>2253076</v>
      </c>
      <c r="BF16" s="69"/>
      <c r="BG16" s="72">
        <f>SUM(BG4:BG15)</f>
        <v>15071</v>
      </c>
      <c r="BH16" s="132"/>
      <c r="BI16" s="71">
        <f>SUM(BI4:BI15)</f>
        <v>33744</v>
      </c>
      <c r="BJ16" s="129"/>
      <c r="BK16" s="71">
        <v>0</v>
      </c>
      <c r="BL16" s="129"/>
      <c r="BM16" s="73">
        <f>SUM(BM4:BM15)</f>
        <v>30169</v>
      </c>
      <c r="BN16" s="73"/>
      <c r="BO16" s="71">
        <f>SUM(BO4:BO15)</f>
        <v>1349400</v>
      </c>
      <c r="BP16" s="129"/>
      <c r="BQ16" s="71">
        <f>SUM(BQ4:BQ15)</f>
        <v>32775</v>
      </c>
      <c r="BR16" s="129"/>
      <c r="BS16" s="46">
        <f>SUM(BS4:BS15)</f>
        <v>49692</v>
      </c>
      <c r="BT16" s="69"/>
      <c r="BU16" s="71">
        <f>SUM(BU4:BU15)</f>
        <v>997000</v>
      </c>
      <c r="BV16" s="129"/>
      <c r="BW16" s="71">
        <f>SUM(BW4:BW15)</f>
        <v>101120</v>
      </c>
      <c r="BX16" s="129"/>
      <c r="BY16" s="71">
        <f>SUM(BY4:BY15)</f>
        <v>6607</v>
      </c>
      <c r="BZ16" s="129"/>
      <c r="CA16" s="46">
        <f>SUM(CA4:CA15)</f>
        <v>30480</v>
      </c>
      <c r="CB16" s="69"/>
      <c r="CC16" s="46">
        <f>SUM(CC4:CC15)</f>
        <v>35059</v>
      </c>
      <c r="CD16" s="69"/>
      <c r="CE16" s="46">
        <f>SUM(CE4:CE15)</f>
        <v>40</v>
      </c>
      <c r="CF16" s="69"/>
      <c r="CG16" s="46">
        <f>SUM(CG4:CG15)</f>
        <v>10141</v>
      </c>
      <c r="CH16" s="69"/>
      <c r="CI16" s="46">
        <f>SUM(CI4:CI15)</f>
        <v>70840</v>
      </c>
      <c r="CJ16" s="69"/>
      <c r="CK16" s="46">
        <f>SUM(CK4:CK15)</f>
        <v>4410.45</v>
      </c>
      <c r="CL16" s="69"/>
      <c r="CM16" s="46">
        <f>SUM(CM4:CM15)</f>
        <v>46800</v>
      </c>
      <c r="CN16" s="69"/>
      <c r="CO16" s="46">
        <f>SUM(CO4:CO15)</f>
        <v>65701</v>
      </c>
      <c r="CP16" s="69"/>
      <c r="CQ16" s="46">
        <f>SUM(CQ4:CQ15)</f>
        <v>184955</v>
      </c>
      <c r="CR16" s="69"/>
      <c r="CS16" s="46">
        <v>0</v>
      </c>
      <c r="CT16" s="69"/>
      <c r="CU16" s="46">
        <f>SUM(CU4:CU15)</f>
        <v>427800</v>
      </c>
      <c r="CV16" s="69"/>
      <c r="CW16" s="46">
        <f>SUM(CW4:CW15)</f>
        <v>5991</v>
      </c>
      <c r="CX16" s="69"/>
      <c r="CY16" s="46">
        <f>SUM(CY4:CY15)</f>
        <v>28846</v>
      </c>
      <c r="CZ16" s="133"/>
      <c r="DA16" s="46">
        <f>SUM(DA4:DA15)</f>
        <v>11700</v>
      </c>
      <c r="DB16" s="133"/>
      <c r="DC16" s="46">
        <f>SUM(DC4:DC15)</f>
        <v>1682500</v>
      </c>
      <c r="DD16" s="69"/>
      <c r="DE16" s="46">
        <f>SUM(DE4:DE15)</f>
        <v>47405</v>
      </c>
      <c r="DF16" s="69"/>
      <c r="DG16" s="46">
        <f>SUM(DG4:DG15)</f>
        <v>73960</v>
      </c>
      <c r="DH16" s="69"/>
      <c r="DI16" s="46">
        <f>SUM(DI4:DI15)</f>
        <v>33280</v>
      </c>
      <c r="DJ16" s="69"/>
      <c r="DK16" s="74">
        <f>SUM(DK4:DK15)</f>
        <v>0</v>
      </c>
      <c r="DL16" s="74"/>
      <c r="DM16" s="69">
        <f>SUM(DM4:DM15)</f>
        <v>172960</v>
      </c>
      <c r="DN16" s="74"/>
      <c r="DO16" s="46">
        <f>SUM(DO4:DO15)</f>
        <v>128059</v>
      </c>
      <c r="DP16" s="112"/>
      <c r="DQ16" s="74">
        <f>SUM(DQ4:DQ15)</f>
        <v>2072000</v>
      </c>
      <c r="DR16" s="112"/>
      <c r="DS16" s="75">
        <f>SUM(DS4:DS15)</f>
        <v>50325</v>
      </c>
      <c r="DT16" s="134"/>
      <c r="DU16" s="76">
        <f>SUM(DU4:DU15)</f>
        <v>104800</v>
      </c>
      <c r="DV16" s="135"/>
      <c r="DW16" s="76">
        <f>SUM(DW4:DW15)</f>
        <v>3346000</v>
      </c>
      <c r="DX16" s="135"/>
      <c r="DY16" s="74">
        <f>SUM(DY4:DY15)</f>
        <v>4847976</v>
      </c>
      <c r="DZ16" s="112"/>
      <c r="EA16" s="74">
        <f>SUM(EA4:EA15)</f>
        <v>0</v>
      </c>
      <c r="EB16" s="112"/>
      <c r="EC16" s="74">
        <f>SUM(EC4:EC15)</f>
        <v>41120</v>
      </c>
      <c r="ED16" s="112"/>
      <c r="EE16" s="74">
        <f>SUM(EE4:EE15)</f>
        <v>29048</v>
      </c>
      <c r="EF16" s="112"/>
      <c r="EG16" s="74">
        <f>SUM(EG4:EG15)</f>
        <v>2200</v>
      </c>
      <c r="EH16" s="188">
        <f>SUM(AC16:EG16)</f>
        <v>23664719.449999999</v>
      </c>
    </row>
    <row r="17" spans="1:137" ht="15.75" thickTop="1" x14ac:dyDescent="0.25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BM17" s="4"/>
      <c r="BN17" s="4"/>
      <c r="BO17" s="11"/>
      <c r="BP17" s="11"/>
      <c r="BQ17" s="12"/>
      <c r="BR17" s="12"/>
      <c r="DS17" s="8"/>
      <c r="DT17" s="8"/>
    </row>
    <row r="18" spans="1:137" x14ac:dyDescent="0.25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BM18" s="4"/>
      <c r="BN18" s="4"/>
      <c r="BO18" s="11"/>
      <c r="BP18" s="11"/>
      <c r="BQ18" s="12"/>
      <c r="BR18" s="12"/>
      <c r="DS18" s="8"/>
      <c r="DT18" s="8"/>
    </row>
    <row r="19" spans="1:137" ht="15.75" thickBot="1" x14ac:dyDescent="0.3">
      <c r="A19" s="21" t="s">
        <v>44</v>
      </c>
      <c r="B19" s="49" t="s">
        <v>41</v>
      </c>
      <c r="C19" s="78" t="s">
        <v>42</v>
      </c>
      <c r="D19" s="79" t="s">
        <v>41</v>
      </c>
      <c r="E19" s="78" t="s">
        <v>42</v>
      </c>
      <c r="F19" s="49" t="s">
        <v>41</v>
      </c>
      <c r="G19" s="50" t="s">
        <v>42</v>
      </c>
      <c r="H19" s="49" t="s">
        <v>41</v>
      </c>
      <c r="I19" s="50" t="s">
        <v>42</v>
      </c>
      <c r="J19" s="49" t="s">
        <v>41</v>
      </c>
      <c r="K19" s="50" t="s">
        <v>42</v>
      </c>
      <c r="L19" s="79" t="s">
        <v>41</v>
      </c>
      <c r="M19" s="50" t="s">
        <v>42</v>
      </c>
      <c r="N19" s="79" t="s">
        <v>41</v>
      </c>
      <c r="O19" s="50" t="s">
        <v>42</v>
      </c>
      <c r="P19" s="79" t="s">
        <v>41</v>
      </c>
      <c r="Q19" s="50" t="s">
        <v>42</v>
      </c>
      <c r="R19" s="79" t="s">
        <v>41</v>
      </c>
      <c r="S19" s="50" t="s">
        <v>42</v>
      </c>
      <c r="T19" s="79" t="s">
        <v>41</v>
      </c>
      <c r="U19" s="50" t="s">
        <v>42</v>
      </c>
      <c r="V19" s="49" t="s">
        <v>41</v>
      </c>
      <c r="W19" s="50" t="s">
        <v>42</v>
      </c>
      <c r="X19" s="49" t="s">
        <v>41</v>
      </c>
      <c r="Y19" s="50" t="s">
        <v>42</v>
      </c>
      <c r="Z19" s="49" t="s">
        <v>41</v>
      </c>
      <c r="AA19" s="50" t="s">
        <v>42</v>
      </c>
      <c r="AB19" s="49" t="s">
        <v>41</v>
      </c>
      <c r="AC19" s="50" t="s">
        <v>42</v>
      </c>
      <c r="AD19" s="49" t="s">
        <v>41</v>
      </c>
      <c r="AE19" s="50" t="s">
        <v>42</v>
      </c>
      <c r="AF19" s="79" t="s">
        <v>41</v>
      </c>
      <c r="AG19" s="50" t="s">
        <v>42</v>
      </c>
      <c r="AH19" s="79" t="s">
        <v>41</v>
      </c>
      <c r="AI19" s="50" t="s">
        <v>42</v>
      </c>
      <c r="AJ19" s="79" t="s">
        <v>41</v>
      </c>
      <c r="AK19" s="50" t="s">
        <v>42</v>
      </c>
      <c r="AL19" s="79" t="s">
        <v>41</v>
      </c>
      <c r="AM19" s="50" t="s">
        <v>42</v>
      </c>
      <c r="AN19" s="79" t="s">
        <v>41</v>
      </c>
      <c r="AO19" s="50" t="s">
        <v>42</v>
      </c>
      <c r="AP19" s="79" t="s">
        <v>41</v>
      </c>
      <c r="AQ19" s="50" t="s">
        <v>42</v>
      </c>
      <c r="AR19" s="79" t="s">
        <v>41</v>
      </c>
      <c r="AS19" s="50" t="s">
        <v>42</v>
      </c>
      <c r="AT19" s="79" t="s">
        <v>41</v>
      </c>
      <c r="AU19" s="50" t="s">
        <v>42</v>
      </c>
      <c r="AV19" s="79" t="s">
        <v>41</v>
      </c>
      <c r="AW19" s="50" t="s">
        <v>42</v>
      </c>
      <c r="AX19" s="79" t="s">
        <v>41</v>
      </c>
      <c r="AY19" s="50" t="s">
        <v>42</v>
      </c>
      <c r="AZ19" s="79" t="s">
        <v>41</v>
      </c>
      <c r="BA19" s="50" t="s">
        <v>42</v>
      </c>
      <c r="BB19" s="79" t="s">
        <v>41</v>
      </c>
      <c r="BC19" s="50" t="s">
        <v>42</v>
      </c>
      <c r="BD19" s="79" t="s">
        <v>41</v>
      </c>
      <c r="BE19" s="50" t="s">
        <v>42</v>
      </c>
      <c r="BF19" s="79" t="s">
        <v>41</v>
      </c>
      <c r="BG19" s="50" t="s">
        <v>42</v>
      </c>
      <c r="BH19" s="79" t="s">
        <v>41</v>
      </c>
      <c r="BI19" s="50" t="s">
        <v>42</v>
      </c>
      <c r="BJ19" s="79" t="s">
        <v>41</v>
      </c>
      <c r="BK19" s="50" t="s">
        <v>42</v>
      </c>
      <c r="BL19" s="79" t="s">
        <v>41</v>
      </c>
      <c r="BM19" s="50" t="s">
        <v>42</v>
      </c>
      <c r="BN19" s="79" t="s">
        <v>41</v>
      </c>
      <c r="BO19" s="50" t="s">
        <v>42</v>
      </c>
      <c r="BP19" s="49" t="s">
        <v>41</v>
      </c>
      <c r="BQ19" s="50" t="s">
        <v>42</v>
      </c>
      <c r="BR19" s="79" t="s">
        <v>41</v>
      </c>
      <c r="BS19" s="50" t="s">
        <v>42</v>
      </c>
      <c r="BT19" s="79" t="s">
        <v>41</v>
      </c>
      <c r="BU19" s="50" t="s">
        <v>42</v>
      </c>
      <c r="BV19" s="79" t="s">
        <v>41</v>
      </c>
      <c r="BW19" s="50" t="s">
        <v>42</v>
      </c>
      <c r="BX19" s="79" t="s">
        <v>41</v>
      </c>
      <c r="BY19" s="50" t="s">
        <v>42</v>
      </c>
      <c r="BZ19" s="79" t="s">
        <v>41</v>
      </c>
      <c r="CA19" s="50" t="s">
        <v>42</v>
      </c>
      <c r="CB19" s="49" t="s">
        <v>41</v>
      </c>
      <c r="CC19" s="50" t="s">
        <v>42</v>
      </c>
      <c r="CD19" s="49" t="s">
        <v>41</v>
      </c>
      <c r="CE19" s="50" t="s">
        <v>42</v>
      </c>
      <c r="CF19" s="49" t="s">
        <v>41</v>
      </c>
      <c r="CG19" s="50" t="s">
        <v>42</v>
      </c>
      <c r="CH19" s="49" t="s">
        <v>41</v>
      </c>
      <c r="CI19" s="50" t="s">
        <v>42</v>
      </c>
      <c r="CJ19" s="49" t="s">
        <v>41</v>
      </c>
      <c r="CK19" s="50" t="s">
        <v>42</v>
      </c>
      <c r="CL19" s="49" t="s">
        <v>41</v>
      </c>
      <c r="CM19" s="50" t="s">
        <v>42</v>
      </c>
      <c r="CN19" s="49" t="s">
        <v>41</v>
      </c>
      <c r="CO19" s="50" t="s">
        <v>42</v>
      </c>
      <c r="CP19" s="49" t="s">
        <v>41</v>
      </c>
      <c r="CQ19" s="50" t="s">
        <v>42</v>
      </c>
      <c r="CR19" s="49" t="s">
        <v>41</v>
      </c>
      <c r="CS19" s="50" t="s">
        <v>42</v>
      </c>
      <c r="CT19" s="49" t="s">
        <v>41</v>
      </c>
      <c r="CU19" s="50" t="s">
        <v>42</v>
      </c>
      <c r="CV19" s="49" t="s">
        <v>41</v>
      </c>
      <c r="CW19" s="50" t="s">
        <v>42</v>
      </c>
      <c r="CX19" s="49" t="s">
        <v>41</v>
      </c>
      <c r="CY19" s="50" t="s">
        <v>42</v>
      </c>
      <c r="CZ19" s="49" t="s">
        <v>41</v>
      </c>
      <c r="DA19" s="50" t="s">
        <v>42</v>
      </c>
      <c r="DB19" s="49" t="s">
        <v>41</v>
      </c>
      <c r="DC19" s="50" t="s">
        <v>42</v>
      </c>
      <c r="DD19" s="49" t="s">
        <v>41</v>
      </c>
      <c r="DE19" s="50" t="s">
        <v>42</v>
      </c>
      <c r="DF19" s="49" t="s">
        <v>41</v>
      </c>
      <c r="DG19" s="50" t="s">
        <v>42</v>
      </c>
      <c r="DH19" s="49" t="s">
        <v>41</v>
      </c>
      <c r="DI19" s="50" t="s">
        <v>42</v>
      </c>
      <c r="DJ19" s="49" t="s">
        <v>41</v>
      </c>
      <c r="DK19" s="50" t="s">
        <v>42</v>
      </c>
      <c r="DL19" s="79" t="s">
        <v>41</v>
      </c>
      <c r="DM19" s="50" t="s">
        <v>42</v>
      </c>
      <c r="DN19" s="79" t="s">
        <v>41</v>
      </c>
      <c r="DO19" s="50" t="s">
        <v>42</v>
      </c>
      <c r="DP19" s="79" t="s">
        <v>41</v>
      </c>
      <c r="DQ19" s="50" t="s">
        <v>42</v>
      </c>
      <c r="DR19" s="79" t="s">
        <v>41</v>
      </c>
      <c r="DS19" s="50" t="s">
        <v>42</v>
      </c>
      <c r="DT19" s="79" t="s">
        <v>41</v>
      </c>
      <c r="DU19" s="50" t="s">
        <v>42</v>
      </c>
      <c r="DV19" s="79" t="s">
        <v>41</v>
      </c>
      <c r="DW19" s="50" t="s">
        <v>42</v>
      </c>
      <c r="DX19" s="49" t="s">
        <v>41</v>
      </c>
      <c r="DY19" s="50" t="s">
        <v>42</v>
      </c>
      <c r="DZ19" s="79" t="s">
        <v>41</v>
      </c>
      <c r="EA19" s="50" t="s">
        <v>42</v>
      </c>
      <c r="EB19" s="79" t="s">
        <v>41</v>
      </c>
      <c r="EC19" s="50" t="s">
        <v>42</v>
      </c>
      <c r="ED19" s="79" t="s">
        <v>41</v>
      </c>
      <c r="EE19" s="50" t="s">
        <v>42</v>
      </c>
      <c r="EF19" s="79" t="s">
        <v>41</v>
      </c>
      <c r="EG19" s="50" t="s">
        <v>42</v>
      </c>
    </row>
    <row r="20" spans="1:137" x14ac:dyDescent="0.25">
      <c r="A20" s="6">
        <v>40909</v>
      </c>
      <c r="B20" s="186">
        <v>88</v>
      </c>
      <c r="C20" s="16">
        <v>99.2</v>
      </c>
      <c r="D20" s="14">
        <v>2943</v>
      </c>
      <c r="E20" s="7">
        <v>3027</v>
      </c>
      <c r="F20" s="25">
        <v>180</v>
      </c>
      <c r="G20" s="7">
        <v>0</v>
      </c>
      <c r="H20" s="25">
        <v>20</v>
      </c>
      <c r="I20" s="7">
        <v>0</v>
      </c>
      <c r="J20" s="25">
        <v>1302</v>
      </c>
      <c r="K20" s="7">
        <v>1373</v>
      </c>
      <c r="L20" s="25">
        <v>38</v>
      </c>
      <c r="M20" s="7">
        <v>0</v>
      </c>
      <c r="N20" s="14">
        <v>346</v>
      </c>
      <c r="O20" s="7">
        <v>347</v>
      </c>
      <c r="P20" s="14"/>
      <c r="Q20" s="7"/>
      <c r="R20" s="14">
        <v>0</v>
      </c>
      <c r="S20" s="7">
        <v>0</v>
      </c>
      <c r="T20" s="14">
        <v>0</v>
      </c>
      <c r="U20" s="7">
        <v>0</v>
      </c>
      <c r="V20" s="25">
        <v>464</v>
      </c>
      <c r="W20" s="7">
        <v>514</v>
      </c>
      <c r="X20" s="25">
        <v>0</v>
      </c>
      <c r="Y20" s="7">
        <v>0</v>
      </c>
      <c r="Z20" s="103">
        <v>522</v>
      </c>
      <c r="AA20" s="7">
        <v>527</v>
      </c>
      <c r="AB20" s="25">
        <v>115</v>
      </c>
      <c r="AC20" s="7">
        <v>0</v>
      </c>
      <c r="AD20" s="25">
        <v>0</v>
      </c>
      <c r="AE20" s="7">
        <v>0</v>
      </c>
      <c r="AF20" s="14">
        <v>357</v>
      </c>
      <c r="AG20" s="7">
        <v>396.8</v>
      </c>
      <c r="AH20" s="14">
        <v>6</v>
      </c>
      <c r="AI20" s="7">
        <v>0</v>
      </c>
      <c r="AJ20" s="25">
        <v>190</v>
      </c>
      <c r="AK20" s="7">
        <v>0</v>
      </c>
      <c r="AL20" s="25">
        <v>5</v>
      </c>
      <c r="AM20" s="7">
        <v>0</v>
      </c>
      <c r="AN20" s="14"/>
      <c r="AO20" s="7"/>
      <c r="AP20" s="14">
        <v>0</v>
      </c>
      <c r="AQ20" s="7">
        <v>0</v>
      </c>
      <c r="AR20" s="14">
        <v>648</v>
      </c>
      <c r="AS20" s="7">
        <v>650</v>
      </c>
      <c r="AT20" s="14">
        <v>55</v>
      </c>
      <c r="AU20" s="7">
        <v>0</v>
      </c>
      <c r="AV20" s="14">
        <v>6</v>
      </c>
      <c r="AW20" s="7">
        <v>0</v>
      </c>
      <c r="AX20" s="14">
        <v>393</v>
      </c>
      <c r="AY20" s="7">
        <v>522</v>
      </c>
      <c r="AZ20" s="14">
        <v>25</v>
      </c>
      <c r="BA20" s="7">
        <v>0</v>
      </c>
      <c r="BB20" s="14">
        <v>507</v>
      </c>
      <c r="BC20" s="7">
        <v>563.20000000000005</v>
      </c>
      <c r="BD20" s="14">
        <v>827</v>
      </c>
      <c r="BE20" s="7">
        <v>834</v>
      </c>
      <c r="BF20" s="14">
        <v>0</v>
      </c>
      <c r="BG20" s="7">
        <v>0</v>
      </c>
      <c r="BH20" s="14">
        <v>26</v>
      </c>
      <c r="BI20" s="7">
        <v>0</v>
      </c>
      <c r="BJ20" s="14"/>
      <c r="BK20" s="7"/>
      <c r="BL20" s="14">
        <v>14</v>
      </c>
      <c r="BM20" s="7">
        <v>0</v>
      </c>
      <c r="BN20" s="14">
        <v>754</v>
      </c>
      <c r="BO20" s="7">
        <v>860</v>
      </c>
      <c r="BP20" s="25">
        <v>56</v>
      </c>
      <c r="BQ20" s="7">
        <v>0</v>
      </c>
      <c r="BR20" s="14">
        <v>25</v>
      </c>
      <c r="BS20" s="7">
        <v>0</v>
      </c>
      <c r="BT20" s="14">
        <v>932</v>
      </c>
      <c r="BU20" s="7">
        <v>1091</v>
      </c>
      <c r="BV20" s="14">
        <v>122</v>
      </c>
      <c r="BW20" s="7">
        <v>0</v>
      </c>
      <c r="BX20" s="14">
        <v>0</v>
      </c>
      <c r="BY20" s="7">
        <v>0</v>
      </c>
      <c r="BZ20" s="14">
        <v>42</v>
      </c>
      <c r="CA20" s="7">
        <v>0</v>
      </c>
      <c r="CB20" s="25">
        <v>31</v>
      </c>
      <c r="CC20" s="7">
        <v>0</v>
      </c>
      <c r="CD20" s="25">
        <v>6</v>
      </c>
      <c r="CE20" s="7">
        <v>0</v>
      </c>
      <c r="CF20" s="25">
        <v>0</v>
      </c>
      <c r="CG20" s="7">
        <v>0</v>
      </c>
      <c r="CH20" s="25">
        <v>30</v>
      </c>
      <c r="CI20" s="7">
        <v>0</v>
      </c>
      <c r="CJ20" s="25">
        <v>0</v>
      </c>
      <c r="CK20" s="7">
        <v>0</v>
      </c>
      <c r="CL20" s="25">
        <v>48</v>
      </c>
      <c r="CM20" s="7">
        <v>0</v>
      </c>
      <c r="CN20" s="25">
        <v>51</v>
      </c>
      <c r="CO20" s="7">
        <v>0</v>
      </c>
      <c r="CP20" s="25">
        <v>28</v>
      </c>
      <c r="CQ20" s="7">
        <v>0</v>
      </c>
      <c r="CR20" s="25"/>
      <c r="CS20" s="7"/>
      <c r="CT20" s="25">
        <v>83</v>
      </c>
      <c r="CU20" s="7">
        <v>0</v>
      </c>
      <c r="CV20" s="25">
        <v>6</v>
      </c>
      <c r="CW20" s="7">
        <v>0</v>
      </c>
      <c r="CX20" s="25">
        <v>4</v>
      </c>
      <c r="CY20" s="7">
        <v>0</v>
      </c>
      <c r="CZ20" s="25">
        <v>3</v>
      </c>
      <c r="DA20" s="7">
        <v>0</v>
      </c>
      <c r="DB20" s="25">
        <v>0</v>
      </c>
      <c r="DC20" s="7">
        <v>0</v>
      </c>
      <c r="DD20" s="25">
        <v>18</v>
      </c>
      <c r="DE20" s="7">
        <v>0</v>
      </c>
      <c r="DF20" s="25">
        <v>12</v>
      </c>
      <c r="DG20" s="7">
        <v>0</v>
      </c>
      <c r="DH20" s="25">
        <v>6</v>
      </c>
      <c r="DI20" s="7">
        <v>0</v>
      </c>
      <c r="DJ20" s="25">
        <v>0</v>
      </c>
      <c r="DK20" s="7">
        <v>0</v>
      </c>
      <c r="DL20" s="25">
        <v>32</v>
      </c>
      <c r="DM20" s="7">
        <v>0</v>
      </c>
      <c r="DN20" s="14">
        <v>22</v>
      </c>
      <c r="DO20" s="7">
        <v>0</v>
      </c>
      <c r="DP20" s="14">
        <v>993</v>
      </c>
      <c r="DQ20" s="7">
        <v>1042</v>
      </c>
      <c r="DR20" s="14">
        <v>36</v>
      </c>
      <c r="DS20" s="7">
        <v>0</v>
      </c>
      <c r="DT20" s="14">
        <v>26</v>
      </c>
      <c r="DU20" s="7">
        <v>29.2</v>
      </c>
      <c r="DV20" s="14">
        <v>0</v>
      </c>
      <c r="DW20" s="7">
        <v>0</v>
      </c>
      <c r="DX20" s="25">
        <v>1734</v>
      </c>
      <c r="DY20" s="7">
        <v>2182</v>
      </c>
      <c r="DZ20" s="14">
        <v>0</v>
      </c>
      <c r="EA20" s="7">
        <v>0</v>
      </c>
      <c r="EB20" s="14">
        <v>66</v>
      </c>
      <c r="EC20" s="7">
        <v>73.599999999999994</v>
      </c>
      <c r="ED20" s="14">
        <v>14</v>
      </c>
      <c r="EE20" s="7">
        <v>0</v>
      </c>
      <c r="EF20" s="14">
        <v>0</v>
      </c>
      <c r="EG20" s="7">
        <v>0</v>
      </c>
    </row>
    <row r="21" spans="1:137" x14ac:dyDescent="0.25">
      <c r="A21" s="6">
        <v>40940</v>
      </c>
      <c r="B21" s="186">
        <v>87</v>
      </c>
      <c r="C21" s="7">
        <v>97.6</v>
      </c>
      <c r="D21" s="14">
        <v>2979</v>
      </c>
      <c r="E21" s="7">
        <v>3071</v>
      </c>
      <c r="F21" s="14">
        <v>36</v>
      </c>
      <c r="G21" s="7">
        <v>0</v>
      </c>
      <c r="H21" s="14">
        <v>17</v>
      </c>
      <c r="I21" s="7">
        <v>0</v>
      </c>
      <c r="J21" s="14">
        <v>562</v>
      </c>
      <c r="K21" s="7">
        <v>567</v>
      </c>
      <c r="L21" s="14">
        <v>38</v>
      </c>
      <c r="M21" s="7">
        <v>0</v>
      </c>
      <c r="N21" s="14">
        <v>340</v>
      </c>
      <c r="O21" s="7">
        <v>341</v>
      </c>
      <c r="P21" s="14"/>
      <c r="Q21" s="7"/>
      <c r="R21" s="14">
        <v>0</v>
      </c>
      <c r="S21" s="7">
        <v>0</v>
      </c>
      <c r="T21" s="14">
        <v>0</v>
      </c>
      <c r="U21" s="7">
        <v>0</v>
      </c>
      <c r="V21" s="14">
        <v>547</v>
      </c>
      <c r="W21" s="7">
        <v>626</v>
      </c>
      <c r="X21" s="14">
        <v>0</v>
      </c>
      <c r="Y21" s="7">
        <v>0</v>
      </c>
      <c r="Z21" s="29">
        <v>466</v>
      </c>
      <c r="AA21" s="7">
        <v>0</v>
      </c>
      <c r="AB21" s="14">
        <v>34</v>
      </c>
      <c r="AC21" s="7">
        <v>0</v>
      </c>
      <c r="AD21" s="14">
        <v>0</v>
      </c>
      <c r="AE21" s="7">
        <v>0</v>
      </c>
      <c r="AF21" s="14">
        <v>304</v>
      </c>
      <c r="AG21" s="7">
        <v>337.6</v>
      </c>
      <c r="AH21" s="14">
        <v>6</v>
      </c>
      <c r="AI21" s="7">
        <v>0</v>
      </c>
      <c r="AJ21" s="14">
        <v>151</v>
      </c>
      <c r="AK21" s="7">
        <v>0</v>
      </c>
      <c r="AL21" s="14">
        <v>6</v>
      </c>
      <c r="AM21" s="7">
        <v>0</v>
      </c>
      <c r="AN21" s="14"/>
      <c r="AO21" s="7"/>
      <c r="AP21" s="14">
        <v>0</v>
      </c>
      <c r="AQ21" s="7">
        <v>0</v>
      </c>
      <c r="AR21" s="14">
        <v>246</v>
      </c>
      <c r="AS21" s="7">
        <v>325</v>
      </c>
      <c r="AT21" s="14">
        <v>55</v>
      </c>
      <c r="AU21" s="7">
        <v>0</v>
      </c>
      <c r="AV21" s="14">
        <v>6</v>
      </c>
      <c r="AW21" s="7">
        <v>0</v>
      </c>
      <c r="AX21" s="14">
        <v>539</v>
      </c>
      <c r="AY21" s="7">
        <v>681</v>
      </c>
      <c r="AZ21" s="14">
        <v>20</v>
      </c>
      <c r="BA21" s="7">
        <v>0</v>
      </c>
      <c r="BB21" s="14">
        <v>94</v>
      </c>
      <c r="BC21" s="7">
        <v>104.8</v>
      </c>
      <c r="BD21" s="14">
        <v>625</v>
      </c>
      <c r="BE21" s="7">
        <v>625</v>
      </c>
      <c r="BF21" s="14">
        <v>0</v>
      </c>
      <c r="BG21" s="7">
        <v>0</v>
      </c>
      <c r="BH21" s="14">
        <v>21</v>
      </c>
      <c r="BI21" s="7">
        <v>0</v>
      </c>
      <c r="BJ21" s="14"/>
      <c r="BK21" s="7"/>
      <c r="BL21" s="14">
        <v>9</v>
      </c>
      <c r="BM21" s="7">
        <v>0</v>
      </c>
      <c r="BN21" s="14">
        <v>295</v>
      </c>
      <c r="BO21" s="7">
        <v>350</v>
      </c>
      <c r="BP21" s="14">
        <v>1</v>
      </c>
      <c r="BQ21" s="7">
        <v>0</v>
      </c>
      <c r="BR21" s="14">
        <v>24</v>
      </c>
      <c r="BS21" s="7">
        <v>0</v>
      </c>
      <c r="BT21" s="14">
        <v>871</v>
      </c>
      <c r="BU21" s="7">
        <v>1016</v>
      </c>
      <c r="BV21" s="14">
        <v>118</v>
      </c>
      <c r="BW21" s="7">
        <v>0</v>
      </c>
      <c r="BX21" s="14">
        <v>0</v>
      </c>
      <c r="BY21" s="7">
        <v>0</v>
      </c>
      <c r="BZ21" s="14">
        <v>6</v>
      </c>
      <c r="CA21" s="7">
        <v>0</v>
      </c>
      <c r="CB21" s="14">
        <v>6</v>
      </c>
      <c r="CC21" s="7">
        <v>0</v>
      </c>
      <c r="CD21" s="14">
        <v>6</v>
      </c>
      <c r="CE21" s="7">
        <v>0</v>
      </c>
      <c r="CF21" s="14">
        <v>0</v>
      </c>
      <c r="CG21" s="7">
        <v>0</v>
      </c>
      <c r="CH21" s="14">
        <v>29</v>
      </c>
      <c r="CI21" s="7">
        <v>0</v>
      </c>
      <c r="CJ21" s="14">
        <v>0</v>
      </c>
      <c r="CK21" s="7">
        <v>0</v>
      </c>
      <c r="CL21" s="14">
        <v>6</v>
      </c>
      <c r="CM21" s="7">
        <v>0</v>
      </c>
      <c r="CN21" s="14">
        <v>47</v>
      </c>
      <c r="CO21" s="7">
        <v>0</v>
      </c>
      <c r="CP21" s="14">
        <v>28</v>
      </c>
      <c r="CQ21" s="7">
        <v>0</v>
      </c>
      <c r="CR21" s="14"/>
      <c r="CS21" s="7"/>
      <c r="CT21" s="14">
        <v>79</v>
      </c>
      <c r="CU21" s="7">
        <v>0</v>
      </c>
      <c r="CV21" s="14">
        <v>6</v>
      </c>
      <c r="CW21" s="7">
        <v>0</v>
      </c>
      <c r="CX21" s="14">
        <v>4</v>
      </c>
      <c r="CY21" s="7">
        <v>0</v>
      </c>
      <c r="CZ21" s="14">
        <v>4</v>
      </c>
      <c r="DA21" s="7">
        <v>0</v>
      </c>
      <c r="DB21" s="14">
        <v>0</v>
      </c>
      <c r="DC21" s="7">
        <v>0</v>
      </c>
      <c r="DD21" s="14">
        <v>15</v>
      </c>
      <c r="DE21" s="7">
        <v>0</v>
      </c>
      <c r="DF21" s="14">
        <v>15</v>
      </c>
      <c r="DG21" s="7">
        <v>0</v>
      </c>
      <c r="DH21" s="14">
        <v>6</v>
      </c>
      <c r="DI21" s="7">
        <v>0</v>
      </c>
      <c r="DJ21" s="14">
        <v>0</v>
      </c>
      <c r="DK21" s="7">
        <v>0</v>
      </c>
      <c r="DL21" s="14">
        <v>32</v>
      </c>
      <c r="DM21" s="7">
        <v>0</v>
      </c>
      <c r="DN21" s="14">
        <v>23</v>
      </c>
      <c r="DO21" s="7">
        <v>0</v>
      </c>
      <c r="DP21" s="14">
        <v>1139</v>
      </c>
      <c r="DQ21" s="7">
        <v>1139</v>
      </c>
      <c r="DR21" s="14">
        <v>25</v>
      </c>
      <c r="DS21" s="7">
        <v>0</v>
      </c>
      <c r="DT21" s="14">
        <v>27</v>
      </c>
      <c r="DU21" s="7">
        <v>30</v>
      </c>
      <c r="DV21" s="14">
        <v>1250</v>
      </c>
      <c r="DW21" s="7">
        <v>1250</v>
      </c>
      <c r="DX21" s="14">
        <v>1467</v>
      </c>
      <c r="DY21" s="7">
        <v>1791</v>
      </c>
      <c r="DZ21" s="14">
        <v>0</v>
      </c>
      <c r="EA21" s="7">
        <v>0</v>
      </c>
      <c r="EB21" s="14">
        <v>37</v>
      </c>
      <c r="EC21" s="7">
        <v>40.799999999999997</v>
      </c>
      <c r="ED21" s="14">
        <v>15</v>
      </c>
      <c r="EE21" s="7">
        <v>0</v>
      </c>
      <c r="EF21" s="14">
        <v>0</v>
      </c>
      <c r="EG21" s="7">
        <v>0</v>
      </c>
    </row>
    <row r="22" spans="1:137" x14ac:dyDescent="0.25">
      <c r="A22" s="6">
        <v>40969</v>
      </c>
      <c r="B22" s="186">
        <v>88</v>
      </c>
      <c r="C22" s="7">
        <v>99.2</v>
      </c>
      <c r="D22" s="14">
        <v>2258</v>
      </c>
      <c r="E22" s="7">
        <v>2291</v>
      </c>
      <c r="F22" s="14">
        <v>36</v>
      </c>
      <c r="G22" s="7">
        <v>0</v>
      </c>
      <c r="H22" s="14">
        <v>22</v>
      </c>
      <c r="I22" s="7">
        <v>0</v>
      </c>
      <c r="J22" s="14">
        <v>589</v>
      </c>
      <c r="K22" s="7">
        <v>595</v>
      </c>
      <c r="L22" s="14">
        <v>27</v>
      </c>
      <c r="M22" s="7">
        <v>0</v>
      </c>
      <c r="N22" s="14">
        <v>278</v>
      </c>
      <c r="O22" s="7">
        <v>278</v>
      </c>
      <c r="P22" s="14"/>
      <c r="Q22" s="7"/>
      <c r="R22" s="14">
        <v>10</v>
      </c>
      <c r="S22" s="7">
        <v>0</v>
      </c>
      <c r="T22" s="14">
        <v>0</v>
      </c>
      <c r="U22" s="7">
        <v>0</v>
      </c>
      <c r="V22" s="14">
        <v>451</v>
      </c>
      <c r="W22" s="7">
        <v>499</v>
      </c>
      <c r="X22" s="14">
        <v>0</v>
      </c>
      <c r="Y22" s="7">
        <v>0</v>
      </c>
      <c r="Z22" s="29">
        <v>129</v>
      </c>
      <c r="AA22" s="7">
        <v>0</v>
      </c>
      <c r="AB22" s="14">
        <v>14</v>
      </c>
      <c r="AC22" s="7">
        <v>0</v>
      </c>
      <c r="AD22" s="14">
        <v>0</v>
      </c>
      <c r="AE22" s="7">
        <v>0</v>
      </c>
      <c r="AF22" s="14">
        <v>163</v>
      </c>
      <c r="AG22" s="7">
        <v>180.8</v>
      </c>
      <c r="AH22" s="14">
        <v>6</v>
      </c>
      <c r="AI22" s="7">
        <v>0</v>
      </c>
      <c r="AJ22" s="14">
        <v>156</v>
      </c>
      <c r="AK22" s="7">
        <v>0</v>
      </c>
      <c r="AL22" s="14">
        <v>6</v>
      </c>
      <c r="AM22" s="7">
        <v>0</v>
      </c>
      <c r="AN22" s="14"/>
      <c r="AO22" s="7"/>
      <c r="AP22" s="14">
        <v>0</v>
      </c>
      <c r="AQ22" s="7">
        <v>0</v>
      </c>
      <c r="AR22" s="14">
        <v>449</v>
      </c>
      <c r="AS22" s="7">
        <v>542</v>
      </c>
      <c r="AT22" s="14">
        <v>35</v>
      </c>
      <c r="AU22" s="7">
        <v>0</v>
      </c>
      <c r="AV22" s="14">
        <v>6</v>
      </c>
      <c r="AW22" s="7">
        <v>0</v>
      </c>
      <c r="AX22" s="14">
        <v>543</v>
      </c>
      <c r="AY22" s="7">
        <v>688</v>
      </c>
      <c r="AZ22" s="14">
        <v>30</v>
      </c>
      <c r="BA22" s="7">
        <v>0</v>
      </c>
      <c r="BB22" s="14">
        <v>487</v>
      </c>
      <c r="BC22" s="7">
        <v>540.79999999999995</v>
      </c>
      <c r="BD22" s="14">
        <v>509</v>
      </c>
      <c r="BE22" s="7">
        <v>509</v>
      </c>
      <c r="BF22" s="14">
        <v>0</v>
      </c>
      <c r="BG22" s="7">
        <v>0</v>
      </c>
      <c r="BH22" s="14">
        <v>23</v>
      </c>
      <c r="BI22" s="7">
        <v>0</v>
      </c>
      <c r="BJ22" s="14"/>
      <c r="BK22" s="7"/>
      <c r="BL22" s="14">
        <v>15</v>
      </c>
      <c r="BM22" s="7">
        <v>0</v>
      </c>
      <c r="BN22" s="14">
        <v>804</v>
      </c>
      <c r="BO22" s="7">
        <v>955</v>
      </c>
      <c r="BP22" s="14">
        <v>1</v>
      </c>
      <c r="BQ22" s="7">
        <v>0</v>
      </c>
      <c r="BR22" s="14">
        <v>21</v>
      </c>
      <c r="BS22" s="7">
        <v>0</v>
      </c>
      <c r="BT22" s="14">
        <v>99</v>
      </c>
      <c r="BU22" s="7">
        <v>107</v>
      </c>
      <c r="BV22" s="14">
        <v>10</v>
      </c>
      <c r="BW22" s="7">
        <v>0</v>
      </c>
      <c r="BX22" s="14">
        <v>0</v>
      </c>
      <c r="BY22" s="7">
        <v>0</v>
      </c>
      <c r="BZ22" s="14">
        <v>0</v>
      </c>
      <c r="CA22" s="7">
        <v>0</v>
      </c>
      <c r="CB22" s="14">
        <v>6</v>
      </c>
      <c r="CC22" s="7">
        <v>0</v>
      </c>
      <c r="CD22" s="14">
        <v>6</v>
      </c>
      <c r="CE22" s="7">
        <v>0</v>
      </c>
      <c r="CF22" s="14">
        <v>0</v>
      </c>
      <c r="CG22" s="7">
        <v>0</v>
      </c>
      <c r="CH22" s="14">
        <v>36</v>
      </c>
      <c r="CI22" s="7">
        <v>0</v>
      </c>
      <c r="CJ22" s="14">
        <v>0</v>
      </c>
      <c r="CK22" s="7">
        <v>0</v>
      </c>
      <c r="CL22" s="14">
        <v>6</v>
      </c>
      <c r="CM22" s="7">
        <v>0</v>
      </c>
      <c r="CN22" s="14">
        <v>46</v>
      </c>
      <c r="CO22" s="7">
        <v>0</v>
      </c>
      <c r="CP22" s="14">
        <v>27</v>
      </c>
      <c r="CQ22" s="7">
        <v>0</v>
      </c>
      <c r="CR22" s="14"/>
      <c r="CS22" s="7"/>
      <c r="CT22" s="14">
        <v>77</v>
      </c>
      <c r="CU22" s="7">
        <v>0</v>
      </c>
      <c r="CV22" s="14">
        <v>6</v>
      </c>
      <c r="CW22" s="7">
        <v>0</v>
      </c>
      <c r="CX22" s="14">
        <v>4</v>
      </c>
      <c r="CY22" s="7">
        <v>0</v>
      </c>
      <c r="CZ22" s="14">
        <v>4</v>
      </c>
      <c r="DA22" s="7">
        <v>0</v>
      </c>
      <c r="DB22" s="14">
        <v>0</v>
      </c>
      <c r="DC22" s="7">
        <v>0</v>
      </c>
      <c r="DD22" s="14">
        <v>17</v>
      </c>
      <c r="DE22" s="7">
        <v>0</v>
      </c>
      <c r="DF22" s="14">
        <v>15</v>
      </c>
      <c r="DG22" s="7">
        <v>0</v>
      </c>
      <c r="DH22" s="14">
        <v>6</v>
      </c>
      <c r="DI22" s="7">
        <v>0</v>
      </c>
      <c r="DJ22" s="14">
        <v>0</v>
      </c>
      <c r="DK22" s="7">
        <v>0</v>
      </c>
      <c r="DL22" s="14">
        <v>34</v>
      </c>
      <c r="DM22" s="7">
        <v>0</v>
      </c>
      <c r="DN22" s="14">
        <v>22</v>
      </c>
      <c r="DO22" s="7">
        <v>0</v>
      </c>
      <c r="DP22" s="14">
        <v>1124</v>
      </c>
      <c r="DQ22" s="7">
        <v>1124</v>
      </c>
      <c r="DR22" s="14">
        <v>38</v>
      </c>
      <c r="DS22" s="7">
        <v>0</v>
      </c>
      <c r="DT22" s="14">
        <v>27</v>
      </c>
      <c r="DU22" s="7">
        <v>29.6</v>
      </c>
      <c r="DV22" s="14">
        <v>1089</v>
      </c>
      <c r="DW22" s="7">
        <v>1089</v>
      </c>
      <c r="DX22" s="14">
        <v>1532</v>
      </c>
      <c r="DY22" s="7">
        <v>1891</v>
      </c>
      <c r="DZ22" s="14">
        <v>0</v>
      </c>
      <c r="EA22" s="7">
        <v>0</v>
      </c>
      <c r="EB22" s="14">
        <v>48</v>
      </c>
      <c r="EC22" s="7">
        <v>52.8</v>
      </c>
      <c r="ED22" s="14">
        <v>12</v>
      </c>
      <c r="EE22" s="7">
        <v>0</v>
      </c>
      <c r="EF22" s="14">
        <v>0</v>
      </c>
      <c r="EG22" s="7">
        <v>0</v>
      </c>
    </row>
    <row r="23" spans="1:137" x14ac:dyDescent="0.25">
      <c r="A23" s="6">
        <v>41000</v>
      </c>
      <c r="B23" s="186">
        <v>87</v>
      </c>
      <c r="C23" s="7">
        <v>97.6</v>
      </c>
      <c r="D23" s="14">
        <v>2112</v>
      </c>
      <c r="E23" s="7">
        <v>2147</v>
      </c>
      <c r="F23" s="14">
        <v>168</v>
      </c>
      <c r="G23" s="7">
        <v>0</v>
      </c>
      <c r="H23" s="14">
        <v>18</v>
      </c>
      <c r="I23" s="7">
        <v>0</v>
      </c>
      <c r="J23" s="14">
        <v>518</v>
      </c>
      <c r="K23" s="7">
        <v>531</v>
      </c>
      <c r="L23" s="14">
        <v>29</v>
      </c>
      <c r="M23" s="7">
        <v>0</v>
      </c>
      <c r="N23" s="14">
        <v>395</v>
      </c>
      <c r="O23" s="7">
        <v>410</v>
      </c>
      <c r="P23" s="14"/>
      <c r="Q23" s="7"/>
      <c r="R23" s="14">
        <v>0</v>
      </c>
      <c r="S23" s="7">
        <v>0</v>
      </c>
      <c r="T23" s="14">
        <v>0</v>
      </c>
      <c r="U23" s="7">
        <v>0</v>
      </c>
      <c r="V23" s="14">
        <v>451</v>
      </c>
      <c r="W23" s="7">
        <v>547</v>
      </c>
      <c r="X23" s="14">
        <v>0</v>
      </c>
      <c r="Y23" s="7">
        <v>0</v>
      </c>
      <c r="Z23" s="29">
        <v>218</v>
      </c>
      <c r="AA23" s="7">
        <v>242</v>
      </c>
      <c r="AB23" s="14">
        <v>53</v>
      </c>
      <c r="AC23" s="7">
        <v>0</v>
      </c>
      <c r="AD23" s="14">
        <v>0</v>
      </c>
      <c r="AE23" s="7">
        <v>0</v>
      </c>
      <c r="AF23" s="14">
        <v>197</v>
      </c>
      <c r="AG23" s="7">
        <v>219.2</v>
      </c>
      <c r="AH23" s="14">
        <v>6</v>
      </c>
      <c r="AI23" s="7">
        <v>0</v>
      </c>
      <c r="AJ23" s="14">
        <v>70</v>
      </c>
      <c r="AK23" s="7">
        <v>0</v>
      </c>
      <c r="AL23" s="14">
        <v>4</v>
      </c>
      <c r="AM23" s="7">
        <v>0</v>
      </c>
      <c r="AN23" s="14"/>
      <c r="AO23" s="7"/>
      <c r="AP23" s="14">
        <v>0</v>
      </c>
      <c r="AQ23" s="7">
        <v>0</v>
      </c>
      <c r="AR23" s="14">
        <v>549</v>
      </c>
      <c r="AS23" s="7">
        <v>555</v>
      </c>
      <c r="AT23" s="14">
        <v>29</v>
      </c>
      <c r="AU23" s="7">
        <v>0</v>
      </c>
      <c r="AV23" s="14">
        <v>6</v>
      </c>
      <c r="AW23" s="7">
        <v>0</v>
      </c>
      <c r="AX23" s="14">
        <v>389</v>
      </c>
      <c r="AY23" s="7">
        <v>508</v>
      </c>
      <c r="AZ23" s="14">
        <v>21</v>
      </c>
      <c r="BA23" s="7">
        <v>0</v>
      </c>
      <c r="BB23" s="14">
        <v>17</v>
      </c>
      <c r="BC23" s="7">
        <v>19.2</v>
      </c>
      <c r="BD23" s="14">
        <v>529</v>
      </c>
      <c r="BE23" s="7">
        <v>530</v>
      </c>
      <c r="BF23" s="14">
        <v>0</v>
      </c>
      <c r="BG23" s="7">
        <v>0</v>
      </c>
      <c r="BH23" s="14">
        <v>13</v>
      </c>
      <c r="BI23" s="7">
        <v>0</v>
      </c>
      <c r="BJ23" s="14"/>
      <c r="BK23" s="7"/>
      <c r="BL23" s="14">
        <v>12</v>
      </c>
      <c r="BM23" s="7">
        <v>0</v>
      </c>
      <c r="BN23" s="14">
        <v>418</v>
      </c>
      <c r="BO23" s="7">
        <v>542</v>
      </c>
      <c r="BP23" s="14">
        <v>1</v>
      </c>
      <c r="BQ23" s="7">
        <v>0</v>
      </c>
      <c r="BR23" s="14">
        <v>22</v>
      </c>
      <c r="BS23" s="7">
        <v>0</v>
      </c>
      <c r="BT23" s="14">
        <v>182</v>
      </c>
      <c r="BU23" s="7">
        <v>201</v>
      </c>
      <c r="BV23" s="14">
        <v>10</v>
      </c>
      <c r="BW23" s="7">
        <v>0</v>
      </c>
      <c r="BX23" s="14">
        <v>0</v>
      </c>
      <c r="BY23" s="7">
        <v>0</v>
      </c>
      <c r="BZ23" s="14">
        <v>34</v>
      </c>
      <c r="CA23" s="7">
        <v>0</v>
      </c>
      <c r="CB23" s="14">
        <v>13</v>
      </c>
      <c r="CC23" s="7">
        <v>0</v>
      </c>
      <c r="CD23" s="14">
        <v>6</v>
      </c>
      <c r="CE23" s="7">
        <v>0</v>
      </c>
      <c r="CF23" s="14">
        <v>0</v>
      </c>
      <c r="CG23" s="7">
        <v>0</v>
      </c>
      <c r="CH23" s="14">
        <v>26</v>
      </c>
      <c r="CI23" s="7">
        <v>0</v>
      </c>
      <c r="CJ23" s="14">
        <v>0</v>
      </c>
      <c r="CK23" s="7">
        <v>0</v>
      </c>
      <c r="CL23" s="14">
        <v>6</v>
      </c>
      <c r="CM23" s="7">
        <v>0</v>
      </c>
      <c r="CN23" s="14">
        <v>46</v>
      </c>
      <c r="CO23" s="7">
        <v>0</v>
      </c>
      <c r="CP23" s="14">
        <v>27</v>
      </c>
      <c r="CQ23" s="7">
        <v>0</v>
      </c>
      <c r="CR23" s="14"/>
      <c r="CS23" s="7"/>
      <c r="CT23" s="14">
        <v>90</v>
      </c>
      <c r="CU23" s="7">
        <v>0</v>
      </c>
      <c r="CV23" s="14">
        <v>6</v>
      </c>
      <c r="CW23" s="7">
        <v>0</v>
      </c>
      <c r="CX23" s="14">
        <v>5</v>
      </c>
      <c r="CY23" s="7">
        <v>0</v>
      </c>
      <c r="CZ23" s="14">
        <v>4</v>
      </c>
      <c r="DA23" s="7">
        <v>0</v>
      </c>
      <c r="DB23" s="14">
        <v>0</v>
      </c>
      <c r="DC23" s="7">
        <v>0</v>
      </c>
      <c r="DD23" s="14">
        <v>13</v>
      </c>
      <c r="DE23" s="7">
        <v>0</v>
      </c>
      <c r="DF23" s="14">
        <v>17</v>
      </c>
      <c r="DG23" s="7">
        <v>0</v>
      </c>
      <c r="DH23" s="14">
        <v>6</v>
      </c>
      <c r="DI23" s="7">
        <v>0</v>
      </c>
      <c r="DJ23" s="14">
        <v>0</v>
      </c>
      <c r="DK23" s="7">
        <v>0</v>
      </c>
      <c r="DL23" s="14">
        <v>34</v>
      </c>
      <c r="DM23" s="7">
        <v>0</v>
      </c>
      <c r="DN23" s="14">
        <v>21</v>
      </c>
      <c r="DO23" s="7">
        <v>0</v>
      </c>
      <c r="DP23" s="14">
        <v>237</v>
      </c>
      <c r="DQ23" s="7">
        <v>237</v>
      </c>
      <c r="DR23" s="14">
        <v>20</v>
      </c>
      <c r="DS23" s="7">
        <v>0</v>
      </c>
      <c r="DT23" s="14">
        <v>30</v>
      </c>
      <c r="DU23" s="7">
        <v>33.61</v>
      </c>
      <c r="DV23" s="14">
        <v>1109</v>
      </c>
      <c r="DW23" s="7">
        <v>1109</v>
      </c>
      <c r="DX23" s="14">
        <v>1023</v>
      </c>
      <c r="DY23" s="7">
        <v>1260</v>
      </c>
      <c r="DZ23" s="14">
        <v>0</v>
      </c>
      <c r="EA23" s="7">
        <v>0</v>
      </c>
      <c r="EB23" s="14">
        <v>38</v>
      </c>
      <c r="EC23" s="7">
        <v>42.4</v>
      </c>
      <c r="ED23" s="14">
        <v>12</v>
      </c>
      <c r="EE23" s="7">
        <v>0</v>
      </c>
      <c r="EF23" s="14">
        <v>1</v>
      </c>
      <c r="EG23" s="7">
        <v>0</v>
      </c>
    </row>
    <row r="24" spans="1:137" x14ac:dyDescent="0.25">
      <c r="A24" s="6">
        <v>41030</v>
      </c>
      <c r="B24" s="186">
        <v>85</v>
      </c>
      <c r="C24" s="7">
        <v>96</v>
      </c>
      <c r="D24" s="14">
        <v>2172</v>
      </c>
      <c r="E24" s="7">
        <v>2220</v>
      </c>
      <c r="F24" s="14">
        <v>84</v>
      </c>
      <c r="G24" s="7">
        <v>0</v>
      </c>
      <c r="H24" s="14">
        <v>19</v>
      </c>
      <c r="I24" s="7">
        <v>0</v>
      </c>
      <c r="J24" s="14">
        <v>546</v>
      </c>
      <c r="K24" s="7">
        <v>550</v>
      </c>
      <c r="L24" s="14">
        <v>27</v>
      </c>
      <c r="M24" s="7">
        <v>0</v>
      </c>
      <c r="N24" s="14">
        <v>205</v>
      </c>
      <c r="O24" s="7">
        <v>208</v>
      </c>
      <c r="P24" s="14"/>
      <c r="Q24" s="7"/>
      <c r="R24" s="14">
        <v>0</v>
      </c>
      <c r="S24" s="7">
        <v>0</v>
      </c>
      <c r="T24" s="14">
        <v>0</v>
      </c>
      <c r="U24" s="7">
        <v>0</v>
      </c>
      <c r="V24" s="14">
        <v>590</v>
      </c>
      <c r="W24" s="7">
        <v>717</v>
      </c>
      <c r="X24" s="14">
        <v>0</v>
      </c>
      <c r="Y24" s="7">
        <v>0</v>
      </c>
      <c r="Z24" s="29">
        <v>375</v>
      </c>
      <c r="AA24" s="7">
        <v>338</v>
      </c>
      <c r="AB24" s="14">
        <v>14</v>
      </c>
      <c r="AC24" s="7">
        <v>0</v>
      </c>
      <c r="AD24" s="14">
        <v>0</v>
      </c>
      <c r="AE24" s="7">
        <v>0</v>
      </c>
      <c r="AF24" s="14">
        <v>59</v>
      </c>
      <c r="AG24" s="7">
        <v>65.599999999999994</v>
      </c>
      <c r="AH24" s="14">
        <v>6</v>
      </c>
      <c r="AI24" s="7">
        <v>0</v>
      </c>
      <c r="AJ24" s="14">
        <v>42</v>
      </c>
      <c r="AK24" s="7">
        <v>0</v>
      </c>
      <c r="AL24" s="14">
        <v>6</v>
      </c>
      <c r="AM24" s="7">
        <v>0</v>
      </c>
      <c r="AN24" s="14"/>
      <c r="AO24" s="7"/>
      <c r="AP24" s="14">
        <v>0</v>
      </c>
      <c r="AQ24" s="7">
        <v>0</v>
      </c>
      <c r="AR24" s="14">
        <v>462</v>
      </c>
      <c r="AS24" s="7">
        <v>522</v>
      </c>
      <c r="AT24" s="14">
        <v>38</v>
      </c>
      <c r="AU24" s="7">
        <v>0</v>
      </c>
      <c r="AV24" s="14">
        <v>6</v>
      </c>
      <c r="AW24" s="7">
        <v>0</v>
      </c>
      <c r="AX24" s="14">
        <v>356</v>
      </c>
      <c r="AY24" s="7">
        <v>501</v>
      </c>
      <c r="AZ24" s="14">
        <v>17</v>
      </c>
      <c r="BA24" s="7">
        <v>0</v>
      </c>
      <c r="BB24" s="14">
        <v>42</v>
      </c>
      <c r="BC24" s="7">
        <v>47.2</v>
      </c>
      <c r="BD24" s="14">
        <v>564</v>
      </c>
      <c r="BE24" s="7">
        <v>564</v>
      </c>
      <c r="BF24" s="14">
        <v>0</v>
      </c>
      <c r="BG24" s="7">
        <v>0</v>
      </c>
      <c r="BH24" s="14">
        <v>12</v>
      </c>
      <c r="BI24" s="7">
        <v>0</v>
      </c>
      <c r="BJ24" s="14"/>
      <c r="BK24" s="7"/>
      <c r="BL24" s="14">
        <v>11</v>
      </c>
      <c r="BM24" s="7">
        <v>0</v>
      </c>
      <c r="BN24" s="14">
        <v>440</v>
      </c>
      <c r="BO24" s="7">
        <v>585</v>
      </c>
      <c r="BP24" s="14">
        <v>1</v>
      </c>
      <c r="BQ24" s="7">
        <v>0</v>
      </c>
      <c r="BR24" s="14">
        <v>12</v>
      </c>
      <c r="BS24" s="7">
        <v>0</v>
      </c>
      <c r="BT24" s="14">
        <v>153</v>
      </c>
      <c r="BU24" s="7">
        <v>170</v>
      </c>
      <c r="BV24" s="14">
        <v>6</v>
      </c>
      <c r="BW24" s="7">
        <v>0</v>
      </c>
      <c r="BX24" s="14">
        <v>0</v>
      </c>
      <c r="BY24" s="7">
        <v>0</v>
      </c>
      <c r="BZ24" s="14">
        <v>24</v>
      </c>
      <c r="CA24" s="7">
        <v>0</v>
      </c>
      <c r="CB24" s="14">
        <v>34</v>
      </c>
      <c r="CC24" s="7">
        <v>0</v>
      </c>
      <c r="CD24" s="14">
        <v>6</v>
      </c>
      <c r="CE24" s="7">
        <v>0</v>
      </c>
      <c r="CF24" s="14">
        <v>0</v>
      </c>
      <c r="CG24" s="7">
        <v>0</v>
      </c>
      <c r="CH24" s="14">
        <v>26</v>
      </c>
      <c r="CI24" s="7">
        <v>0</v>
      </c>
      <c r="CJ24" s="14">
        <v>0</v>
      </c>
      <c r="CK24" s="7">
        <v>0</v>
      </c>
      <c r="CL24" s="14">
        <v>30</v>
      </c>
      <c r="CM24" s="7">
        <v>0</v>
      </c>
      <c r="CN24" s="14">
        <v>45</v>
      </c>
      <c r="CO24" s="7">
        <v>0</v>
      </c>
      <c r="CP24" s="14">
        <v>27</v>
      </c>
      <c r="CQ24" s="7">
        <v>0</v>
      </c>
      <c r="CR24" s="14"/>
      <c r="CS24" s="7"/>
      <c r="CT24" s="14">
        <v>109</v>
      </c>
      <c r="CU24" s="7">
        <v>0</v>
      </c>
      <c r="CV24" s="14">
        <v>6</v>
      </c>
      <c r="CW24" s="7">
        <v>0</v>
      </c>
      <c r="CX24" s="14">
        <v>4</v>
      </c>
      <c r="CY24" s="7">
        <v>0</v>
      </c>
      <c r="CZ24" s="14">
        <v>4</v>
      </c>
      <c r="DA24" s="7">
        <v>0</v>
      </c>
      <c r="DB24" s="14">
        <v>0</v>
      </c>
      <c r="DC24" s="7">
        <v>0</v>
      </c>
      <c r="DD24" s="14">
        <v>16</v>
      </c>
      <c r="DE24" s="7">
        <v>0</v>
      </c>
      <c r="DF24" s="14">
        <v>19</v>
      </c>
      <c r="DG24" s="7">
        <v>0</v>
      </c>
      <c r="DH24" s="14">
        <v>7</v>
      </c>
      <c r="DI24" s="7">
        <v>0</v>
      </c>
      <c r="DJ24" s="14">
        <v>0</v>
      </c>
      <c r="DK24" s="7">
        <v>0</v>
      </c>
      <c r="DL24" s="14">
        <v>32</v>
      </c>
      <c r="DM24" s="7">
        <v>0</v>
      </c>
      <c r="DN24" s="14">
        <v>23</v>
      </c>
      <c r="DO24" s="7">
        <v>0</v>
      </c>
      <c r="DP24" s="14">
        <v>186</v>
      </c>
      <c r="DQ24" s="7">
        <v>186</v>
      </c>
      <c r="DR24" s="14">
        <v>17</v>
      </c>
      <c r="DS24" s="7">
        <v>0</v>
      </c>
      <c r="DT24" s="14">
        <v>28</v>
      </c>
      <c r="DU24" s="7">
        <v>31.6</v>
      </c>
      <c r="DV24" s="14">
        <v>867</v>
      </c>
      <c r="DW24" s="7">
        <v>906</v>
      </c>
      <c r="DX24" s="14">
        <v>1205</v>
      </c>
      <c r="DY24" s="7">
        <v>1514</v>
      </c>
      <c r="DZ24" s="14">
        <v>0</v>
      </c>
      <c r="EA24" s="7">
        <v>0</v>
      </c>
      <c r="EB24" s="14">
        <v>5</v>
      </c>
      <c r="EC24" s="7">
        <v>5.6</v>
      </c>
      <c r="ED24" s="14">
        <v>11</v>
      </c>
      <c r="EE24" s="7">
        <v>0</v>
      </c>
      <c r="EF24" s="14">
        <v>2</v>
      </c>
      <c r="EG24" s="7">
        <v>0</v>
      </c>
    </row>
    <row r="25" spans="1:137" x14ac:dyDescent="0.25">
      <c r="A25" s="6">
        <v>41061</v>
      </c>
      <c r="B25" s="186">
        <v>49</v>
      </c>
      <c r="C25" s="7">
        <v>54.4</v>
      </c>
      <c r="D25" s="14">
        <v>2076</v>
      </c>
      <c r="E25" s="7">
        <v>2124</v>
      </c>
      <c r="F25" s="14">
        <v>55</v>
      </c>
      <c r="G25" s="7">
        <v>0</v>
      </c>
      <c r="H25" s="14">
        <v>10</v>
      </c>
      <c r="I25" s="7">
        <v>0</v>
      </c>
      <c r="J25" s="14">
        <v>501</v>
      </c>
      <c r="K25" s="7">
        <v>506</v>
      </c>
      <c r="L25" s="14">
        <v>26</v>
      </c>
      <c r="M25" s="7">
        <v>0</v>
      </c>
      <c r="N25" s="14">
        <v>139</v>
      </c>
      <c r="O25" s="7">
        <v>139</v>
      </c>
      <c r="P25" s="14"/>
      <c r="Q25" s="7"/>
      <c r="R25" s="14">
        <v>0</v>
      </c>
      <c r="S25" s="7">
        <v>0</v>
      </c>
      <c r="T25" s="14">
        <v>0</v>
      </c>
      <c r="U25" s="7">
        <v>0</v>
      </c>
      <c r="V25" s="14">
        <v>486</v>
      </c>
      <c r="W25" s="7">
        <v>561</v>
      </c>
      <c r="X25" s="14">
        <v>0</v>
      </c>
      <c r="Y25" s="7">
        <v>0</v>
      </c>
      <c r="Z25" s="29">
        <v>338</v>
      </c>
      <c r="AA25" s="7">
        <v>338</v>
      </c>
      <c r="AB25" s="14">
        <v>38</v>
      </c>
      <c r="AC25" s="7">
        <v>0</v>
      </c>
      <c r="AD25" s="14">
        <v>0</v>
      </c>
      <c r="AE25" s="7">
        <v>0</v>
      </c>
      <c r="AF25" s="14">
        <v>55</v>
      </c>
      <c r="AG25" s="7">
        <v>60.8</v>
      </c>
      <c r="AH25" s="14">
        <v>0</v>
      </c>
      <c r="AI25" s="7">
        <v>0</v>
      </c>
      <c r="AJ25" s="14">
        <v>38</v>
      </c>
      <c r="AK25" s="7">
        <v>0</v>
      </c>
      <c r="AL25" s="14">
        <v>5</v>
      </c>
      <c r="AM25" s="7">
        <v>0</v>
      </c>
      <c r="AN25" s="14"/>
      <c r="AO25" s="7"/>
      <c r="AP25" s="14">
        <v>0</v>
      </c>
      <c r="AQ25" s="7">
        <v>0</v>
      </c>
      <c r="AR25" s="14">
        <v>626</v>
      </c>
      <c r="AS25" s="7">
        <v>628</v>
      </c>
      <c r="AT25" s="14">
        <v>28</v>
      </c>
      <c r="AU25" s="7">
        <v>0</v>
      </c>
      <c r="AV25" s="14">
        <v>6</v>
      </c>
      <c r="AW25" s="7">
        <v>0</v>
      </c>
      <c r="AX25" s="14">
        <v>276</v>
      </c>
      <c r="AY25" s="7">
        <v>378</v>
      </c>
      <c r="AZ25" s="14">
        <v>16</v>
      </c>
      <c r="BA25" s="7">
        <v>0</v>
      </c>
      <c r="BB25" s="14">
        <v>261</v>
      </c>
      <c r="BC25" s="7">
        <v>289.60000000000002</v>
      </c>
      <c r="BD25" s="14">
        <v>690</v>
      </c>
      <c r="BE25" s="7">
        <v>698</v>
      </c>
      <c r="BF25" s="14">
        <v>0</v>
      </c>
      <c r="BG25" s="7">
        <v>0</v>
      </c>
      <c r="BH25" s="14">
        <v>13</v>
      </c>
      <c r="BI25" s="7">
        <v>0</v>
      </c>
      <c r="BJ25" s="14"/>
      <c r="BK25" s="7"/>
      <c r="BL25" s="14">
        <v>11</v>
      </c>
      <c r="BM25" s="7">
        <v>0</v>
      </c>
      <c r="BN25" s="14">
        <v>336</v>
      </c>
      <c r="BO25" s="7">
        <v>463</v>
      </c>
      <c r="BP25" s="14">
        <v>1</v>
      </c>
      <c r="BQ25" s="7">
        <v>0</v>
      </c>
      <c r="BR25" s="14">
        <v>14</v>
      </c>
      <c r="BS25" s="7">
        <v>0</v>
      </c>
      <c r="BT25" s="14">
        <v>169</v>
      </c>
      <c r="BU25" s="7">
        <v>178</v>
      </c>
      <c r="BV25" s="14">
        <v>3</v>
      </c>
      <c r="BW25" s="7">
        <v>0</v>
      </c>
      <c r="BX25" s="14">
        <v>0</v>
      </c>
      <c r="BY25" s="7">
        <v>0</v>
      </c>
      <c r="BZ25" s="14">
        <v>2</v>
      </c>
      <c r="CA25" s="7">
        <v>0</v>
      </c>
      <c r="CB25" s="14">
        <v>3</v>
      </c>
      <c r="CC25" s="7">
        <v>0</v>
      </c>
      <c r="CD25" s="14">
        <v>6</v>
      </c>
      <c r="CE25" s="7">
        <v>0</v>
      </c>
      <c r="CF25" s="14">
        <v>0</v>
      </c>
      <c r="CG25" s="7">
        <v>0</v>
      </c>
      <c r="CH25" s="14">
        <v>26</v>
      </c>
      <c r="CI25" s="7">
        <v>0</v>
      </c>
      <c r="CJ25" s="14">
        <v>0</v>
      </c>
      <c r="CK25" s="7">
        <v>0</v>
      </c>
      <c r="CL25" s="14">
        <v>30</v>
      </c>
      <c r="CM25" s="7">
        <v>0</v>
      </c>
      <c r="CN25" s="14">
        <v>52</v>
      </c>
      <c r="CO25" s="7">
        <v>0</v>
      </c>
      <c r="CP25" s="14">
        <v>18</v>
      </c>
      <c r="CQ25" s="7">
        <v>0</v>
      </c>
      <c r="CR25" s="14"/>
      <c r="CS25" s="9"/>
      <c r="CT25" s="28">
        <v>133</v>
      </c>
      <c r="CU25" s="7">
        <v>0</v>
      </c>
      <c r="CV25" s="14">
        <v>6</v>
      </c>
      <c r="CW25" s="7">
        <v>0</v>
      </c>
      <c r="CX25" s="14">
        <v>4</v>
      </c>
      <c r="CY25" s="7">
        <v>0</v>
      </c>
      <c r="CZ25" s="14">
        <v>4</v>
      </c>
      <c r="DA25" s="7">
        <v>0</v>
      </c>
      <c r="DB25" s="14">
        <v>0</v>
      </c>
      <c r="DC25" s="7">
        <v>0</v>
      </c>
      <c r="DD25" s="14">
        <v>11</v>
      </c>
      <c r="DE25" s="7">
        <v>0</v>
      </c>
      <c r="DF25" s="14">
        <v>28</v>
      </c>
      <c r="DG25" s="7">
        <v>0</v>
      </c>
      <c r="DH25" s="14">
        <v>2</v>
      </c>
      <c r="DI25" s="7">
        <v>0</v>
      </c>
      <c r="DJ25" s="14">
        <v>0</v>
      </c>
      <c r="DK25" s="7">
        <v>0</v>
      </c>
      <c r="DL25" s="14">
        <v>40</v>
      </c>
      <c r="DM25" s="7">
        <v>0</v>
      </c>
      <c r="DN25" s="14">
        <v>25</v>
      </c>
      <c r="DO25" s="7">
        <v>0</v>
      </c>
      <c r="DP25" s="14">
        <v>333</v>
      </c>
      <c r="DQ25" s="7">
        <v>333</v>
      </c>
      <c r="DR25" s="14">
        <v>18</v>
      </c>
      <c r="DS25" s="7">
        <v>0</v>
      </c>
      <c r="DT25" s="14">
        <v>26</v>
      </c>
      <c r="DU25" s="7">
        <v>28.4</v>
      </c>
      <c r="DV25" s="14">
        <v>605</v>
      </c>
      <c r="DW25" s="7">
        <v>631</v>
      </c>
      <c r="DX25" s="14">
        <v>1139</v>
      </c>
      <c r="DY25" s="7">
        <v>1140</v>
      </c>
      <c r="DZ25" s="14">
        <v>0</v>
      </c>
      <c r="EA25" s="7">
        <v>0</v>
      </c>
      <c r="EB25" s="14">
        <v>4</v>
      </c>
      <c r="EC25" s="7">
        <v>4</v>
      </c>
      <c r="ED25" s="14">
        <v>11</v>
      </c>
      <c r="EE25" s="7">
        <v>0</v>
      </c>
      <c r="EF25" s="14">
        <v>1</v>
      </c>
      <c r="EG25" s="7">
        <v>0</v>
      </c>
    </row>
    <row r="26" spans="1:137" x14ac:dyDescent="0.25">
      <c r="A26" s="6">
        <v>41091</v>
      </c>
      <c r="B26" s="186">
        <v>48</v>
      </c>
      <c r="C26" s="7">
        <v>52.8</v>
      </c>
      <c r="D26" s="14">
        <v>2142</v>
      </c>
      <c r="E26" s="7">
        <v>2193</v>
      </c>
      <c r="F26" s="14">
        <v>55</v>
      </c>
      <c r="G26" s="7">
        <v>0</v>
      </c>
      <c r="H26" s="14">
        <v>10</v>
      </c>
      <c r="I26" s="7">
        <v>0</v>
      </c>
      <c r="J26" s="14">
        <v>537</v>
      </c>
      <c r="K26" s="7">
        <v>543</v>
      </c>
      <c r="L26" s="14">
        <v>25</v>
      </c>
      <c r="M26" s="7">
        <v>0</v>
      </c>
      <c r="N26" s="14">
        <v>146</v>
      </c>
      <c r="O26" s="7">
        <v>146</v>
      </c>
      <c r="P26" s="14"/>
      <c r="Q26" s="7"/>
      <c r="R26" s="14">
        <v>0</v>
      </c>
      <c r="S26" s="7">
        <v>0</v>
      </c>
      <c r="T26" s="14">
        <v>0</v>
      </c>
      <c r="U26" s="7">
        <v>0</v>
      </c>
      <c r="V26" s="14">
        <v>444</v>
      </c>
      <c r="W26" s="7">
        <v>523</v>
      </c>
      <c r="X26" s="14">
        <v>0</v>
      </c>
      <c r="Y26" s="7">
        <v>0</v>
      </c>
      <c r="Z26" s="29">
        <v>322</v>
      </c>
      <c r="AA26" s="7">
        <v>325</v>
      </c>
      <c r="AB26" s="14">
        <v>72</v>
      </c>
      <c r="AC26" s="7">
        <v>0</v>
      </c>
      <c r="AD26" s="14">
        <v>0</v>
      </c>
      <c r="AE26" s="7">
        <v>0</v>
      </c>
      <c r="AF26" s="14">
        <v>45</v>
      </c>
      <c r="AG26" s="7">
        <v>49.6</v>
      </c>
      <c r="AH26" s="14">
        <v>0</v>
      </c>
      <c r="AI26" s="7">
        <v>0</v>
      </c>
      <c r="AJ26" s="14">
        <v>0</v>
      </c>
      <c r="AK26" s="7">
        <v>0</v>
      </c>
      <c r="AL26" s="14">
        <v>5</v>
      </c>
      <c r="AM26" s="7">
        <v>0</v>
      </c>
      <c r="AN26" s="14"/>
      <c r="AO26" s="7"/>
      <c r="AP26" s="14">
        <v>0</v>
      </c>
      <c r="AQ26" s="7">
        <v>0</v>
      </c>
      <c r="AR26" s="14">
        <v>527</v>
      </c>
      <c r="AS26" s="7">
        <v>541</v>
      </c>
      <c r="AT26" s="14">
        <v>0</v>
      </c>
      <c r="AU26" s="7">
        <v>0</v>
      </c>
      <c r="AV26" s="14">
        <v>6</v>
      </c>
      <c r="AW26" s="7">
        <v>0</v>
      </c>
      <c r="AX26" s="14">
        <v>429</v>
      </c>
      <c r="AY26" s="7">
        <v>435</v>
      </c>
      <c r="AZ26" s="14">
        <v>16</v>
      </c>
      <c r="BA26" s="7">
        <v>0</v>
      </c>
      <c r="BB26" s="14">
        <v>227</v>
      </c>
      <c r="BC26" s="7">
        <v>252</v>
      </c>
      <c r="BD26" s="14">
        <v>832</v>
      </c>
      <c r="BE26" s="7">
        <v>841</v>
      </c>
      <c r="BF26" s="14">
        <v>0</v>
      </c>
      <c r="BG26" s="7">
        <v>0</v>
      </c>
      <c r="BH26" s="14">
        <v>14</v>
      </c>
      <c r="BI26" s="7">
        <v>0</v>
      </c>
      <c r="BJ26" s="14"/>
      <c r="BK26" s="7"/>
      <c r="BL26" s="14">
        <v>11</v>
      </c>
      <c r="BM26" s="7">
        <v>0</v>
      </c>
      <c r="BN26" s="14">
        <v>356</v>
      </c>
      <c r="BO26" s="7">
        <v>478</v>
      </c>
      <c r="BP26" s="14">
        <v>1</v>
      </c>
      <c r="BQ26" s="7">
        <v>0</v>
      </c>
      <c r="BR26" s="14">
        <v>15</v>
      </c>
      <c r="BS26" s="7">
        <v>0</v>
      </c>
      <c r="BT26" s="14">
        <v>151</v>
      </c>
      <c r="BU26" s="7">
        <v>160</v>
      </c>
      <c r="BV26" s="14">
        <v>128</v>
      </c>
      <c r="BW26" s="7">
        <v>0</v>
      </c>
      <c r="BX26" s="14">
        <v>0</v>
      </c>
      <c r="BY26" s="7">
        <v>0</v>
      </c>
      <c r="BZ26" s="14">
        <v>0</v>
      </c>
      <c r="CA26" s="7">
        <v>0</v>
      </c>
      <c r="CB26" s="14">
        <v>3</v>
      </c>
      <c r="CC26" s="7">
        <v>0</v>
      </c>
      <c r="CD26" s="14">
        <v>3</v>
      </c>
      <c r="CE26" s="7">
        <v>0</v>
      </c>
      <c r="CF26" s="14">
        <v>0</v>
      </c>
      <c r="CG26" s="7">
        <v>0</v>
      </c>
      <c r="CH26" s="14">
        <v>26</v>
      </c>
      <c r="CI26" s="7">
        <v>0</v>
      </c>
      <c r="CJ26" s="14">
        <v>0</v>
      </c>
      <c r="CK26" s="7">
        <v>0</v>
      </c>
      <c r="CL26" s="14">
        <v>30</v>
      </c>
      <c r="CM26" s="7">
        <v>0</v>
      </c>
      <c r="CN26" s="14">
        <v>53</v>
      </c>
      <c r="CO26" s="7">
        <v>0</v>
      </c>
      <c r="CP26" s="14">
        <v>19</v>
      </c>
      <c r="CQ26" s="7">
        <v>0</v>
      </c>
      <c r="CR26" s="14"/>
      <c r="CS26" s="7"/>
      <c r="CT26" s="14">
        <v>158</v>
      </c>
      <c r="CU26" s="7">
        <v>0</v>
      </c>
      <c r="CV26" s="14">
        <v>6</v>
      </c>
      <c r="CW26" s="7">
        <v>0</v>
      </c>
      <c r="CX26" s="14">
        <v>4</v>
      </c>
      <c r="CY26" s="7">
        <v>0</v>
      </c>
      <c r="CZ26" s="14">
        <v>5</v>
      </c>
      <c r="DA26" s="7">
        <v>0</v>
      </c>
      <c r="DB26" s="14">
        <v>0</v>
      </c>
      <c r="DC26" s="7">
        <v>0</v>
      </c>
      <c r="DD26" s="14">
        <v>11</v>
      </c>
      <c r="DE26" s="7">
        <v>0</v>
      </c>
      <c r="DF26" s="14">
        <v>32</v>
      </c>
      <c r="DG26" s="7">
        <v>0</v>
      </c>
      <c r="DH26" s="14">
        <v>5</v>
      </c>
      <c r="DI26" s="7">
        <v>5.6</v>
      </c>
      <c r="DJ26" s="14">
        <v>0</v>
      </c>
      <c r="DK26" s="7">
        <v>0</v>
      </c>
      <c r="DL26" s="14">
        <v>40</v>
      </c>
      <c r="DM26" s="7">
        <v>44.8</v>
      </c>
      <c r="DN26" s="14">
        <v>26</v>
      </c>
      <c r="DO26" s="7">
        <v>0</v>
      </c>
      <c r="DP26" s="14">
        <v>297</v>
      </c>
      <c r="DQ26" s="7">
        <v>297</v>
      </c>
      <c r="DR26" s="14">
        <v>18</v>
      </c>
      <c r="DS26" s="7">
        <v>0</v>
      </c>
      <c r="DT26" s="14">
        <v>26</v>
      </c>
      <c r="DU26" s="7">
        <v>28.8</v>
      </c>
      <c r="DV26" s="14">
        <v>544</v>
      </c>
      <c r="DW26" s="7">
        <v>568</v>
      </c>
      <c r="DX26" s="14">
        <v>1235</v>
      </c>
      <c r="DY26" s="7">
        <v>1428</v>
      </c>
      <c r="DZ26" s="14">
        <v>0</v>
      </c>
      <c r="EA26" s="7">
        <v>0</v>
      </c>
      <c r="EB26" s="14">
        <v>4</v>
      </c>
      <c r="EC26" s="7">
        <v>4</v>
      </c>
      <c r="ED26" s="14">
        <v>10</v>
      </c>
      <c r="EE26" s="7">
        <v>0</v>
      </c>
      <c r="EF26" s="14">
        <v>6</v>
      </c>
      <c r="EG26" s="7">
        <v>0</v>
      </c>
    </row>
    <row r="27" spans="1:137" x14ac:dyDescent="0.25">
      <c r="A27" s="6">
        <v>41122</v>
      </c>
      <c r="B27" s="186">
        <v>4</v>
      </c>
      <c r="C27" s="7">
        <v>4.8</v>
      </c>
      <c r="D27" s="14">
        <v>2197</v>
      </c>
      <c r="E27" s="7">
        <v>2270</v>
      </c>
      <c r="F27" s="14">
        <v>56</v>
      </c>
      <c r="G27" s="7">
        <v>0</v>
      </c>
      <c r="H27" s="14">
        <v>10</v>
      </c>
      <c r="I27" s="7">
        <v>0</v>
      </c>
      <c r="J27" s="14">
        <v>707</v>
      </c>
      <c r="K27" s="7">
        <v>740</v>
      </c>
      <c r="L27" s="14"/>
      <c r="M27" s="7"/>
      <c r="N27" s="14">
        <v>171</v>
      </c>
      <c r="O27" s="7">
        <v>171</v>
      </c>
      <c r="P27" s="14"/>
      <c r="Q27" s="7"/>
      <c r="R27" s="14">
        <v>0</v>
      </c>
      <c r="S27" s="7">
        <v>0</v>
      </c>
      <c r="T27" s="14">
        <v>0</v>
      </c>
      <c r="U27" s="7">
        <v>0</v>
      </c>
      <c r="V27" s="14">
        <v>507</v>
      </c>
      <c r="W27" s="7">
        <v>552</v>
      </c>
      <c r="X27" s="14">
        <v>0</v>
      </c>
      <c r="Y27" s="7">
        <v>0</v>
      </c>
      <c r="Z27" s="29">
        <v>251</v>
      </c>
      <c r="AA27" s="7">
        <v>0</v>
      </c>
      <c r="AB27" s="14">
        <v>10</v>
      </c>
      <c r="AC27" s="7">
        <v>0</v>
      </c>
      <c r="AD27" s="14">
        <v>0</v>
      </c>
      <c r="AE27" s="7">
        <v>0</v>
      </c>
      <c r="AF27" s="14">
        <v>23</v>
      </c>
      <c r="AG27" s="7">
        <v>25.6</v>
      </c>
      <c r="AH27" s="14">
        <v>6</v>
      </c>
      <c r="AI27" s="7">
        <v>0</v>
      </c>
      <c r="AJ27" s="14">
        <v>11</v>
      </c>
      <c r="AK27" s="7">
        <v>0</v>
      </c>
      <c r="AL27" s="14">
        <v>5</v>
      </c>
      <c r="AM27" s="7">
        <v>0</v>
      </c>
      <c r="AN27" s="14"/>
      <c r="AO27" s="7"/>
      <c r="AP27" s="14">
        <v>0</v>
      </c>
      <c r="AQ27" s="7">
        <v>0</v>
      </c>
      <c r="AR27" s="14">
        <v>1102</v>
      </c>
      <c r="AS27" s="7">
        <v>1102</v>
      </c>
      <c r="AT27" s="14">
        <v>31</v>
      </c>
      <c r="AU27" s="7">
        <v>0</v>
      </c>
      <c r="AV27" s="14">
        <v>6</v>
      </c>
      <c r="AW27" s="7">
        <v>0</v>
      </c>
      <c r="AX27" s="14">
        <v>433</v>
      </c>
      <c r="AY27" s="7">
        <v>453</v>
      </c>
      <c r="AZ27" s="14">
        <v>16</v>
      </c>
      <c r="BA27" s="7">
        <v>0</v>
      </c>
      <c r="BB27" s="14">
        <v>270</v>
      </c>
      <c r="BC27" s="7">
        <v>300</v>
      </c>
      <c r="BD27" s="14">
        <v>660</v>
      </c>
      <c r="BE27" s="7">
        <v>667</v>
      </c>
      <c r="BF27" s="14">
        <v>0</v>
      </c>
      <c r="BG27" s="7">
        <v>0</v>
      </c>
      <c r="BH27" s="14">
        <v>14</v>
      </c>
      <c r="BI27" s="7">
        <v>0</v>
      </c>
      <c r="BJ27" s="14"/>
      <c r="BK27" s="7"/>
      <c r="BL27" s="14">
        <v>11</v>
      </c>
      <c r="BM27" s="7">
        <v>0</v>
      </c>
      <c r="BN27" s="14">
        <v>390</v>
      </c>
      <c r="BO27" s="7">
        <v>554</v>
      </c>
      <c r="BP27" s="14">
        <v>18</v>
      </c>
      <c r="BQ27" s="7">
        <v>0</v>
      </c>
      <c r="BR27" s="14">
        <v>15</v>
      </c>
      <c r="BS27" s="7">
        <v>0</v>
      </c>
      <c r="BT27" s="14">
        <v>185</v>
      </c>
      <c r="BU27" s="7">
        <v>189</v>
      </c>
      <c r="BV27" s="14">
        <v>51</v>
      </c>
      <c r="BW27" s="7">
        <v>0</v>
      </c>
      <c r="BX27" s="14">
        <v>1013</v>
      </c>
      <c r="BY27" s="7">
        <v>0</v>
      </c>
      <c r="BZ27" s="14">
        <v>0</v>
      </c>
      <c r="CA27" s="7">
        <v>0</v>
      </c>
      <c r="CB27" s="14">
        <v>3</v>
      </c>
      <c r="CC27" s="7">
        <v>0</v>
      </c>
      <c r="CD27" s="14">
        <v>6</v>
      </c>
      <c r="CE27" s="7">
        <v>0</v>
      </c>
      <c r="CF27" s="14">
        <v>0</v>
      </c>
      <c r="CG27" s="7">
        <v>0</v>
      </c>
      <c r="CH27" s="14">
        <v>30</v>
      </c>
      <c r="CI27" s="7">
        <v>0</v>
      </c>
      <c r="CJ27" s="14">
        <v>0</v>
      </c>
      <c r="CK27" s="7">
        <v>0</v>
      </c>
      <c r="CL27" s="14">
        <v>24</v>
      </c>
      <c r="CM27" s="7">
        <v>0</v>
      </c>
      <c r="CN27" s="14">
        <v>52</v>
      </c>
      <c r="CO27" s="7">
        <v>0</v>
      </c>
      <c r="CP27" s="14">
        <v>20</v>
      </c>
      <c r="CQ27" s="7">
        <v>0</v>
      </c>
      <c r="CR27" s="14"/>
      <c r="CS27" s="7"/>
      <c r="CT27" s="14">
        <v>133</v>
      </c>
      <c r="CU27" s="7">
        <v>0</v>
      </c>
      <c r="CV27" s="14">
        <v>6</v>
      </c>
      <c r="CW27" s="7">
        <v>0</v>
      </c>
      <c r="CX27" s="14">
        <v>4</v>
      </c>
      <c r="CY27" s="7">
        <v>0</v>
      </c>
      <c r="CZ27" s="14">
        <v>6</v>
      </c>
      <c r="DA27" s="7">
        <v>0</v>
      </c>
      <c r="DB27" s="14">
        <v>0</v>
      </c>
      <c r="DC27" s="7">
        <v>0</v>
      </c>
      <c r="DD27" s="14">
        <v>10</v>
      </c>
      <c r="DE27" s="7">
        <v>0</v>
      </c>
      <c r="DF27" s="14">
        <v>30</v>
      </c>
      <c r="DG27" s="7">
        <v>0</v>
      </c>
      <c r="DH27" s="14">
        <v>6</v>
      </c>
      <c r="DI27" s="7">
        <v>6.4</v>
      </c>
      <c r="DJ27" s="14">
        <v>0</v>
      </c>
      <c r="DK27" s="7">
        <v>0</v>
      </c>
      <c r="DL27" s="14">
        <v>40</v>
      </c>
      <c r="DM27" s="7">
        <v>44.8</v>
      </c>
      <c r="DN27" s="14">
        <v>25</v>
      </c>
      <c r="DO27" s="7">
        <v>0</v>
      </c>
      <c r="DP27" s="14">
        <v>413</v>
      </c>
      <c r="DQ27" s="7">
        <v>413</v>
      </c>
      <c r="DR27" s="14">
        <v>16</v>
      </c>
      <c r="DS27" s="7">
        <v>0</v>
      </c>
      <c r="DT27" s="14">
        <v>30</v>
      </c>
      <c r="DU27" s="7">
        <v>33.6</v>
      </c>
      <c r="DV27" s="14">
        <v>645</v>
      </c>
      <c r="DW27" s="7">
        <v>696</v>
      </c>
      <c r="DX27" s="14">
        <v>1109</v>
      </c>
      <c r="DY27" s="7">
        <v>1270</v>
      </c>
      <c r="DZ27" s="14">
        <v>0</v>
      </c>
      <c r="EA27" s="7">
        <v>0</v>
      </c>
      <c r="EB27" s="14">
        <v>0</v>
      </c>
      <c r="EC27" s="7">
        <v>0</v>
      </c>
      <c r="ED27" s="14">
        <v>4</v>
      </c>
      <c r="EE27" s="7">
        <v>0</v>
      </c>
      <c r="EF27" s="14">
        <v>6</v>
      </c>
      <c r="EG27" s="7">
        <v>0</v>
      </c>
    </row>
    <row r="28" spans="1:137" x14ac:dyDescent="0.25">
      <c r="A28" s="6">
        <v>41153</v>
      </c>
      <c r="B28" s="186">
        <v>3</v>
      </c>
      <c r="C28" s="7">
        <v>3.2</v>
      </c>
      <c r="D28" s="14">
        <v>3069</v>
      </c>
      <c r="E28" s="7">
        <v>3202</v>
      </c>
      <c r="F28" s="14">
        <v>0</v>
      </c>
      <c r="G28" s="7">
        <v>0</v>
      </c>
      <c r="H28" s="14">
        <v>10</v>
      </c>
      <c r="I28" s="7">
        <v>0</v>
      </c>
      <c r="J28" s="14">
        <v>1963</v>
      </c>
      <c r="K28" s="7">
        <v>2179</v>
      </c>
      <c r="L28" s="14"/>
      <c r="M28" s="7"/>
      <c r="N28" s="14">
        <v>1018</v>
      </c>
      <c r="O28" s="7">
        <v>1088</v>
      </c>
      <c r="P28" s="14"/>
      <c r="Q28" s="7"/>
      <c r="R28" s="14">
        <v>0</v>
      </c>
      <c r="S28" s="7">
        <v>0</v>
      </c>
      <c r="T28" s="14">
        <v>0</v>
      </c>
      <c r="U28" s="7">
        <v>0</v>
      </c>
      <c r="V28" s="14">
        <v>1053</v>
      </c>
      <c r="W28" s="7">
        <v>1222</v>
      </c>
      <c r="X28" s="14">
        <v>0</v>
      </c>
      <c r="Y28" s="7">
        <v>0</v>
      </c>
      <c r="Z28" s="29">
        <v>1382</v>
      </c>
      <c r="AA28" s="7">
        <v>1.4</v>
      </c>
      <c r="AB28" s="14">
        <v>269</v>
      </c>
      <c r="AC28" s="7">
        <v>0</v>
      </c>
      <c r="AD28" s="14">
        <v>0</v>
      </c>
      <c r="AE28" s="7">
        <v>0</v>
      </c>
      <c r="AF28" s="14">
        <v>348</v>
      </c>
      <c r="AG28" s="7">
        <v>387.2</v>
      </c>
      <c r="AH28" s="14">
        <v>0</v>
      </c>
      <c r="AI28" s="7">
        <v>0</v>
      </c>
      <c r="AJ28" s="14">
        <v>98</v>
      </c>
      <c r="AK28" s="7">
        <v>0</v>
      </c>
      <c r="AL28" s="14">
        <v>5</v>
      </c>
      <c r="AM28" s="7">
        <v>0</v>
      </c>
      <c r="AN28" s="14"/>
      <c r="AO28" s="7"/>
      <c r="AP28" s="14">
        <v>0</v>
      </c>
      <c r="AQ28" s="7">
        <v>0</v>
      </c>
      <c r="AR28" s="14">
        <v>1607</v>
      </c>
      <c r="AS28" s="7">
        <v>1648</v>
      </c>
      <c r="AT28" s="14">
        <v>33</v>
      </c>
      <c r="AU28" s="7">
        <v>0</v>
      </c>
      <c r="AV28" s="14">
        <v>6</v>
      </c>
      <c r="AW28" s="7">
        <v>0</v>
      </c>
      <c r="AX28" s="14">
        <v>1325</v>
      </c>
      <c r="AY28" s="7">
        <v>1565</v>
      </c>
      <c r="AZ28" s="14">
        <v>16</v>
      </c>
      <c r="BA28" s="7">
        <v>0</v>
      </c>
      <c r="BB28" s="14">
        <v>618</v>
      </c>
      <c r="BC28" s="7">
        <v>687.2</v>
      </c>
      <c r="BD28" s="14">
        <v>1331</v>
      </c>
      <c r="BE28" s="7">
        <v>1331</v>
      </c>
      <c r="BF28" s="14">
        <v>0</v>
      </c>
      <c r="BG28" s="7">
        <v>0</v>
      </c>
      <c r="BH28" s="14">
        <v>14</v>
      </c>
      <c r="BI28" s="7">
        <v>0</v>
      </c>
      <c r="BJ28" s="14"/>
      <c r="BK28" s="7"/>
      <c r="BL28" s="14">
        <v>11</v>
      </c>
      <c r="BM28" s="7">
        <v>0</v>
      </c>
      <c r="BN28" s="14">
        <v>787</v>
      </c>
      <c r="BO28" s="7">
        <v>975</v>
      </c>
      <c r="BP28" s="14">
        <v>26</v>
      </c>
      <c r="BQ28" s="7">
        <v>0</v>
      </c>
      <c r="BR28" s="14">
        <v>15</v>
      </c>
      <c r="BS28" s="7">
        <v>0</v>
      </c>
      <c r="BT28" s="14">
        <v>522</v>
      </c>
      <c r="BU28" s="7">
        <v>538</v>
      </c>
      <c r="BV28" s="14">
        <v>80</v>
      </c>
      <c r="BW28" s="7">
        <v>0</v>
      </c>
      <c r="BX28" s="14">
        <v>0</v>
      </c>
      <c r="BY28" s="7">
        <v>0</v>
      </c>
      <c r="BZ28" s="14">
        <v>1</v>
      </c>
      <c r="CA28" s="7">
        <v>0</v>
      </c>
      <c r="CB28" s="14">
        <v>7</v>
      </c>
      <c r="CC28" s="7">
        <v>0</v>
      </c>
      <c r="CD28" s="14">
        <v>6</v>
      </c>
      <c r="CE28" s="7">
        <v>0</v>
      </c>
      <c r="CF28" s="14">
        <v>0</v>
      </c>
      <c r="CG28" s="7">
        <v>0</v>
      </c>
      <c r="CH28" s="14">
        <v>30</v>
      </c>
      <c r="CI28" s="7">
        <v>0</v>
      </c>
      <c r="CJ28" s="14">
        <v>0</v>
      </c>
      <c r="CK28" s="7">
        <v>0</v>
      </c>
      <c r="CL28" s="14">
        <v>48</v>
      </c>
      <c r="CM28" s="7">
        <v>0</v>
      </c>
      <c r="CN28" s="14">
        <v>52</v>
      </c>
      <c r="CO28" s="7">
        <v>0</v>
      </c>
      <c r="CP28" s="14">
        <v>19</v>
      </c>
      <c r="CQ28" s="7">
        <v>0</v>
      </c>
      <c r="CR28" s="14"/>
      <c r="CS28" s="7"/>
      <c r="CT28" s="14">
        <v>137</v>
      </c>
      <c r="CU28" s="7">
        <v>0</v>
      </c>
      <c r="CV28" s="14">
        <v>6</v>
      </c>
      <c r="CW28" s="7">
        <v>0</v>
      </c>
      <c r="CX28" s="14">
        <v>4</v>
      </c>
      <c r="CY28" s="7">
        <v>0</v>
      </c>
      <c r="CZ28" s="14">
        <v>4</v>
      </c>
      <c r="DA28" s="7">
        <v>0</v>
      </c>
      <c r="DB28" s="14">
        <v>0</v>
      </c>
      <c r="DC28" s="7">
        <v>0</v>
      </c>
      <c r="DD28" s="14">
        <v>11</v>
      </c>
      <c r="DE28" s="7">
        <v>0</v>
      </c>
      <c r="DF28" s="14">
        <v>30</v>
      </c>
      <c r="DG28" s="7">
        <v>0</v>
      </c>
      <c r="DH28" s="14">
        <v>6</v>
      </c>
      <c r="DI28" s="7">
        <v>6.4</v>
      </c>
      <c r="DJ28" s="14">
        <v>0</v>
      </c>
      <c r="DK28" s="7">
        <v>0</v>
      </c>
      <c r="DL28" s="14">
        <v>39</v>
      </c>
      <c r="DM28" s="7">
        <v>43.2</v>
      </c>
      <c r="DN28" s="14">
        <v>28</v>
      </c>
      <c r="DO28" s="7">
        <v>0</v>
      </c>
      <c r="DP28" s="14">
        <v>1053</v>
      </c>
      <c r="DQ28" s="7">
        <v>1053</v>
      </c>
      <c r="DR28" s="14">
        <v>19</v>
      </c>
      <c r="DS28" s="7">
        <v>0</v>
      </c>
      <c r="DT28" s="14">
        <v>33</v>
      </c>
      <c r="DU28" s="7">
        <v>36.799999999999997</v>
      </c>
      <c r="DV28" s="14">
        <v>1210</v>
      </c>
      <c r="DW28" s="7">
        <v>1210</v>
      </c>
      <c r="DX28" s="14">
        <v>2928</v>
      </c>
      <c r="DY28" s="7">
        <v>3598</v>
      </c>
      <c r="DZ28" s="14">
        <v>0</v>
      </c>
      <c r="EA28" s="7">
        <v>0</v>
      </c>
      <c r="EB28" s="14">
        <v>0</v>
      </c>
      <c r="EC28" s="7">
        <v>0</v>
      </c>
      <c r="ED28" s="14">
        <v>6</v>
      </c>
      <c r="EE28" s="7">
        <v>0</v>
      </c>
      <c r="EF28" s="14">
        <v>6</v>
      </c>
      <c r="EG28" s="7">
        <v>0</v>
      </c>
    </row>
    <row r="29" spans="1:137" x14ac:dyDescent="0.25">
      <c r="A29" s="6">
        <v>41183</v>
      </c>
      <c r="B29" s="186">
        <v>14</v>
      </c>
      <c r="C29" s="7">
        <v>16</v>
      </c>
      <c r="D29" s="14">
        <v>3125</v>
      </c>
      <c r="E29" s="7">
        <v>3270</v>
      </c>
      <c r="F29" s="14">
        <v>0</v>
      </c>
      <c r="G29" s="7">
        <v>0</v>
      </c>
      <c r="H29" s="14">
        <v>15</v>
      </c>
      <c r="I29" s="7">
        <v>0</v>
      </c>
      <c r="J29" s="14">
        <v>2069</v>
      </c>
      <c r="K29" s="7">
        <v>2300</v>
      </c>
      <c r="L29" s="14"/>
      <c r="M29" s="7"/>
      <c r="N29" s="14">
        <v>1280</v>
      </c>
      <c r="O29" s="7">
        <v>1391</v>
      </c>
      <c r="P29" s="14"/>
      <c r="Q29" s="7"/>
      <c r="R29" s="14">
        <v>0</v>
      </c>
      <c r="S29" s="7">
        <v>0</v>
      </c>
      <c r="T29" s="14">
        <v>0</v>
      </c>
      <c r="U29" s="7">
        <v>0</v>
      </c>
      <c r="V29" s="14">
        <v>993</v>
      </c>
      <c r="W29" s="7">
        <v>1176</v>
      </c>
      <c r="X29" s="14">
        <v>0</v>
      </c>
      <c r="Y29" s="7">
        <v>0</v>
      </c>
      <c r="Z29" s="29">
        <v>1620</v>
      </c>
      <c r="AA29" s="7">
        <v>1637</v>
      </c>
      <c r="AB29" s="14">
        <v>245</v>
      </c>
      <c r="AC29" s="7">
        <v>0</v>
      </c>
      <c r="AD29" s="14">
        <v>0</v>
      </c>
      <c r="AE29" s="7">
        <v>0</v>
      </c>
      <c r="AF29" s="14">
        <v>586</v>
      </c>
      <c r="AG29" s="7">
        <v>651.20000000000005</v>
      </c>
      <c r="AH29" s="14">
        <v>0</v>
      </c>
      <c r="AI29" s="7">
        <v>0</v>
      </c>
      <c r="AJ29" s="14">
        <v>176</v>
      </c>
      <c r="AK29" s="7">
        <v>0</v>
      </c>
      <c r="AL29" s="14">
        <v>6</v>
      </c>
      <c r="AM29" s="7">
        <v>0</v>
      </c>
      <c r="AN29" s="14"/>
      <c r="AO29" s="7"/>
      <c r="AP29" s="14">
        <v>0</v>
      </c>
      <c r="AQ29" s="7">
        <v>0</v>
      </c>
      <c r="AR29" s="14">
        <v>1577</v>
      </c>
      <c r="AS29" s="7">
        <v>1604</v>
      </c>
      <c r="AT29" s="14">
        <v>25</v>
      </c>
      <c r="AU29" s="7">
        <v>0</v>
      </c>
      <c r="AV29" s="14">
        <v>6</v>
      </c>
      <c r="AW29" s="7">
        <v>0</v>
      </c>
      <c r="AX29" s="14">
        <v>1477</v>
      </c>
      <c r="AY29" s="7">
        <v>1723</v>
      </c>
      <c r="AZ29" s="14">
        <v>19</v>
      </c>
      <c r="BA29" s="7">
        <v>0</v>
      </c>
      <c r="BB29" s="14">
        <v>726</v>
      </c>
      <c r="BC29" s="7">
        <v>807.2</v>
      </c>
      <c r="BD29" s="14">
        <v>1341</v>
      </c>
      <c r="BE29" s="7">
        <v>1341</v>
      </c>
      <c r="BF29" s="14">
        <v>0</v>
      </c>
      <c r="BG29" s="7">
        <v>0</v>
      </c>
      <c r="BH29" s="14">
        <v>14</v>
      </c>
      <c r="BI29" s="7">
        <v>0</v>
      </c>
      <c r="BJ29" s="14"/>
      <c r="BK29" s="7"/>
      <c r="BL29" s="14">
        <v>10</v>
      </c>
      <c r="BM29" s="7">
        <v>0</v>
      </c>
      <c r="BN29" s="14">
        <v>927</v>
      </c>
      <c r="BO29" s="7">
        <v>1175</v>
      </c>
      <c r="BP29" s="14">
        <v>6</v>
      </c>
      <c r="BQ29" s="7">
        <v>0</v>
      </c>
      <c r="BR29" s="14">
        <v>16</v>
      </c>
      <c r="BS29" s="7">
        <v>0</v>
      </c>
      <c r="BT29" s="14">
        <v>889</v>
      </c>
      <c r="BU29" s="7">
        <v>930</v>
      </c>
      <c r="BV29" s="14">
        <v>128</v>
      </c>
      <c r="BW29" s="7">
        <v>0</v>
      </c>
      <c r="BX29" s="14">
        <v>0</v>
      </c>
      <c r="BY29" s="7">
        <v>0</v>
      </c>
      <c r="BZ29" s="14">
        <v>39</v>
      </c>
      <c r="CA29" s="7">
        <v>0</v>
      </c>
      <c r="CB29" s="14">
        <v>26</v>
      </c>
      <c r="CC29" s="7">
        <v>0</v>
      </c>
      <c r="CD29" s="14">
        <v>3</v>
      </c>
      <c r="CE29" s="7">
        <v>0</v>
      </c>
      <c r="CF29" s="14">
        <v>0</v>
      </c>
      <c r="CG29" s="7">
        <v>0</v>
      </c>
      <c r="CH29" s="14">
        <v>28</v>
      </c>
      <c r="CI29" s="7">
        <v>0</v>
      </c>
      <c r="CJ29" s="14">
        <v>0</v>
      </c>
      <c r="CK29" s="7">
        <v>0</v>
      </c>
      <c r="CL29" s="14">
        <v>36</v>
      </c>
      <c r="CM29" s="7">
        <v>0</v>
      </c>
      <c r="CN29" s="14">
        <v>53</v>
      </c>
      <c r="CO29" s="7">
        <v>0</v>
      </c>
      <c r="CP29" s="14">
        <v>28</v>
      </c>
      <c r="CQ29" s="7">
        <v>0</v>
      </c>
      <c r="CR29" s="14"/>
      <c r="CS29" s="7"/>
      <c r="CT29" s="14">
        <v>136</v>
      </c>
      <c r="CU29" s="7">
        <v>0</v>
      </c>
      <c r="CV29" s="14">
        <v>6</v>
      </c>
      <c r="CW29" s="7">
        <v>0</v>
      </c>
      <c r="CX29" s="14">
        <v>4</v>
      </c>
      <c r="CY29" s="7">
        <v>0</v>
      </c>
      <c r="CZ29" s="14">
        <v>4</v>
      </c>
      <c r="DA29" s="7">
        <v>0</v>
      </c>
      <c r="DB29" s="14">
        <v>0</v>
      </c>
      <c r="DC29" s="7">
        <v>0</v>
      </c>
      <c r="DD29" s="14">
        <v>11</v>
      </c>
      <c r="DE29" s="7">
        <v>0</v>
      </c>
      <c r="DF29" s="14">
        <v>29</v>
      </c>
      <c r="DG29" s="7">
        <v>0</v>
      </c>
      <c r="DH29" s="14">
        <v>6</v>
      </c>
      <c r="DI29" s="7">
        <v>6.4</v>
      </c>
      <c r="DJ29" s="14">
        <v>0</v>
      </c>
      <c r="DK29" s="7">
        <v>0</v>
      </c>
      <c r="DL29" s="14">
        <v>37</v>
      </c>
      <c r="DM29" s="7">
        <v>41.6</v>
      </c>
      <c r="DN29" s="14">
        <v>26</v>
      </c>
      <c r="DO29" s="7">
        <v>0</v>
      </c>
      <c r="DP29" s="14">
        <v>1331</v>
      </c>
      <c r="DQ29" s="7">
        <v>1346</v>
      </c>
      <c r="DR29" s="14">
        <v>18</v>
      </c>
      <c r="DS29" s="7">
        <v>0</v>
      </c>
      <c r="DT29" s="14">
        <v>31</v>
      </c>
      <c r="DU29" s="7">
        <v>34</v>
      </c>
      <c r="DV29" s="14">
        <v>1794</v>
      </c>
      <c r="DW29" s="7">
        <v>1820</v>
      </c>
      <c r="DX29" s="14">
        <v>4113</v>
      </c>
      <c r="DY29" s="7">
        <v>4347</v>
      </c>
      <c r="DZ29" s="14">
        <v>0</v>
      </c>
      <c r="EA29" s="7">
        <v>0</v>
      </c>
      <c r="EB29" s="14">
        <v>60</v>
      </c>
      <c r="EC29" s="7">
        <v>67.2</v>
      </c>
      <c r="ED29" s="14">
        <v>6</v>
      </c>
      <c r="EE29" s="7">
        <v>0</v>
      </c>
      <c r="EF29" s="14">
        <v>6</v>
      </c>
      <c r="EG29" s="7">
        <v>0</v>
      </c>
    </row>
    <row r="30" spans="1:137" x14ac:dyDescent="0.25">
      <c r="A30" s="6">
        <v>41214</v>
      </c>
      <c r="B30" s="186">
        <v>116</v>
      </c>
      <c r="C30" s="7">
        <v>129.6</v>
      </c>
      <c r="D30" s="14">
        <v>3054</v>
      </c>
      <c r="E30" s="7">
        <v>3150</v>
      </c>
      <c r="F30" s="14">
        <v>249</v>
      </c>
      <c r="G30" s="7">
        <v>0</v>
      </c>
      <c r="H30" s="14">
        <v>16</v>
      </c>
      <c r="I30" s="7">
        <v>0</v>
      </c>
      <c r="J30" s="14">
        <v>1911</v>
      </c>
      <c r="K30" s="7">
        <v>2103</v>
      </c>
      <c r="L30" s="14"/>
      <c r="M30" s="7"/>
      <c r="N30" s="14">
        <v>1285</v>
      </c>
      <c r="O30" s="7">
        <v>1412</v>
      </c>
      <c r="P30" s="14"/>
      <c r="Q30" s="7"/>
      <c r="R30" s="14">
        <v>0</v>
      </c>
      <c r="S30" s="7">
        <v>0</v>
      </c>
      <c r="T30" s="14">
        <v>0</v>
      </c>
      <c r="U30" s="7">
        <v>0</v>
      </c>
      <c r="V30" s="14">
        <v>617</v>
      </c>
      <c r="W30" s="7">
        <v>692</v>
      </c>
      <c r="X30" s="14">
        <v>0</v>
      </c>
      <c r="Y30" s="7">
        <v>0</v>
      </c>
      <c r="Z30" s="29">
        <v>1701</v>
      </c>
      <c r="AA30" s="7">
        <v>1718</v>
      </c>
      <c r="AB30" s="14">
        <v>250</v>
      </c>
      <c r="AC30" s="7">
        <v>0</v>
      </c>
      <c r="AD30" s="14">
        <v>0</v>
      </c>
      <c r="AE30" s="7">
        <v>0</v>
      </c>
      <c r="AF30" s="14">
        <v>553</v>
      </c>
      <c r="AG30" s="7">
        <v>614.4</v>
      </c>
      <c r="AH30" s="14">
        <v>0</v>
      </c>
      <c r="AI30" s="7">
        <v>0</v>
      </c>
      <c r="AJ30" s="14">
        <v>121</v>
      </c>
      <c r="AK30" s="7">
        <v>0</v>
      </c>
      <c r="AL30" s="14">
        <v>5</v>
      </c>
      <c r="AM30" s="7">
        <v>0</v>
      </c>
      <c r="AN30" s="14"/>
      <c r="AO30" s="7"/>
      <c r="AP30" s="14">
        <v>0</v>
      </c>
      <c r="AQ30" s="7">
        <v>0</v>
      </c>
      <c r="AR30" s="14">
        <v>1045</v>
      </c>
      <c r="AS30" s="7">
        <v>1045</v>
      </c>
      <c r="AT30" s="14">
        <v>43</v>
      </c>
      <c r="AU30" s="7">
        <v>0</v>
      </c>
      <c r="AV30" s="14">
        <v>6</v>
      </c>
      <c r="AW30" s="7">
        <v>0</v>
      </c>
      <c r="AX30" s="14">
        <v>1548</v>
      </c>
      <c r="AY30" s="7">
        <v>1798</v>
      </c>
      <c r="AZ30" s="14">
        <v>26</v>
      </c>
      <c r="BA30" s="7">
        <v>0</v>
      </c>
      <c r="BB30" s="14">
        <v>608</v>
      </c>
      <c r="BC30" s="7">
        <v>675.2</v>
      </c>
      <c r="BD30" s="14">
        <v>1275</v>
      </c>
      <c r="BE30" s="7">
        <v>1275</v>
      </c>
      <c r="BF30" s="14">
        <v>0</v>
      </c>
      <c r="BG30" s="7">
        <v>0</v>
      </c>
      <c r="BH30" s="14">
        <v>22</v>
      </c>
      <c r="BI30" s="7">
        <v>0</v>
      </c>
      <c r="BJ30" s="14"/>
      <c r="BK30" s="7"/>
      <c r="BL30" s="14">
        <v>10</v>
      </c>
      <c r="BM30" s="7">
        <v>0</v>
      </c>
      <c r="BN30" s="14">
        <v>812</v>
      </c>
      <c r="BO30" s="7">
        <v>969</v>
      </c>
      <c r="BP30" s="14">
        <v>62</v>
      </c>
      <c r="BQ30" s="7">
        <v>0</v>
      </c>
      <c r="BR30" s="14">
        <v>17</v>
      </c>
      <c r="BS30" s="7">
        <v>0</v>
      </c>
      <c r="BT30" s="14">
        <v>851</v>
      </c>
      <c r="BU30" s="7">
        <v>876</v>
      </c>
      <c r="BV30" s="14">
        <v>128</v>
      </c>
      <c r="BW30" s="7">
        <v>0</v>
      </c>
      <c r="BX30" s="14">
        <v>0</v>
      </c>
      <c r="BY30" s="7">
        <v>0</v>
      </c>
      <c r="BZ30" s="14">
        <v>42</v>
      </c>
      <c r="CA30" s="7">
        <v>0</v>
      </c>
      <c r="CB30" s="14">
        <v>29</v>
      </c>
      <c r="CC30" s="7">
        <v>0</v>
      </c>
      <c r="CD30" s="14">
        <v>6</v>
      </c>
      <c r="CE30" s="7">
        <v>0</v>
      </c>
      <c r="CF30" s="14">
        <v>0</v>
      </c>
      <c r="CG30" s="7">
        <v>0</v>
      </c>
      <c r="CH30" s="14">
        <v>30</v>
      </c>
      <c r="CI30" s="7">
        <v>0</v>
      </c>
      <c r="CJ30" s="14">
        <v>0</v>
      </c>
      <c r="CK30" s="7">
        <v>0</v>
      </c>
      <c r="CL30" s="14">
        <v>60</v>
      </c>
      <c r="CM30" s="7">
        <v>0</v>
      </c>
      <c r="CN30" s="14">
        <v>46</v>
      </c>
      <c r="CO30" s="7">
        <v>0</v>
      </c>
      <c r="CP30" s="14">
        <v>27</v>
      </c>
      <c r="CQ30" s="7">
        <v>0</v>
      </c>
      <c r="CR30" s="14"/>
      <c r="CS30" s="7"/>
      <c r="CT30" s="14">
        <v>97</v>
      </c>
      <c r="CU30" s="7">
        <v>0</v>
      </c>
      <c r="CV30" s="14">
        <v>6</v>
      </c>
      <c r="CW30" s="7">
        <v>0</v>
      </c>
      <c r="CX30" s="14">
        <v>4</v>
      </c>
      <c r="CY30" s="7">
        <v>0</v>
      </c>
      <c r="CZ30" s="14">
        <v>4</v>
      </c>
      <c r="DA30" s="7">
        <v>0</v>
      </c>
      <c r="DB30" s="14">
        <v>0</v>
      </c>
      <c r="DC30" s="7">
        <v>0</v>
      </c>
      <c r="DD30" s="14">
        <v>17</v>
      </c>
      <c r="DE30" s="7">
        <v>0</v>
      </c>
      <c r="DF30" s="14">
        <v>22</v>
      </c>
      <c r="DG30" s="7">
        <v>0</v>
      </c>
      <c r="DH30" s="14">
        <v>6</v>
      </c>
      <c r="DI30" s="7">
        <v>6.4</v>
      </c>
      <c r="DJ30" s="14">
        <v>0</v>
      </c>
      <c r="DK30" s="7">
        <v>0</v>
      </c>
      <c r="DL30" s="14">
        <v>32</v>
      </c>
      <c r="DM30" s="7">
        <v>35.200000000000003</v>
      </c>
      <c r="DN30" s="14">
        <v>26</v>
      </c>
      <c r="DO30" s="7">
        <v>0</v>
      </c>
      <c r="DP30" s="14">
        <v>1578</v>
      </c>
      <c r="DQ30" s="7">
        <v>1594</v>
      </c>
      <c r="DR30" s="14">
        <v>25</v>
      </c>
      <c r="DS30" s="7">
        <v>0</v>
      </c>
      <c r="DT30" s="14">
        <v>31</v>
      </c>
      <c r="DU30" s="7">
        <v>34.799999999999997</v>
      </c>
      <c r="DV30" s="14">
        <v>2016</v>
      </c>
      <c r="DW30" s="7">
        <v>2073</v>
      </c>
      <c r="DX30" s="14">
        <v>4465</v>
      </c>
      <c r="DY30" s="7">
        <v>5009</v>
      </c>
      <c r="DZ30" s="14">
        <v>0</v>
      </c>
      <c r="EA30" s="7">
        <v>0</v>
      </c>
      <c r="EB30" s="14">
        <v>66</v>
      </c>
      <c r="EC30" s="7">
        <v>72.8</v>
      </c>
      <c r="ED30" s="14">
        <v>14</v>
      </c>
      <c r="EE30" s="7">
        <v>0</v>
      </c>
      <c r="EF30" s="14">
        <v>0</v>
      </c>
      <c r="EG30" s="7">
        <v>0</v>
      </c>
    </row>
    <row r="31" spans="1:137" x14ac:dyDescent="0.25">
      <c r="A31" s="6">
        <v>41244</v>
      </c>
      <c r="B31" s="186">
        <v>75</v>
      </c>
      <c r="C31" s="7">
        <v>83.2</v>
      </c>
      <c r="D31" s="14"/>
      <c r="E31" s="7"/>
      <c r="F31" s="14">
        <v>222</v>
      </c>
      <c r="G31" s="7">
        <v>0</v>
      </c>
      <c r="H31" s="14">
        <v>19</v>
      </c>
      <c r="I31" s="7">
        <v>0</v>
      </c>
      <c r="J31" s="14">
        <v>1738</v>
      </c>
      <c r="K31" s="7">
        <v>1829</v>
      </c>
      <c r="L31" s="14"/>
      <c r="M31" s="7"/>
      <c r="N31" s="14">
        <v>791</v>
      </c>
      <c r="O31" s="7">
        <v>817</v>
      </c>
      <c r="P31" s="14"/>
      <c r="Q31" s="7"/>
      <c r="R31" s="14">
        <v>0</v>
      </c>
      <c r="S31" s="7">
        <v>0</v>
      </c>
      <c r="T31" s="14">
        <v>0</v>
      </c>
      <c r="U31" s="7">
        <v>0</v>
      </c>
      <c r="V31" s="14">
        <v>690</v>
      </c>
      <c r="W31" s="7">
        <v>796</v>
      </c>
      <c r="X31" s="14">
        <v>0</v>
      </c>
      <c r="Y31" s="7">
        <v>0</v>
      </c>
      <c r="Z31" s="29">
        <v>476</v>
      </c>
      <c r="AA31" s="7">
        <v>476</v>
      </c>
      <c r="AB31" s="14">
        <v>62</v>
      </c>
      <c r="AC31" s="7">
        <v>0</v>
      </c>
      <c r="AD31" s="14">
        <v>0</v>
      </c>
      <c r="AE31" s="7">
        <v>0</v>
      </c>
      <c r="AF31" s="14">
        <v>226</v>
      </c>
      <c r="AG31" s="7">
        <v>251.2</v>
      </c>
      <c r="AH31" s="14">
        <v>0</v>
      </c>
      <c r="AI31" s="7">
        <v>0</v>
      </c>
      <c r="AJ31" s="14">
        <v>82</v>
      </c>
      <c r="AK31" s="7">
        <v>0</v>
      </c>
      <c r="AL31" s="14">
        <v>6</v>
      </c>
      <c r="AM31" s="7">
        <v>0</v>
      </c>
      <c r="AN31" s="14"/>
      <c r="AO31" s="7"/>
      <c r="AP31" s="14">
        <v>0</v>
      </c>
      <c r="AQ31" s="7">
        <v>0</v>
      </c>
      <c r="AR31" s="14"/>
      <c r="AS31" s="7"/>
      <c r="AT31" s="14">
        <v>52</v>
      </c>
      <c r="AU31" s="7">
        <v>0</v>
      </c>
      <c r="AV31" s="14">
        <v>6</v>
      </c>
      <c r="AW31" s="7">
        <v>0</v>
      </c>
      <c r="AX31" s="14"/>
      <c r="AY31" s="7"/>
      <c r="AZ31" s="14"/>
      <c r="BA31" s="7"/>
      <c r="BB31" s="14">
        <v>516</v>
      </c>
      <c r="BC31" s="7">
        <v>572.79999999999995</v>
      </c>
      <c r="BD31" s="14"/>
      <c r="BE31" s="7"/>
      <c r="BF31" s="14">
        <v>0</v>
      </c>
      <c r="BG31" s="7">
        <v>0</v>
      </c>
      <c r="BH31" s="14">
        <v>18</v>
      </c>
      <c r="BI31" s="7">
        <v>0</v>
      </c>
      <c r="BJ31" s="14"/>
      <c r="BK31" s="7"/>
      <c r="BL31" s="14">
        <v>14</v>
      </c>
      <c r="BM31" s="7">
        <v>0</v>
      </c>
      <c r="BN31" s="14">
        <v>727</v>
      </c>
      <c r="BO31" s="7">
        <v>851</v>
      </c>
      <c r="BP31" s="14">
        <v>58</v>
      </c>
      <c r="BQ31" s="7">
        <v>0</v>
      </c>
      <c r="BR31" s="14">
        <v>23</v>
      </c>
      <c r="BS31" s="7">
        <v>0</v>
      </c>
      <c r="BT31" s="14">
        <v>664</v>
      </c>
      <c r="BU31" s="7">
        <v>679</v>
      </c>
      <c r="BV31" s="14">
        <v>118</v>
      </c>
      <c r="BW31" s="7">
        <v>0</v>
      </c>
      <c r="BX31" s="14">
        <v>0</v>
      </c>
      <c r="BY31" s="7">
        <v>0</v>
      </c>
      <c r="BZ31" s="14">
        <v>44</v>
      </c>
      <c r="CA31" s="7">
        <v>0</v>
      </c>
      <c r="CB31" s="14">
        <v>31</v>
      </c>
      <c r="CC31" s="7">
        <v>0</v>
      </c>
      <c r="CD31" s="14">
        <v>6</v>
      </c>
      <c r="CE31" s="7">
        <v>0</v>
      </c>
      <c r="CF31" s="14"/>
      <c r="CG31" s="7"/>
      <c r="CH31" s="14"/>
      <c r="CI31" s="7"/>
      <c r="CJ31" s="14">
        <v>0</v>
      </c>
      <c r="CK31" s="7">
        <v>0</v>
      </c>
      <c r="CL31" s="14">
        <v>54</v>
      </c>
      <c r="CM31" s="7">
        <v>0</v>
      </c>
      <c r="CN31" s="14">
        <v>46</v>
      </c>
      <c r="CO31" s="7">
        <v>0</v>
      </c>
      <c r="CP31" s="14">
        <v>28</v>
      </c>
      <c r="CQ31" s="7">
        <v>0</v>
      </c>
      <c r="CR31" s="14"/>
      <c r="CS31" s="7"/>
      <c r="CT31" s="14">
        <v>92</v>
      </c>
      <c r="CU31" s="7">
        <v>0</v>
      </c>
      <c r="CV31" s="14">
        <v>6</v>
      </c>
      <c r="CW31" s="7">
        <v>0</v>
      </c>
      <c r="CX31" s="14">
        <v>4</v>
      </c>
      <c r="CY31" s="7">
        <v>0</v>
      </c>
      <c r="CZ31" s="14">
        <v>4</v>
      </c>
      <c r="DA31" s="7">
        <v>0</v>
      </c>
      <c r="DB31" s="14"/>
      <c r="DC31" s="7"/>
      <c r="DD31" s="14">
        <v>17</v>
      </c>
      <c r="DE31" s="7">
        <v>0</v>
      </c>
      <c r="DF31" s="14">
        <v>17</v>
      </c>
      <c r="DG31" s="7">
        <v>0</v>
      </c>
      <c r="DH31" s="14">
        <v>6</v>
      </c>
      <c r="DI31" s="7">
        <v>6.4</v>
      </c>
      <c r="DJ31" s="14">
        <v>0</v>
      </c>
      <c r="DK31" s="7">
        <v>0</v>
      </c>
      <c r="DL31" s="14">
        <v>33</v>
      </c>
      <c r="DM31" s="7">
        <v>36.799999999999997</v>
      </c>
      <c r="DN31" s="14">
        <v>21</v>
      </c>
      <c r="DO31" s="7">
        <v>0</v>
      </c>
      <c r="DP31" s="14"/>
      <c r="DQ31" s="7"/>
      <c r="DR31" s="14">
        <v>26</v>
      </c>
      <c r="DS31" s="7">
        <v>0</v>
      </c>
      <c r="DT31" s="14">
        <v>34</v>
      </c>
      <c r="DU31" s="7">
        <v>38</v>
      </c>
      <c r="DV31" s="14">
        <v>1996</v>
      </c>
      <c r="DW31" s="7">
        <v>2025</v>
      </c>
      <c r="DX31" s="14">
        <v>2624</v>
      </c>
      <c r="DY31" s="7">
        <v>3287</v>
      </c>
      <c r="DZ31" s="14">
        <v>0</v>
      </c>
      <c r="EA31" s="7">
        <v>0</v>
      </c>
      <c r="EB31" s="14">
        <v>62</v>
      </c>
      <c r="EC31" s="7">
        <v>68.8</v>
      </c>
      <c r="ED31" s="14">
        <v>14</v>
      </c>
      <c r="EE31" s="7">
        <v>0</v>
      </c>
      <c r="EF31" s="14">
        <v>6</v>
      </c>
      <c r="EG31" s="7">
        <v>0</v>
      </c>
    </row>
    <row r="32" spans="1:137" ht="15.75" thickBot="1" x14ac:dyDescent="0.3">
      <c r="A32" s="3" t="s">
        <v>39</v>
      </c>
      <c r="B32" s="38"/>
      <c r="C32" s="39"/>
      <c r="D32" s="40"/>
      <c r="E32" s="39"/>
      <c r="F32" s="40"/>
      <c r="G32" s="39"/>
      <c r="H32" s="40"/>
      <c r="I32" s="41"/>
      <c r="J32" s="101"/>
      <c r="K32" s="41"/>
      <c r="L32" s="101"/>
      <c r="M32" s="42"/>
      <c r="N32" s="102"/>
      <c r="O32" s="41"/>
      <c r="P32" s="101"/>
      <c r="Q32" s="39"/>
      <c r="R32" s="40"/>
      <c r="S32" s="39"/>
      <c r="T32" s="40"/>
      <c r="U32" s="39"/>
      <c r="V32" s="40"/>
      <c r="W32" s="39"/>
      <c r="X32" s="40"/>
      <c r="Y32" s="39"/>
      <c r="Z32" s="104"/>
      <c r="AA32" s="39"/>
      <c r="AB32" s="40"/>
      <c r="AC32" s="39"/>
      <c r="AD32" s="40"/>
      <c r="AE32" s="39"/>
      <c r="AF32" s="40"/>
      <c r="AG32" s="39"/>
      <c r="AH32" s="40"/>
      <c r="AI32" s="43"/>
      <c r="AJ32" s="105"/>
      <c r="AK32" s="43"/>
      <c r="AL32" s="105"/>
      <c r="AM32" s="39"/>
      <c r="AN32" s="40"/>
      <c r="AO32" s="39"/>
      <c r="AP32" s="40"/>
      <c r="AQ32" s="39"/>
      <c r="AR32" s="40"/>
      <c r="AS32" s="39"/>
      <c r="AT32" s="40"/>
      <c r="AU32" s="39"/>
      <c r="AV32" s="40"/>
      <c r="AW32" s="39"/>
      <c r="AX32" s="40"/>
      <c r="AY32" s="39"/>
      <c r="AZ32" s="40"/>
      <c r="BA32" s="39"/>
      <c r="BB32" s="40"/>
      <c r="BC32" s="39"/>
      <c r="BD32" s="40"/>
      <c r="BE32" s="39"/>
      <c r="BF32" s="40"/>
      <c r="BG32" s="44"/>
      <c r="BH32" s="106"/>
      <c r="BI32" s="42"/>
      <c r="BJ32" s="102"/>
      <c r="BK32" s="42"/>
      <c r="BL32" s="102"/>
      <c r="BM32" s="45"/>
      <c r="BN32" s="107"/>
      <c r="BO32" s="42"/>
      <c r="BP32" s="102"/>
      <c r="BQ32" s="42"/>
      <c r="BR32" s="102"/>
      <c r="BS32" s="39"/>
      <c r="BT32" s="40"/>
      <c r="BU32" s="42"/>
      <c r="BV32" s="102"/>
      <c r="BW32" s="42"/>
      <c r="BX32" s="102"/>
      <c r="BY32" s="42"/>
      <c r="BZ32" s="102"/>
      <c r="CA32" s="39"/>
      <c r="CB32" s="40"/>
      <c r="CC32" s="46"/>
      <c r="CD32" s="69"/>
      <c r="CE32" s="39"/>
      <c r="CF32" s="40"/>
      <c r="CG32" s="39"/>
      <c r="CH32" s="40"/>
      <c r="CI32" s="39"/>
      <c r="CJ32" s="40"/>
      <c r="CK32" s="39"/>
      <c r="CL32" s="40"/>
      <c r="CM32" s="39"/>
      <c r="CN32" s="40"/>
      <c r="CO32" s="39"/>
      <c r="CP32" s="40"/>
      <c r="CQ32" s="39"/>
      <c r="CR32" s="40"/>
      <c r="CS32" s="39"/>
      <c r="CT32" s="40"/>
      <c r="CU32" s="39"/>
      <c r="CV32" s="40"/>
      <c r="CW32" s="39"/>
      <c r="CX32" s="40"/>
      <c r="CY32" s="39"/>
      <c r="CZ32" s="40"/>
      <c r="DA32" s="39"/>
      <c r="DB32" s="40"/>
      <c r="DC32" s="39"/>
      <c r="DD32" s="40"/>
      <c r="DE32" s="39"/>
      <c r="DF32" s="40"/>
      <c r="DG32" s="39"/>
      <c r="DH32" s="40"/>
      <c r="DI32" s="39"/>
      <c r="DJ32" s="40"/>
      <c r="DK32" s="47"/>
      <c r="DL32" s="108"/>
      <c r="DM32" s="47"/>
      <c r="DN32" s="108"/>
      <c r="DO32" s="47"/>
      <c r="DP32" s="108"/>
      <c r="DQ32" s="47"/>
      <c r="DR32" s="108"/>
      <c r="DS32" s="48"/>
      <c r="DT32" s="109"/>
      <c r="DU32" s="80"/>
      <c r="DV32" s="110"/>
      <c r="DW32" s="80"/>
      <c r="DX32" s="110"/>
      <c r="DY32" s="80"/>
      <c r="DZ32" s="110"/>
      <c r="EA32" s="80"/>
      <c r="EB32" s="108"/>
      <c r="EC32" s="47"/>
      <c r="ED32" s="108"/>
      <c r="EE32" s="47"/>
      <c r="EF32" s="108"/>
      <c r="EG32" s="47"/>
    </row>
    <row r="33" spans="1:137" ht="15.75" thickTop="1" x14ac:dyDescent="0.25">
      <c r="A33" s="3"/>
      <c r="B33" s="81"/>
      <c r="C33" s="17"/>
      <c r="D33" s="17"/>
      <c r="E33" s="17"/>
      <c r="F33" s="17"/>
      <c r="G33" s="17"/>
      <c r="H33" s="17"/>
      <c r="I33" s="82"/>
      <c r="J33" s="82"/>
      <c r="K33" s="82"/>
      <c r="L33" s="82"/>
      <c r="M33" s="83"/>
      <c r="N33" s="83"/>
      <c r="O33" s="82"/>
      <c r="P33" s="82"/>
      <c r="Q33" s="17"/>
      <c r="R33" s="17"/>
      <c r="S33" s="17"/>
      <c r="T33" s="17"/>
      <c r="U33" s="17"/>
      <c r="V33" s="17"/>
      <c r="W33" s="17"/>
      <c r="X33" s="17"/>
      <c r="Y33" s="17"/>
      <c r="Z33" s="37"/>
      <c r="AA33" s="17"/>
      <c r="AB33" s="17"/>
      <c r="AC33" s="17"/>
      <c r="AD33" s="17"/>
      <c r="AE33" s="17"/>
      <c r="AF33" s="17"/>
      <c r="AG33" s="17"/>
      <c r="AH33" s="17"/>
      <c r="AI33" s="24"/>
      <c r="AJ33" s="24"/>
      <c r="AK33" s="24"/>
      <c r="AL33" s="24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84"/>
      <c r="BH33" s="84"/>
      <c r="BI33" s="83"/>
      <c r="BJ33" s="83"/>
      <c r="BK33" s="83"/>
      <c r="BL33" s="83"/>
      <c r="BM33" s="85"/>
      <c r="BN33" s="85"/>
      <c r="BO33" s="83"/>
      <c r="BP33" s="83"/>
      <c r="BQ33" s="83"/>
      <c r="BR33" s="83"/>
      <c r="BS33" s="17"/>
      <c r="BT33" s="17"/>
      <c r="BU33" s="83"/>
      <c r="BV33" s="83"/>
      <c r="BW33" s="83"/>
      <c r="BX33" s="83"/>
      <c r="BY33" s="83"/>
      <c r="BZ33" s="83"/>
      <c r="CA33" s="17"/>
      <c r="CB33" s="17"/>
      <c r="CC33" s="86"/>
      <c r="CD33" s="86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87"/>
      <c r="DL33" s="87"/>
      <c r="DM33" s="87"/>
      <c r="DN33" s="87"/>
      <c r="DO33" s="87"/>
      <c r="DP33" s="87"/>
      <c r="DQ33" s="87"/>
      <c r="DR33" s="87"/>
      <c r="DS33" s="88"/>
      <c r="DT33" s="88"/>
      <c r="DU33" s="89"/>
      <c r="DV33" s="89"/>
      <c r="DW33" s="89"/>
      <c r="DX33" s="89"/>
      <c r="DY33" s="89"/>
      <c r="DZ33" s="89"/>
      <c r="EA33" s="89"/>
      <c r="EB33" s="87"/>
      <c r="EC33" s="87"/>
      <c r="ED33" s="87"/>
      <c r="EE33" s="87"/>
      <c r="EF33" s="87"/>
      <c r="EG33" s="87"/>
    </row>
    <row r="34" spans="1:137" x14ac:dyDescent="0.25"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37" ht="15.75" thickBot="1" x14ac:dyDescent="0.3">
      <c r="B35" s="98" t="s">
        <v>47</v>
      </c>
      <c r="C35" s="51" t="s">
        <v>43</v>
      </c>
      <c r="D35" s="98"/>
      <c r="E35" s="51" t="s">
        <v>43</v>
      </c>
      <c r="F35" s="98"/>
      <c r="G35" s="51" t="s">
        <v>43</v>
      </c>
      <c r="H35" s="98"/>
      <c r="I35" s="51" t="s">
        <v>43</v>
      </c>
      <c r="J35" s="98"/>
      <c r="K35" s="51" t="s">
        <v>43</v>
      </c>
      <c r="L35" s="98"/>
      <c r="M35" s="51" t="s">
        <v>43</v>
      </c>
      <c r="N35" s="98"/>
      <c r="O35" s="51" t="s">
        <v>43</v>
      </c>
      <c r="P35" s="98"/>
      <c r="Q35" s="51" t="s">
        <v>43</v>
      </c>
      <c r="R35" s="98"/>
      <c r="S35" s="51" t="s">
        <v>43</v>
      </c>
      <c r="T35" s="98"/>
      <c r="U35" s="51" t="s">
        <v>43</v>
      </c>
      <c r="V35" s="98"/>
      <c r="W35" s="51" t="s">
        <v>43</v>
      </c>
      <c r="X35" s="98"/>
      <c r="Y35" s="51" t="s">
        <v>43</v>
      </c>
      <c r="Z35" s="104"/>
      <c r="AA35" s="51" t="s">
        <v>43</v>
      </c>
      <c r="AB35" s="98"/>
      <c r="AC35" s="51" t="s">
        <v>43</v>
      </c>
      <c r="AD35" s="98"/>
      <c r="AE35" s="51" t="s">
        <v>43</v>
      </c>
      <c r="AF35" s="98"/>
      <c r="AG35" s="51" t="s">
        <v>43</v>
      </c>
      <c r="AH35" s="98"/>
      <c r="AI35" s="51" t="s">
        <v>43</v>
      </c>
      <c r="AJ35" s="98"/>
      <c r="AK35" s="51" t="s">
        <v>43</v>
      </c>
      <c r="AL35" s="98"/>
      <c r="AM35" s="51" t="s">
        <v>43</v>
      </c>
      <c r="AN35" s="98"/>
      <c r="AO35" s="51" t="s">
        <v>43</v>
      </c>
      <c r="AP35" s="98"/>
      <c r="AQ35" s="51" t="s">
        <v>43</v>
      </c>
      <c r="AR35" s="98"/>
      <c r="AS35" s="51" t="s">
        <v>43</v>
      </c>
      <c r="AT35" s="98"/>
      <c r="AU35" s="51" t="s">
        <v>43</v>
      </c>
      <c r="AV35" s="98"/>
      <c r="AW35" s="51" t="s">
        <v>43</v>
      </c>
      <c r="AX35" s="98"/>
      <c r="AY35" s="51" t="s">
        <v>43</v>
      </c>
      <c r="AZ35" s="158"/>
      <c r="BA35" s="51" t="s">
        <v>43</v>
      </c>
      <c r="BB35" s="98"/>
      <c r="BC35" s="51" t="s">
        <v>43</v>
      </c>
      <c r="BD35" s="98"/>
      <c r="BE35" s="51" t="s">
        <v>43</v>
      </c>
      <c r="BF35" s="98"/>
      <c r="BG35" s="51" t="s">
        <v>43</v>
      </c>
      <c r="BH35" s="98"/>
      <c r="BI35" s="51" t="s">
        <v>43</v>
      </c>
      <c r="BJ35" s="98"/>
      <c r="BK35" s="51" t="s">
        <v>43</v>
      </c>
      <c r="BL35" s="98"/>
      <c r="BM35" s="51" t="s">
        <v>43</v>
      </c>
      <c r="BN35" s="98"/>
      <c r="BO35" s="51" t="s">
        <v>43</v>
      </c>
      <c r="BP35" s="98"/>
      <c r="BQ35" s="51" t="s">
        <v>43</v>
      </c>
      <c r="BR35" s="98"/>
      <c r="BS35" s="51" t="s">
        <v>43</v>
      </c>
      <c r="BT35" s="98"/>
      <c r="BU35" s="51" t="s">
        <v>43</v>
      </c>
      <c r="BV35" s="98"/>
      <c r="BW35" s="51" t="s">
        <v>43</v>
      </c>
      <c r="BX35" s="98"/>
      <c r="BY35" s="51" t="s">
        <v>43</v>
      </c>
      <c r="BZ35" s="104"/>
      <c r="CA35" s="51" t="s">
        <v>43</v>
      </c>
      <c r="CB35" s="98"/>
      <c r="CC35" s="51" t="s">
        <v>43</v>
      </c>
      <c r="CD35" s="98"/>
      <c r="CE35" s="51" t="s">
        <v>43</v>
      </c>
      <c r="CF35" s="98"/>
      <c r="CG35" s="51" t="s">
        <v>43</v>
      </c>
      <c r="CH35" s="98"/>
      <c r="CI35" s="51" t="s">
        <v>43</v>
      </c>
      <c r="CJ35" s="98"/>
      <c r="CK35" s="51" t="s">
        <v>43</v>
      </c>
      <c r="CL35" s="98"/>
      <c r="CM35" s="51" t="s">
        <v>43</v>
      </c>
      <c r="CN35" s="98"/>
      <c r="CO35" s="51" t="s">
        <v>43</v>
      </c>
      <c r="CP35" s="98"/>
      <c r="CQ35" s="51" t="s">
        <v>43</v>
      </c>
      <c r="CR35" s="98"/>
      <c r="CS35" s="51" t="s">
        <v>43</v>
      </c>
      <c r="CT35" s="98"/>
      <c r="CU35" s="51" t="s">
        <v>43</v>
      </c>
      <c r="CV35" s="98"/>
      <c r="CW35" s="51" t="s">
        <v>43</v>
      </c>
      <c r="CX35" s="98"/>
      <c r="CY35" s="51" t="s">
        <v>43</v>
      </c>
      <c r="CZ35" s="158"/>
      <c r="DA35" s="51" t="s">
        <v>43</v>
      </c>
      <c r="DB35" s="138"/>
      <c r="DC35" s="51" t="s">
        <v>43</v>
      </c>
      <c r="DD35" s="98"/>
      <c r="DE35" s="51" t="s">
        <v>43</v>
      </c>
      <c r="DF35" s="98"/>
      <c r="DG35" s="51" t="s">
        <v>43</v>
      </c>
      <c r="DH35" s="98"/>
      <c r="DI35" s="51" t="s">
        <v>43</v>
      </c>
      <c r="DJ35" s="98"/>
      <c r="DK35" s="51" t="s">
        <v>43</v>
      </c>
      <c r="DL35" s="98"/>
      <c r="DM35" s="51" t="s">
        <v>43</v>
      </c>
      <c r="DN35" s="98"/>
      <c r="DO35" s="51" t="s">
        <v>43</v>
      </c>
      <c r="DP35" s="98"/>
      <c r="DQ35" s="51" t="s">
        <v>43</v>
      </c>
      <c r="DR35" s="98"/>
      <c r="DS35" s="51" t="s">
        <v>43</v>
      </c>
      <c r="DT35" s="98"/>
      <c r="DU35" s="51" t="s">
        <v>43</v>
      </c>
      <c r="DV35" s="98"/>
      <c r="DW35" s="51" t="s">
        <v>43</v>
      </c>
      <c r="DX35" s="98"/>
      <c r="DY35" s="51" t="s">
        <v>43</v>
      </c>
      <c r="DZ35" s="104"/>
      <c r="EA35" s="51" t="s">
        <v>43</v>
      </c>
      <c r="EB35" s="98"/>
      <c r="EC35" s="51" t="s">
        <v>43</v>
      </c>
      <c r="ED35" s="98"/>
      <c r="EE35" s="51"/>
      <c r="EF35" s="98"/>
      <c r="EG35" s="51"/>
    </row>
    <row r="36" spans="1:137" ht="15.75" thickTop="1" x14ac:dyDescent="0.25">
      <c r="A36" s="6">
        <v>40909</v>
      </c>
      <c r="B36" s="136">
        <v>33</v>
      </c>
      <c r="C36" s="100">
        <v>1814.6</v>
      </c>
      <c r="D36" s="136">
        <v>31</v>
      </c>
      <c r="E36" s="52">
        <v>66998.17</v>
      </c>
      <c r="F36" s="136">
        <v>33</v>
      </c>
      <c r="G36" s="100">
        <v>1210.1500000000001</v>
      </c>
      <c r="H36" s="136">
        <v>32</v>
      </c>
      <c r="I36" s="54">
        <v>443.27</v>
      </c>
      <c r="J36" s="136">
        <v>31</v>
      </c>
      <c r="K36" s="100">
        <v>19744.62</v>
      </c>
      <c r="L36" s="136">
        <v>27</v>
      </c>
      <c r="M36" s="52">
        <v>708.86</v>
      </c>
      <c r="N36" s="136">
        <v>31</v>
      </c>
      <c r="O36" s="100">
        <v>6051.69</v>
      </c>
      <c r="P36" s="136"/>
      <c r="Q36" s="52"/>
      <c r="R36" s="136">
        <v>28</v>
      </c>
      <c r="S36" s="100">
        <v>7.14</v>
      </c>
      <c r="T36" s="136">
        <v>31</v>
      </c>
      <c r="U36" s="52">
        <v>333.11</v>
      </c>
      <c r="V36" s="136">
        <v>31</v>
      </c>
      <c r="W36" s="100">
        <v>6026.52</v>
      </c>
      <c r="X36" s="136">
        <v>30</v>
      </c>
      <c r="Y36" s="54">
        <v>186.04</v>
      </c>
      <c r="Z36" s="136">
        <v>31</v>
      </c>
      <c r="AA36" s="100">
        <v>5135.1899999999996</v>
      </c>
      <c r="AB36" s="136">
        <v>33</v>
      </c>
      <c r="AC36" s="52">
        <v>1427.67</v>
      </c>
      <c r="AD36" s="136">
        <v>33</v>
      </c>
      <c r="AE36" s="100">
        <v>140.13999999999999</v>
      </c>
      <c r="AF36" s="136">
        <v>26</v>
      </c>
      <c r="AG36" s="52">
        <v>2081.62</v>
      </c>
      <c r="AH36" s="136">
        <v>27</v>
      </c>
      <c r="AI36" s="100">
        <v>25.95</v>
      </c>
      <c r="AJ36" s="136">
        <v>27</v>
      </c>
      <c r="AK36" s="52">
        <v>5493.99</v>
      </c>
      <c r="AL36" s="136">
        <v>27</v>
      </c>
      <c r="AM36" s="100">
        <v>164.7</v>
      </c>
      <c r="AN36" s="136"/>
      <c r="AO36" s="54"/>
      <c r="AP36" s="136">
        <v>27</v>
      </c>
      <c r="AQ36" s="100">
        <v>242.11</v>
      </c>
      <c r="AR36" s="136">
        <v>31</v>
      </c>
      <c r="AS36" s="52">
        <v>8811.77</v>
      </c>
      <c r="AT36" s="136">
        <v>29</v>
      </c>
      <c r="AU36" s="100">
        <v>1023.82</v>
      </c>
      <c r="AV36" s="136">
        <v>33</v>
      </c>
      <c r="AW36" s="52">
        <v>138.18</v>
      </c>
      <c r="AX36" s="136">
        <v>31</v>
      </c>
      <c r="AY36" s="100">
        <v>4487.027</v>
      </c>
      <c r="AZ36" s="136">
        <v>31</v>
      </c>
      <c r="BA36" s="52">
        <v>339.06</v>
      </c>
      <c r="BB36" s="136">
        <v>32</v>
      </c>
      <c r="BC36" s="100">
        <v>3069.37</v>
      </c>
      <c r="BD36" s="136">
        <v>31</v>
      </c>
      <c r="BE36" s="54">
        <v>4565.84</v>
      </c>
      <c r="BF36" s="136">
        <v>28</v>
      </c>
      <c r="BG36" s="100">
        <v>165.33</v>
      </c>
      <c r="BH36" s="136">
        <v>30</v>
      </c>
      <c r="BI36" s="52">
        <v>248.69</v>
      </c>
      <c r="BJ36" s="136"/>
      <c r="BK36" s="100"/>
      <c r="BL36" s="136">
        <v>34</v>
      </c>
      <c r="BM36" s="52">
        <v>275.7</v>
      </c>
      <c r="BN36" s="136">
        <v>30</v>
      </c>
      <c r="BO36" s="100">
        <v>16961.14</v>
      </c>
      <c r="BP36" s="136">
        <v>35</v>
      </c>
      <c r="BQ36" s="52">
        <v>691.48</v>
      </c>
      <c r="BR36" s="136">
        <v>35</v>
      </c>
      <c r="BS36" s="100">
        <v>414.89</v>
      </c>
      <c r="BT36" s="136">
        <v>31</v>
      </c>
      <c r="BU36" s="54">
        <v>8666.0300000000007</v>
      </c>
      <c r="BV36" s="136">
        <v>35</v>
      </c>
      <c r="BW36" s="100">
        <v>1170.0899999999999</v>
      </c>
      <c r="BX36" s="136">
        <v>35</v>
      </c>
      <c r="BY36" s="52">
        <v>34.979999999999997</v>
      </c>
      <c r="BZ36" s="136">
        <v>35</v>
      </c>
      <c r="CA36" s="100">
        <v>450.28</v>
      </c>
      <c r="CB36" s="136">
        <v>35</v>
      </c>
      <c r="CC36" s="52">
        <v>574.09</v>
      </c>
      <c r="CD36" s="136">
        <v>35</v>
      </c>
      <c r="CE36" s="100">
        <v>20.09</v>
      </c>
      <c r="CF36" s="136">
        <v>27</v>
      </c>
      <c r="CG36" s="52">
        <v>189.84</v>
      </c>
      <c r="CH36" s="136">
        <v>27</v>
      </c>
      <c r="CI36" s="100">
        <v>729.95</v>
      </c>
      <c r="CJ36" s="136">
        <v>35</v>
      </c>
      <c r="CK36" s="54">
        <v>13</v>
      </c>
      <c r="CL36" s="136">
        <v>34</v>
      </c>
      <c r="CM36" s="100">
        <v>645.22</v>
      </c>
      <c r="CN36" s="136">
        <v>34</v>
      </c>
      <c r="CO36" s="52">
        <v>283.92</v>
      </c>
      <c r="CP36" s="136">
        <v>34</v>
      </c>
      <c r="CQ36" s="100">
        <v>1664.41</v>
      </c>
      <c r="CR36" s="136"/>
      <c r="CS36" s="52"/>
      <c r="CT36" s="136">
        <v>35</v>
      </c>
      <c r="CU36" s="100">
        <v>2199.77</v>
      </c>
      <c r="CV36" s="136">
        <v>34</v>
      </c>
      <c r="CW36" s="52">
        <v>83.15</v>
      </c>
      <c r="CX36" s="136">
        <v>35</v>
      </c>
      <c r="CY36" s="100">
        <v>218.85</v>
      </c>
      <c r="CZ36" s="136">
        <v>35</v>
      </c>
      <c r="DA36" s="54">
        <v>114.42</v>
      </c>
      <c r="DB36" s="136">
        <v>31</v>
      </c>
      <c r="DC36" s="100">
        <v>8145.38</v>
      </c>
      <c r="DD36" s="136">
        <v>34</v>
      </c>
      <c r="DE36" s="52">
        <v>487.47</v>
      </c>
      <c r="DF36" s="136">
        <v>34</v>
      </c>
      <c r="DG36" s="100">
        <v>374.11</v>
      </c>
      <c r="DH36" s="136">
        <v>34</v>
      </c>
      <c r="DI36" s="52">
        <v>302.55</v>
      </c>
      <c r="DJ36" s="136">
        <v>0</v>
      </c>
      <c r="DK36" s="100">
        <v>35.840000000000003</v>
      </c>
      <c r="DL36" s="136">
        <v>35</v>
      </c>
      <c r="DM36" s="52">
        <v>1178.6099999999999</v>
      </c>
      <c r="DN36" s="136">
        <v>35</v>
      </c>
      <c r="DO36" s="100">
        <v>949.14</v>
      </c>
      <c r="DP36" s="136">
        <v>31</v>
      </c>
      <c r="DQ36" s="54">
        <v>15572.2</v>
      </c>
      <c r="DR36" s="136">
        <v>35</v>
      </c>
      <c r="DS36" s="100">
        <v>445.55</v>
      </c>
      <c r="DT36" s="136">
        <v>33</v>
      </c>
      <c r="DU36" s="52">
        <v>735.06</v>
      </c>
      <c r="DV36" s="136">
        <v>31</v>
      </c>
      <c r="DW36" s="100">
        <v>22121.8</v>
      </c>
      <c r="DX36" s="136">
        <v>31</v>
      </c>
      <c r="DY36" s="52">
        <v>22994.46</v>
      </c>
      <c r="DZ36" s="136">
        <v>31</v>
      </c>
      <c r="EA36" s="100">
        <v>7.49</v>
      </c>
      <c r="EB36" s="136">
        <v>33</v>
      </c>
      <c r="EC36" s="52">
        <v>1087.06</v>
      </c>
      <c r="ED36" s="181">
        <v>27</v>
      </c>
      <c r="EE36" s="57">
        <v>344.3</v>
      </c>
      <c r="EF36" s="181">
        <v>27</v>
      </c>
      <c r="EG36" s="52">
        <v>39.380000000000003</v>
      </c>
    </row>
    <row r="37" spans="1:137" x14ac:dyDescent="0.25">
      <c r="A37" s="6">
        <v>40940</v>
      </c>
      <c r="B37" s="136">
        <v>30</v>
      </c>
      <c r="C37" s="100">
        <v>1441.99</v>
      </c>
      <c r="D37" s="136">
        <v>32</v>
      </c>
      <c r="E37" s="52">
        <v>77062.81</v>
      </c>
      <c r="F37" s="136">
        <v>30</v>
      </c>
      <c r="G37" s="100">
        <v>363.63</v>
      </c>
      <c r="H37" s="136">
        <v>30</v>
      </c>
      <c r="I37" s="52">
        <v>305.51</v>
      </c>
      <c r="J37" s="136">
        <v>31</v>
      </c>
      <c r="K37" s="100">
        <v>8297.7900000000009</v>
      </c>
      <c r="L37" s="136">
        <v>32</v>
      </c>
      <c r="M37" s="52">
        <v>684.36</v>
      </c>
      <c r="N37" s="136">
        <v>31</v>
      </c>
      <c r="O37" s="100">
        <v>2797.18</v>
      </c>
      <c r="P37" s="136"/>
      <c r="Q37" s="52"/>
      <c r="R37" s="136">
        <v>31</v>
      </c>
      <c r="S37" s="100">
        <v>7.14</v>
      </c>
      <c r="T37" s="136">
        <v>30</v>
      </c>
      <c r="U37" s="52">
        <v>299.82</v>
      </c>
      <c r="V37" s="136">
        <v>31</v>
      </c>
      <c r="W37" s="100">
        <v>8145.44</v>
      </c>
      <c r="X37" s="136">
        <v>32</v>
      </c>
      <c r="Y37" s="52">
        <v>150.71</v>
      </c>
      <c r="Z37" s="136">
        <v>31</v>
      </c>
      <c r="AA37" s="100">
        <v>5532.88</v>
      </c>
      <c r="AB37" s="136">
        <v>31</v>
      </c>
      <c r="AC37" s="52">
        <v>590.97</v>
      </c>
      <c r="AD37" s="136">
        <v>31</v>
      </c>
      <c r="AE37" s="100">
        <v>97.45</v>
      </c>
      <c r="AF37" s="136">
        <v>32</v>
      </c>
      <c r="AG37" s="52">
        <v>2148.34</v>
      </c>
      <c r="AH37" s="136">
        <v>32</v>
      </c>
      <c r="AI37" s="100">
        <v>25.95</v>
      </c>
      <c r="AJ37" s="136">
        <v>30</v>
      </c>
      <c r="AK37" s="52">
        <v>3058</v>
      </c>
      <c r="AL37" s="136">
        <v>30</v>
      </c>
      <c r="AM37" s="100">
        <v>177.84</v>
      </c>
      <c r="AN37" s="136"/>
      <c r="AO37" s="52"/>
      <c r="AP37" s="136">
        <v>30</v>
      </c>
      <c r="AQ37" s="100">
        <v>254.1</v>
      </c>
      <c r="AR37" s="136">
        <v>31</v>
      </c>
      <c r="AS37" s="52">
        <v>3811.28</v>
      </c>
      <c r="AT37" s="136">
        <v>30</v>
      </c>
      <c r="AU37" s="100">
        <v>1110.1500000000001</v>
      </c>
      <c r="AV37" s="182">
        <v>31</v>
      </c>
      <c r="AW37" s="52">
        <v>106.94</v>
      </c>
      <c r="AX37" s="136">
        <v>31</v>
      </c>
      <c r="AY37" s="100">
        <v>5771.74</v>
      </c>
      <c r="AZ37" s="136">
        <v>32</v>
      </c>
      <c r="BA37" s="52">
        <v>274.62</v>
      </c>
      <c r="BB37" s="136">
        <v>31</v>
      </c>
      <c r="BC37" s="100">
        <v>864.41</v>
      </c>
      <c r="BD37" s="136">
        <v>31</v>
      </c>
      <c r="BE37" s="52">
        <v>9013.89</v>
      </c>
      <c r="BF37" s="136">
        <v>34</v>
      </c>
      <c r="BG37" s="100">
        <v>234.57</v>
      </c>
      <c r="BH37" s="136">
        <v>30</v>
      </c>
      <c r="BI37" s="52">
        <v>163.66999999999999</v>
      </c>
      <c r="BJ37" s="136"/>
      <c r="BK37" s="100"/>
      <c r="BL37" s="136">
        <v>30</v>
      </c>
      <c r="BM37" s="52">
        <v>200.23</v>
      </c>
      <c r="BN37" s="136">
        <v>31</v>
      </c>
      <c r="BO37" s="100">
        <v>5171.99</v>
      </c>
      <c r="BP37" s="136">
        <v>28</v>
      </c>
      <c r="BQ37" s="52">
        <v>41.18</v>
      </c>
      <c r="BR37" s="136">
        <v>28</v>
      </c>
      <c r="BS37" s="100">
        <v>353.55</v>
      </c>
      <c r="BT37" s="136">
        <v>31</v>
      </c>
      <c r="BU37" s="52">
        <v>6589.22</v>
      </c>
      <c r="BV37" s="136">
        <v>28</v>
      </c>
      <c r="BW37" s="100">
        <v>853.08</v>
      </c>
      <c r="BX37" s="136">
        <v>28</v>
      </c>
      <c r="BY37" s="52">
        <v>23.52</v>
      </c>
      <c r="BZ37" s="136">
        <v>28</v>
      </c>
      <c r="CA37" s="100">
        <v>56.51</v>
      </c>
      <c r="CB37" s="136">
        <v>28</v>
      </c>
      <c r="CC37" s="52">
        <v>226.71</v>
      </c>
      <c r="CD37" s="136">
        <v>28</v>
      </c>
      <c r="CE37" s="100">
        <v>18.899999999999999</v>
      </c>
      <c r="CF37" s="136">
        <v>30</v>
      </c>
      <c r="CG37" s="52">
        <v>141.82</v>
      </c>
      <c r="CH37" s="136">
        <v>30</v>
      </c>
      <c r="CI37" s="100">
        <v>748.49</v>
      </c>
      <c r="CJ37" s="136">
        <v>28</v>
      </c>
      <c r="CK37" s="52">
        <v>11.6</v>
      </c>
      <c r="CL37" s="136">
        <v>25</v>
      </c>
      <c r="CM37" s="100">
        <v>-3.29</v>
      </c>
      <c r="CN37" s="136">
        <v>31</v>
      </c>
      <c r="CO37" s="52">
        <v>467.79</v>
      </c>
      <c r="CP37" s="136">
        <v>30</v>
      </c>
      <c r="CQ37" s="100">
        <v>1451.26</v>
      </c>
      <c r="CR37" s="136"/>
      <c r="CS37" s="52"/>
      <c r="CT37" s="136">
        <v>27</v>
      </c>
      <c r="CU37" s="100">
        <v>1839</v>
      </c>
      <c r="CV37" s="136">
        <v>25</v>
      </c>
      <c r="CW37" s="52">
        <v>46.5</v>
      </c>
      <c r="CX37" s="136">
        <v>28</v>
      </c>
      <c r="CY37" s="100">
        <v>171.5</v>
      </c>
      <c r="CZ37" s="136">
        <v>26</v>
      </c>
      <c r="DA37" s="52">
        <v>85.65</v>
      </c>
      <c r="DB37" s="136">
        <v>31</v>
      </c>
      <c r="DC37" s="100">
        <v>7964.62</v>
      </c>
      <c r="DD37" s="136">
        <v>25</v>
      </c>
      <c r="DE37" s="52">
        <v>357.24</v>
      </c>
      <c r="DF37" s="136">
        <v>25</v>
      </c>
      <c r="DG37" s="100">
        <v>329.02</v>
      </c>
      <c r="DH37" s="136">
        <v>25</v>
      </c>
      <c r="DI37" s="52">
        <v>218</v>
      </c>
      <c r="DJ37" s="136">
        <v>0</v>
      </c>
      <c r="DK37" s="100">
        <v>35.840000000000003</v>
      </c>
      <c r="DL37" s="136">
        <v>28</v>
      </c>
      <c r="DM37" s="52">
        <v>1043.32</v>
      </c>
      <c r="DN37" s="136">
        <v>28</v>
      </c>
      <c r="DO37" s="100">
        <v>789.77</v>
      </c>
      <c r="DP37" s="136">
        <v>31</v>
      </c>
      <c r="DQ37" s="52">
        <v>21423.35</v>
      </c>
      <c r="DR37" s="136">
        <v>29</v>
      </c>
      <c r="DS37" s="100">
        <v>318.38</v>
      </c>
      <c r="DT37" s="136">
        <v>30</v>
      </c>
      <c r="DU37" s="52">
        <v>719.19</v>
      </c>
      <c r="DV37" s="136">
        <v>31</v>
      </c>
      <c r="DW37" s="100">
        <v>23147.16</v>
      </c>
      <c r="DX37" s="136">
        <v>31</v>
      </c>
      <c r="DY37" s="52">
        <v>20631.09</v>
      </c>
      <c r="DZ37" s="136">
        <v>32</v>
      </c>
      <c r="EA37" s="100">
        <v>7.49</v>
      </c>
      <c r="EB37" s="136">
        <v>30</v>
      </c>
      <c r="EC37" s="52">
        <v>447.05</v>
      </c>
      <c r="ED37" s="181">
        <v>30</v>
      </c>
      <c r="EE37" s="57">
        <v>330.03</v>
      </c>
      <c r="EF37" s="181">
        <v>30</v>
      </c>
      <c r="EG37" s="52">
        <v>40.21</v>
      </c>
    </row>
    <row r="38" spans="1:137" x14ac:dyDescent="0.25">
      <c r="A38" s="6">
        <v>40969</v>
      </c>
      <c r="B38" s="136">
        <v>32</v>
      </c>
      <c r="C38" s="100">
        <v>1394.8</v>
      </c>
      <c r="D38" s="136">
        <v>31</v>
      </c>
      <c r="E38" s="52">
        <v>59934.1</v>
      </c>
      <c r="F38" s="136">
        <v>29</v>
      </c>
      <c r="G38" s="100">
        <v>180.77</v>
      </c>
      <c r="H38" s="136">
        <v>28</v>
      </c>
      <c r="I38" s="52">
        <v>297.49</v>
      </c>
      <c r="J38" s="136">
        <v>29</v>
      </c>
      <c r="K38" s="100">
        <v>5793.31</v>
      </c>
      <c r="L38" s="136">
        <v>30</v>
      </c>
      <c r="M38" s="52">
        <v>520.67999999999995</v>
      </c>
      <c r="N38" s="136">
        <v>31</v>
      </c>
      <c r="O38" s="100">
        <v>2176.88</v>
      </c>
      <c r="P38" s="136"/>
      <c r="Q38" s="52"/>
      <c r="R38" s="136">
        <v>30</v>
      </c>
      <c r="S38" s="100">
        <v>8.0299999999999994</v>
      </c>
      <c r="T38" s="136">
        <v>29</v>
      </c>
      <c r="U38" s="52">
        <v>223.92</v>
      </c>
      <c r="V38" s="136">
        <v>31</v>
      </c>
      <c r="W38" s="100">
        <v>4889.26</v>
      </c>
      <c r="X38" s="136">
        <v>29</v>
      </c>
      <c r="Y38" s="52">
        <v>139.5</v>
      </c>
      <c r="Z38" s="136">
        <v>31</v>
      </c>
      <c r="AA38" s="100">
        <v>4574.07</v>
      </c>
      <c r="AB38" s="136">
        <v>31</v>
      </c>
      <c r="AC38" s="52">
        <v>484.92</v>
      </c>
      <c r="AD38" s="136">
        <v>31</v>
      </c>
      <c r="AE38" s="100">
        <v>99.9</v>
      </c>
      <c r="AF38" s="136">
        <v>31</v>
      </c>
      <c r="AG38" s="52">
        <v>1590.08</v>
      </c>
      <c r="AH38" s="136">
        <v>31</v>
      </c>
      <c r="AI38" s="100">
        <v>25.68</v>
      </c>
      <c r="AJ38" s="136">
        <v>29</v>
      </c>
      <c r="AK38" s="52">
        <v>3701.94</v>
      </c>
      <c r="AL38" s="136">
        <v>29</v>
      </c>
      <c r="AM38" s="100">
        <v>143.94</v>
      </c>
      <c r="AN38" s="136"/>
      <c r="AO38" s="52"/>
      <c r="AP38" s="136">
        <v>29</v>
      </c>
      <c r="AQ38" s="100">
        <v>302.04000000000002</v>
      </c>
      <c r="AR38" s="136">
        <v>30</v>
      </c>
      <c r="AS38" s="52">
        <v>5836.58</v>
      </c>
      <c r="AT38" s="136">
        <v>29</v>
      </c>
      <c r="AU38" s="100">
        <v>732.91</v>
      </c>
      <c r="AV38" s="136">
        <v>32</v>
      </c>
      <c r="AW38" s="52">
        <v>62.88</v>
      </c>
      <c r="AX38" s="136">
        <v>31</v>
      </c>
      <c r="AY38" s="100">
        <v>3656.3</v>
      </c>
      <c r="AZ38" s="136">
        <v>28</v>
      </c>
      <c r="BA38" s="52">
        <v>242.3</v>
      </c>
      <c r="BB38" s="136">
        <v>28</v>
      </c>
      <c r="BC38" s="100">
        <v>2755.44</v>
      </c>
      <c r="BD38" s="136">
        <v>31</v>
      </c>
      <c r="BE38" s="52">
        <v>7078.79</v>
      </c>
      <c r="BF38" s="136">
        <v>28</v>
      </c>
      <c r="BG38" s="100">
        <v>19.510000000000002</v>
      </c>
      <c r="BH38" s="136">
        <v>32</v>
      </c>
      <c r="BI38" s="52">
        <v>223.03</v>
      </c>
      <c r="BJ38" s="136"/>
      <c r="BK38" s="100"/>
      <c r="BL38" s="136">
        <v>32</v>
      </c>
      <c r="BM38" s="52">
        <v>250.67</v>
      </c>
      <c r="BN38" s="136">
        <v>32</v>
      </c>
      <c r="BO38" s="100">
        <v>10712.31</v>
      </c>
      <c r="BP38" s="136">
        <v>30</v>
      </c>
      <c r="BQ38" s="52">
        <v>42.3</v>
      </c>
      <c r="BR38" s="136">
        <v>30</v>
      </c>
      <c r="BS38" s="100">
        <v>367.73</v>
      </c>
      <c r="BT38" s="136">
        <v>31</v>
      </c>
      <c r="BU38" s="52">
        <v>1356.98</v>
      </c>
      <c r="BV38" s="136">
        <v>30</v>
      </c>
      <c r="BW38" s="100">
        <v>456.14</v>
      </c>
      <c r="BX38" s="136">
        <v>30</v>
      </c>
      <c r="BY38" s="52">
        <v>19.02</v>
      </c>
      <c r="BZ38" s="136">
        <v>30</v>
      </c>
      <c r="CA38" s="100">
        <v>37.56</v>
      </c>
      <c r="CB38" s="136">
        <v>30</v>
      </c>
      <c r="CC38" s="52">
        <v>172.64</v>
      </c>
      <c r="CD38" s="136">
        <v>30</v>
      </c>
      <c r="CE38" s="100">
        <v>19.93</v>
      </c>
      <c r="CF38" s="136">
        <v>32</v>
      </c>
      <c r="CG38" s="52">
        <v>107.56</v>
      </c>
      <c r="CH38" s="136">
        <v>32</v>
      </c>
      <c r="CI38" s="100">
        <v>662.7</v>
      </c>
      <c r="CJ38" s="136">
        <v>31</v>
      </c>
      <c r="CK38" s="52">
        <v>12.13</v>
      </c>
      <c r="CL38" s="136">
        <v>33</v>
      </c>
      <c r="CM38" s="100">
        <v>256.45</v>
      </c>
      <c r="CN38" s="136">
        <v>27</v>
      </c>
      <c r="CO38" s="52">
        <v>404.72</v>
      </c>
      <c r="CP38" s="136">
        <v>28</v>
      </c>
      <c r="CQ38" s="100">
        <v>1342.09</v>
      </c>
      <c r="CR38" s="136"/>
      <c r="CS38" s="52"/>
      <c r="CT38" s="136">
        <v>32</v>
      </c>
      <c r="CU38" s="100">
        <v>2703.3</v>
      </c>
      <c r="CV38" s="136">
        <v>33</v>
      </c>
      <c r="CW38" s="52">
        <v>73.400000000000006</v>
      </c>
      <c r="CX38" s="136">
        <v>30</v>
      </c>
      <c r="CY38" s="100">
        <v>201.2</v>
      </c>
      <c r="CZ38" s="136">
        <v>31</v>
      </c>
      <c r="DA38" s="52">
        <v>102.54</v>
      </c>
      <c r="DB38" s="136">
        <v>31</v>
      </c>
      <c r="DC38" s="100">
        <v>7203.87</v>
      </c>
      <c r="DD38" s="136">
        <v>33</v>
      </c>
      <c r="DE38" s="52">
        <v>336.33</v>
      </c>
      <c r="DF38" s="136">
        <v>33</v>
      </c>
      <c r="DG38" s="100">
        <v>344.33</v>
      </c>
      <c r="DH38" s="136">
        <v>33</v>
      </c>
      <c r="DI38" s="52">
        <v>273.14</v>
      </c>
      <c r="DJ38" s="136">
        <v>0</v>
      </c>
      <c r="DK38" s="100">
        <v>35.72</v>
      </c>
      <c r="DL38" s="136">
        <v>30</v>
      </c>
      <c r="DM38" s="52">
        <v>1094.82</v>
      </c>
      <c r="DN38" s="136">
        <v>30</v>
      </c>
      <c r="DO38" s="100">
        <v>834.05</v>
      </c>
      <c r="DP38" s="136">
        <v>31</v>
      </c>
      <c r="DQ38" s="52">
        <v>12965.28</v>
      </c>
      <c r="DR38" s="136">
        <v>29</v>
      </c>
      <c r="DS38" s="100">
        <v>339.61</v>
      </c>
      <c r="DT38" s="136">
        <v>32</v>
      </c>
      <c r="DU38" s="52">
        <v>724.47</v>
      </c>
      <c r="DV38" s="136">
        <v>31</v>
      </c>
      <c r="DW38" s="100">
        <v>18517.64</v>
      </c>
      <c r="DX38" s="136">
        <v>31</v>
      </c>
      <c r="DY38" s="52">
        <v>22346.63</v>
      </c>
      <c r="DZ38" s="136">
        <v>30</v>
      </c>
      <c r="EA38" s="100">
        <v>7.4</v>
      </c>
      <c r="EB38" s="136">
        <v>31</v>
      </c>
      <c r="EC38" s="52">
        <v>446.39</v>
      </c>
      <c r="ED38" s="181">
        <v>29</v>
      </c>
      <c r="EE38" s="57">
        <v>261.99</v>
      </c>
      <c r="EF38" s="181">
        <v>29</v>
      </c>
      <c r="EG38" s="52">
        <v>39.479999999999997</v>
      </c>
    </row>
    <row r="39" spans="1:137" x14ac:dyDescent="0.25">
      <c r="A39" s="6">
        <v>41000</v>
      </c>
      <c r="B39" s="136">
        <v>28</v>
      </c>
      <c r="C39" s="100">
        <v>814.39</v>
      </c>
      <c r="D39" s="136">
        <v>30</v>
      </c>
      <c r="E39" s="52">
        <v>54518.15</v>
      </c>
      <c r="F39" s="136">
        <v>29</v>
      </c>
      <c r="G39" s="100">
        <v>1902.96</v>
      </c>
      <c r="H39" s="136">
        <v>31</v>
      </c>
      <c r="I39" s="52">
        <v>185.41</v>
      </c>
      <c r="J39" s="136">
        <v>31</v>
      </c>
      <c r="K39" s="100">
        <v>4443.3</v>
      </c>
      <c r="L39" s="136">
        <v>29</v>
      </c>
      <c r="M39" s="52">
        <v>403.08</v>
      </c>
      <c r="N39" s="136">
        <v>30</v>
      </c>
      <c r="O39" s="100">
        <v>2233.81</v>
      </c>
      <c r="P39" s="136"/>
      <c r="Q39" s="52"/>
      <c r="R39" s="136">
        <v>29</v>
      </c>
      <c r="S39" s="100">
        <v>7.14</v>
      </c>
      <c r="T39" s="136">
        <v>32</v>
      </c>
      <c r="U39" s="52">
        <v>217.15</v>
      </c>
      <c r="V39" s="136">
        <v>29</v>
      </c>
      <c r="W39" s="100">
        <v>7492.42</v>
      </c>
      <c r="X39" s="136">
        <v>29</v>
      </c>
      <c r="Y39" s="52">
        <v>109.21</v>
      </c>
      <c r="Z39" s="136">
        <v>29</v>
      </c>
      <c r="AA39" s="100">
        <v>4373.03</v>
      </c>
      <c r="AB39" s="136">
        <v>28</v>
      </c>
      <c r="AC39" s="52">
        <v>530.41999999999996</v>
      </c>
      <c r="AD39" s="136">
        <v>28</v>
      </c>
      <c r="AE39" s="100">
        <v>96.6</v>
      </c>
      <c r="AF39" s="136">
        <v>28</v>
      </c>
      <c r="AG39" s="52">
        <v>1163.05</v>
      </c>
      <c r="AH39" s="136">
        <v>28</v>
      </c>
      <c r="AI39" s="100">
        <v>25.68</v>
      </c>
      <c r="AJ39" s="136">
        <v>31</v>
      </c>
      <c r="AK39" s="52">
        <v>1055.3499999999999</v>
      </c>
      <c r="AL39" s="136">
        <v>31</v>
      </c>
      <c r="AM39" s="100">
        <v>110.85</v>
      </c>
      <c r="AN39" s="136"/>
      <c r="AO39" s="52"/>
      <c r="AP39" s="136">
        <v>31</v>
      </c>
      <c r="AQ39" s="100">
        <v>90.68</v>
      </c>
      <c r="AR39" s="136">
        <v>28</v>
      </c>
      <c r="AS39" s="52">
        <v>5534.62</v>
      </c>
      <c r="AT39" s="136">
        <v>33</v>
      </c>
      <c r="AU39" s="100">
        <v>623.66999999999996</v>
      </c>
      <c r="AV39" s="136">
        <v>28</v>
      </c>
      <c r="AW39" s="52">
        <v>88.32</v>
      </c>
      <c r="AX39" s="136">
        <v>30</v>
      </c>
      <c r="AY39" s="100">
        <v>3107.67</v>
      </c>
      <c r="AZ39" s="136">
        <v>30</v>
      </c>
      <c r="BA39" s="52">
        <v>188.75</v>
      </c>
      <c r="BB39" s="136">
        <v>29</v>
      </c>
      <c r="BC39" s="100">
        <v>320.95999999999998</v>
      </c>
      <c r="BD39" s="136">
        <v>29</v>
      </c>
      <c r="BE39" s="52">
        <v>5122.17</v>
      </c>
      <c r="BF39" s="136">
        <v>28</v>
      </c>
      <c r="BG39" s="100">
        <v>20.079999999999998</v>
      </c>
      <c r="BH39" s="136">
        <v>28</v>
      </c>
      <c r="BI39" s="52">
        <v>139.41</v>
      </c>
      <c r="BJ39" s="136"/>
      <c r="BK39" s="100"/>
      <c r="BL39" s="136">
        <v>28</v>
      </c>
      <c r="BM39" s="52">
        <v>183.26</v>
      </c>
      <c r="BN39" s="136">
        <v>31</v>
      </c>
      <c r="BO39" s="100">
        <v>6842.02</v>
      </c>
      <c r="BP39" s="136">
        <v>28</v>
      </c>
      <c r="BQ39" s="52">
        <v>38.619999999999997</v>
      </c>
      <c r="BR39" s="136">
        <v>28</v>
      </c>
      <c r="BS39" s="100">
        <v>273.19</v>
      </c>
      <c r="BT39" s="136">
        <v>30</v>
      </c>
      <c r="BU39" s="52">
        <v>2301.6</v>
      </c>
      <c r="BV39" s="136">
        <v>28</v>
      </c>
      <c r="BW39" s="100">
        <v>386.45</v>
      </c>
      <c r="BX39" s="136">
        <v>28</v>
      </c>
      <c r="BY39" s="52">
        <v>14.6</v>
      </c>
      <c r="BZ39" s="136">
        <v>28</v>
      </c>
      <c r="CA39" s="100">
        <v>267.73</v>
      </c>
      <c r="CB39" s="136">
        <v>28</v>
      </c>
      <c r="CC39" s="52">
        <v>174.95</v>
      </c>
      <c r="CD39" s="136">
        <v>30</v>
      </c>
      <c r="CE39" s="100">
        <v>19.920000000000002</v>
      </c>
      <c r="CF39" s="136">
        <v>29</v>
      </c>
      <c r="CG39" s="52">
        <v>61</v>
      </c>
      <c r="CH39" s="136">
        <v>29</v>
      </c>
      <c r="CI39" s="100">
        <v>565.44000000000005</v>
      </c>
      <c r="CJ39" s="136">
        <v>28</v>
      </c>
      <c r="CK39" s="52">
        <v>13.34</v>
      </c>
      <c r="CL39" s="136">
        <v>30</v>
      </c>
      <c r="CM39" s="100">
        <v>253.92</v>
      </c>
      <c r="CN39" s="136">
        <v>33</v>
      </c>
      <c r="CO39" s="52">
        <v>424.39</v>
      </c>
      <c r="CP39" s="136">
        <v>33</v>
      </c>
      <c r="CQ39" s="100">
        <v>1436.44</v>
      </c>
      <c r="CR39" s="136"/>
      <c r="CS39" s="52"/>
      <c r="CT39" s="136">
        <v>30</v>
      </c>
      <c r="CU39" s="100">
        <v>2875.48</v>
      </c>
      <c r="CV39" s="136">
        <v>30</v>
      </c>
      <c r="CW39" s="52">
        <v>42.09</v>
      </c>
      <c r="CX39" s="136">
        <v>30</v>
      </c>
      <c r="CY39" s="100">
        <v>191.67</v>
      </c>
      <c r="CZ39" s="136">
        <v>32</v>
      </c>
      <c r="DA39" s="52">
        <v>99.24</v>
      </c>
      <c r="DB39" s="136">
        <v>28</v>
      </c>
      <c r="DC39" s="100">
        <v>8110.61</v>
      </c>
      <c r="DD39" s="136">
        <v>11</v>
      </c>
      <c r="DE39" s="52">
        <v>285.69</v>
      </c>
      <c r="DF39" s="136">
        <v>30</v>
      </c>
      <c r="DG39" s="100">
        <v>311.06</v>
      </c>
      <c r="DH39" s="136">
        <v>30</v>
      </c>
      <c r="DI39" s="52">
        <v>219.11</v>
      </c>
      <c r="DJ39" s="136">
        <v>0</v>
      </c>
      <c r="DK39" s="100">
        <v>34.31</v>
      </c>
      <c r="DL39" s="136">
        <v>30</v>
      </c>
      <c r="DM39" s="52">
        <v>1018.46</v>
      </c>
      <c r="DN39" s="136">
        <v>30</v>
      </c>
      <c r="DO39" s="100">
        <v>734.67</v>
      </c>
      <c r="DP39" s="136">
        <v>31</v>
      </c>
      <c r="DQ39" s="52">
        <v>3619.37</v>
      </c>
      <c r="DR39" s="136">
        <v>29</v>
      </c>
      <c r="DS39" s="100">
        <v>250.45</v>
      </c>
      <c r="DT39" s="136">
        <v>28</v>
      </c>
      <c r="DU39" s="52">
        <v>692.87</v>
      </c>
      <c r="DV39" s="136">
        <v>30</v>
      </c>
      <c r="DW39" s="100">
        <v>11268.62</v>
      </c>
      <c r="DX39" s="136">
        <v>31</v>
      </c>
      <c r="DY39" s="52">
        <v>13405.04</v>
      </c>
      <c r="DZ39" s="136">
        <v>29</v>
      </c>
      <c r="EA39" s="100">
        <v>7.41</v>
      </c>
      <c r="EB39" s="136">
        <v>29</v>
      </c>
      <c r="EC39" s="52">
        <v>240.88</v>
      </c>
      <c r="ED39" s="181">
        <v>31</v>
      </c>
      <c r="EE39" s="57">
        <v>188.02</v>
      </c>
      <c r="EF39" s="181">
        <v>31</v>
      </c>
      <c r="EG39" s="52">
        <v>39.479999999999997</v>
      </c>
    </row>
    <row r="40" spans="1:137" x14ac:dyDescent="0.25">
      <c r="A40" s="6">
        <v>41030</v>
      </c>
      <c r="B40" s="136">
        <v>30</v>
      </c>
      <c r="C40" s="100">
        <v>466.86</v>
      </c>
      <c r="D40" s="136">
        <v>28</v>
      </c>
      <c r="E40" s="52">
        <v>58664.78</v>
      </c>
      <c r="F40" s="136">
        <v>29</v>
      </c>
      <c r="G40" s="100">
        <v>1318.35</v>
      </c>
      <c r="H40" s="136">
        <v>30</v>
      </c>
      <c r="I40" s="52">
        <v>182.49</v>
      </c>
      <c r="J40" s="136">
        <v>30</v>
      </c>
      <c r="K40" s="100">
        <v>4212.3100000000004</v>
      </c>
      <c r="L40" s="136">
        <v>29</v>
      </c>
      <c r="M40" s="52">
        <v>382.28</v>
      </c>
      <c r="N40" s="136">
        <v>31</v>
      </c>
      <c r="O40" s="100">
        <v>1646.22</v>
      </c>
      <c r="P40" s="136"/>
      <c r="Q40" s="52"/>
      <c r="R40" s="136">
        <v>29</v>
      </c>
      <c r="S40" s="100">
        <v>7.14</v>
      </c>
      <c r="T40" s="136">
        <v>30</v>
      </c>
      <c r="U40" s="52">
        <v>357.3</v>
      </c>
      <c r="V40" s="136">
        <v>31</v>
      </c>
      <c r="W40" s="100">
        <v>9232.24</v>
      </c>
      <c r="X40" s="136">
        <v>33</v>
      </c>
      <c r="Y40" s="52">
        <v>135.28</v>
      </c>
      <c r="Z40" s="136">
        <v>31</v>
      </c>
      <c r="AA40" s="100">
        <v>4653.38</v>
      </c>
      <c r="AB40" s="136">
        <v>30</v>
      </c>
      <c r="AC40" s="52">
        <v>341.5</v>
      </c>
      <c r="AD40" s="136">
        <v>30</v>
      </c>
      <c r="AE40" s="100">
        <v>114.84</v>
      </c>
      <c r="AF40" s="136">
        <v>33</v>
      </c>
      <c r="AG40" s="52">
        <v>707.2</v>
      </c>
      <c r="AH40" s="136">
        <v>33</v>
      </c>
      <c r="AI40" s="100">
        <v>25.68</v>
      </c>
      <c r="AJ40" s="136">
        <v>31</v>
      </c>
      <c r="AK40" s="52">
        <v>780.45</v>
      </c>
      <c r="AL40" s="136">
        <v>30</v>
      </c>
      <c r="AM40" s="100">
        <v>141.47</v>
      </c>
      <c r="AN40" s="136"/>
      <c r="AO40" s="52"/>
      <c r="AP40" s="136">
        <v>30</v>
      </c>
      <c r="AQ40" s="100">
        <v>106.81</v>
      </c>
      <c r="AR40" s="136">
        <v>31</v>
      </c>
      <c r="AS40" s="52">
        <v>5604.04</v>
      </c>
      <c r="AT40" s="136">
        <v>34</v>
      </c>
      <c r="AU40" s="100">
        <v>795.34</v>
      </c>
      <c r="AV40" s="136">
        <v>30</v>
      </c>
      <c r="AW40" s="52">
        <v>47.83</v>
      </c>
      <c r="AX40" s="136">
        <v>30</v>
      </c>
      <c r="AY40" s="100">
        <v>3029.59</v>
      </c>
      <c r="AZ40" s="136">
        <v>30</v>
      </c>
      <c r="BA40" s="52">
        <v>204.43</v>
      </c>
      <c r="BB40" s="136">
        <v>31</v>
      </c>
      <c r="BC40" s="100">
        <v>451.97</v>
      </c>
      <c r="BD40" s="136">
        <v>31</v>
      </c>
      <c r="BE40" s="52">
        <v>7134.81</v>
      </c>
      <c r="BF40" s="136">
        <v>34</v>
      </c>
      <c r="BG40" s="100">
        <v>23.91</v>
      </c>
      <c r="BH40" s="136">
        <v>34</v>
      </c>
      <c r="BI40" s="52">
        <v>203.26</v>
      </c>
      <c r="BJ40" s="136"/>
      <c r="BK40" s="100"/>
      <c r="BL40" s="136">
        <v>30</v>
      </c>
      <c r="BM40" s="52">
        <v>200</v>
      </c>
      <c r="BN40" s="136">
        <v>31</v>
      </c>
      <c r="BO40" s="100">
        <v>6801.04</v>
      </c>
      <c r="BP40" s="136">
        <v>30</v>
      </c>
      <c r="BQ40" s="52">
        <v>37.869999999999997</v>
      </c>
      <c r="BR40" s="136">
        <v>30</v>
      </c>
      <c r="BS40" s="100">
        <v>249.28</v>
      </c>
      <c r="BT40" s="136">
        <v>30</v>
      </c>
      <c r="BU40" s="52">
        <v>2858.71</v>
      </c>
      <c r="BV40" s="136">
        <v>30</v>
      </c>
      <c r="BW40" s="100">
        <v>326.95999999999998</v>
      </c>
      <c r="BX40" s="136">
        <v>30</v>
      </c>
      <c r="BY40" s="52">
        <v>16.55</v>
      </c>
      <c r="BZ40" s="136">
        <v>30</v>
      </c>
      <c r="CA40" s="100">
        <v>144.82</v>
      </c>
      <c r="CB40" s="136">
        <v>30</v>
      </c>
      <c r="CC40" s="52">
        <v>184.55</v>
      </c>
      <c r="CD40" s="136">
        <v>27</v>
      </c>
      <c r="CE40" s="100">
        <v>19.920000000000002</v>
      </c>
      <c r="CF40" s="136">
        <v>34</v>
      </c>
      <c r="CG40" s="52">
        <v>47.69</v>
      </c>
      <c r="CH40" s="136">
        <v>34</v>
      </c>
      <c r="CI40" s="100">
        <v>626.80999999999995</v>
      </c>
      <c r="CJ40" s="136">
        <v>29</v>
      </c>
      <c r="CK40" s="52">
        <v>16.260000000000002</v>
      </c>
      <c r="CL40" s="136">
        <v>31</v>
      </c>
      <c r="CM40" s="100">
        <v>253.92</v>
      </c>
      <c r="CN40" s="136">
        <v>15</v>
      </c>
      <c r="CO40" s="52">
        <v>428.34</v>
      </c>
      <c r="CP40" s="136">
        <v>28</v>
      </c>
      <c r="CQ40" s="100">
        <v>1039.82</v>
      </c>
      <c r="CR40" s="136"/>
      <c r="CS40" s="52"/>
      <c r="CT40" s="136">
        <v>28</v>
      </c>
      <c r="CU40" s="100">
        <v>3208.46</v>
      </c>
      <c r="CV40" s="136">
        <v>31</v>
      </c>
      <c r="CW40" s="52">
        <v>56.67</v>
      </c>
      <c r="CX40" s="136">
        <v>28</v>
      </c>
      <c r="CY40" s="100">
        <v>162.72999999999999</v>
      </c>
      <c r="CZ40" s="136">
        <v>29</v>
      </c>
      <c r="DA40" s="52">
        <v>88.41</v>
      </c>
      <c r="DB40" s="136">
        <v>31</v>
      </c>
      <c r="DC40" s="100">
        <v>10855.94</v>
      </c>
      <c r="DD40" s="136">
        <v>31</v>
      </c>
      <c r="DE40" s="52">
        <v>298.76</v>
      </c>
      <c r="DF40" s="136">
        <v>31</v>
      </c>
      <c r="DG40" s="100">
        <v>358.7</v>
      </c>
      <c r="DH40" s="136">
        <v>31</v>
      </c>
      <c r="DI40" s="52">
        <v>219.53</v>
      </c>
      <c r="DJ40" s="136">
        <v>0</v>
      </c>
      <c r="DK40" s="100">
        <v>34.31</v>
      </c>
      <c r="DL40" s="136">
        <v>28</v>
      </c>
      <c r="DM40" s="52">
        <v>899.39</v>
      </c>
      <c r="DN40" s="136">
        <v>28</v>
      </c>
      <c r="DO40" s="100">
        <v>710.94</v>
      </c>
      <c r="DP40" s="136">
        <v>28</v>
      </c>
      <c r="DQ40" s="52">
        <v>2378.79</v>
      </c>
      <c r="DR40" s="136">
        <v>28</v>
      </c>
      <c r="DS40" s="100">
        <v>260.08999999999997</v>
      </c>
      <c r="DT40" s="136">
        <v>30</v>
      </c>
      <c r="DU40" s="52">
        <v>606.12</v>
      </c>
      <c r="DV40" s="136">
        <v>30</v>
      </c>
      <c r="DW40" s="100">
        <v>10016.450000000001</v>
      </c>
      <c r="DX40" s="136">
        <v>31</v>
      </c>
      <c r="DY40" s="52">
        <v>15769.04</v>
      </c>
      <c r="DZ40" s="136">
        <v>31</v>
      </c>
      <c r="EA40" s="100">
        <v>7.41</v>
      </c>
      <c r="EB40" s="136">
        <v>30</v>
      </c>
      <c r="EC40" s="52">
        <v>101.05</v>
      </c>
      <c r="ED40" s="181">
        <v>30</v>
      </c>
      <c r="EE40" s="57">
        <v>179.55</v>
      </c>
      <c r="EF40" s="181">
        <v>31</v>
      </c>
      <c r="EG40" s="52">
        <v>42.18</v>
      </c>
    </row>
    <row r="41" spans="1:137" x14ac:dyDescent="0.25">
      <c r="A41" s="6">
        <v>41061</v>
      </c>
      <c r="B41" s="136">
        <v>30</v>
      </c>
      <c r="C41" s="100">
        <v>239.16</v>
      </c>
      <c r="D41" s="136">
        <v>31</v>
      </c>
      <c r="E41" s="52">
        <v>55851.4</v>
      </c>
      <c r="F41" s="136">
        <v>32</v>
      </c>
      <c r="G41" s="100">
        <v>641.91999999999996</v>
      </c>
      <c r="H41" s="136">
        <v>29</v>
      </c>
      <c r="I41" s="52">
        <v>192.96</v>
      </c>
      <c r="J41" s="136">
        <v>29</v>
      </c>
      <c r="K41" s="100">
        <v>5384.54</v>
      </c>
      <c r="L41" s="136">
        <v>32</v>
      </c>
      <c r="M41" s="52">
        <v>534.84</v>
      </c>
      <c r="N41" s="136">
        <v>29</v>
      </c>
      <c r="O41" s="100">
        <v>943.7</v>
      </c>
      <c r="P41" s="136"/>
      <c r="Q41" s="52"/>
      <c r="R41" s="136">
        <v>32</v>
      </c>
      <c r="S41" s="100">
        <v>7.14</v>
      </c>
      <c r="T41" s="136">
        <v>33</v>
      </c>
      <c r="U41" s="52">
        <v>494.85</v>
      </c>
      <c r="V41" s="136">
        <v>31</v>
      </c>
      <c r="W41" s="100">
        <v>9398.11</v>
      </c>
      <c r="X41" s="136">
        <v>29</v>
      </c>
      <c r="Y41" s="52">
        <v>194.54</v>
      </c>
      <c r="Z41" s="136">
        <v>31</v>
      </c>
      <c r="AA41" s="100">
        <v>4493</v>
      </c>
      <c r="AB41" s="136">
        <v>30</v>
      </c>
      <c r="AC41" s="52">
        <v>444.98</v>
      </c>
      <c r="AD41" s="136">
        <v>30</v>
      </c>
      <c r="AE41" s="100">
        <v>200.93</v>
      </c>
      <c r="AF41" s="136">
        <v>28</v>
      </c>
      <c r="AG41" s="52">
        <v>668.55</v>
      </c>
      <c r="AH41" s="136">
        <v>28</v>
      </c>
      <c r="AI41" s="100">
        <v>25.7</v>
      </c>
      <c r="AJ41" s="136">
        <v>28</v>
      </c>
      <c r="AK41" s="52">
        <v>532.41999999999996</v>
      </c>
      <c r="AL41" s="136">
        <v>29</v>
      </c>
      <c r="AM41" s="100">
        <v>111.03</v>
      </c>
      <c r="AN41" s="136"/>
      <c r="AO41" s="52"/>
      <c r="AP41" s="136">
        <v>29</v>
      </c>
      <c r="AQ41" s="100">
        <v>201.68</v>
      </c>
      <c r="AR41" s="136">
        <v>31</v>
      </c>
      <c r="AS41" s="52">
        <v>4881.47</v>
      </c>
      <c r="AT41" s="136">
        <v>34</v>
      </c>
      <c r="AU41" s="100">
        <v>795.34</v>
      </c>
      <c r="AV41" s="136">
        <v>30</v>
      </c>
      <c r="AW41" s="52">
        <v>35.5</v>
      </c>
      <c r="AX41" s="136">
        <v>31</v>
      </c>
      <c r="AY41" s="100">
        <v>2531.59</v>
      </c>
      <c r="AZ41" s="136">
        <v>31</v>
      </c>
      <c r="BA41" s="52">
        <v>235.2</v>
      </c>
      <c r="BB41" s="136">
        <v>31</v>
      </c>
      <c r="BC41" s="100">
        <v>1487.76</v>
      </c>
      <c r="BD41" s="136">
        <v>31</v>
      </c>
      <c r="BE41" s="52">
        <v>11882.35</v>
      </c>
      <c r="BF41" s="136">
        <v>28</v>
      </c>
      <c r="BG41" s="100">
        <v>95.12</v>
      </c>
      <c r="BH41" s="136">
        <v>28</v>
      </c>
      <c r="BI41" s="52">
        <v>298.47000000000003</v>
      </c>
      <c r="BJ41" s="136"/>
      <c r="BK41" s="100"/>
      <c r="BL41" s="136">
        <v>30</v>
      </c>
      <c r="BM41" s="52">
        <v>219.27</v>
      </c>
      <c r="BN41" s="136">
        <v>27</v>
      </c>
      <c r="BO41" s="100">
        <v>4870.95</v>
      </c>
      <c r="BP41" s="136">
        <v>32</v>
      </c>
      <c r="BQ41" s="52">
        <v>38.090000000000003</v>
      </c>
      <c r="BR41" s="136">
        <v>32</v>
      </c>
      <c r="BS41" s="100">
        <v>263.23</v>
      </c>
      <c r="BT41" s="136">
        <v>31</v>
      </c>
      <c r="BU41" s="52">
        <v>1941.99</v>
      </c>
      <c r="BV41" s="136">
        <v>32</v>
      </c>
      <c r="BW41" s="100">
        <v>326.95999999999998</v>
      </c>
      <c r="BX41" s="136">
        <v>32</v>
      </c>
      <c r="BY41" s="52">
        <v>19.739999999999998</v>
      </c>
      <c r="BZ41" s="136">
        <v>32</v>
      </c>
      <c r="CA41" s="100">
        <v>42.31</v>
      </c>
      <c r="CB41" s="136">
        <v>32</v>
      </c>
      <c r="CC41" s="52">
        <v>84.12</v>
      </c>
      <c r="CD41" s="136">
        <v>32</v>
      </c>
      <c r="CE41" s="100">
        <v>19.98</v>
      </c>
      <c r="CF41" s="136">
        <v>30</v>
      </c>
      <c r="CG41" s="52">
        <v>69.53</v>
      </c>
      <c r="CH41" s="136">
        <v>30</v>
      </c>
      <c r="CI41" s="100">
        <v>585.41999999999996</v>
      </c>
      <c r="CJ41" s="136">
        <v>34</v>
      </c>
      <c r="CK41" s="52">
        <v>23.82</v>
      </c>
      <c r="CL41" s="136">
        <v>29</v>
      </c>
      <c r="CM41" s="100">
        <v>291.10000000000002</v>
      </c>
      <c r="CN41" s="136">
        <v>32</v>
      </c>
      <c r="CO41" s="52">
        <v>723.34</v>
      </c>
      <c r="CP41" s="136">
        <v>32</v>
      </c>
      <c r="CQ41" s="100">
        <v>852.79</v>
      </c>
      <c r="CR41" s="136"/>
      <c r="CS41" s="52"/>
      <c r="CT41" s="136">
        <v>33</v>
      </c>
      <c r="CU41" s="100">
        <v>5043.6899999999996</v>
      </c>
      <c r="CV41" s="136">
        <v>29</v>
      </c>
      <c r="CW41" s="52">
        <v>52.37</v>
      </c>
      <c r="CX41" s="136">
        <v>32</v>
      </c>
      <c r="CY41" s="100">
        <v>184.12</v>
      </c>
      <c r="CZ41" s="136">
        <v>31</v>
      </c>
      <c r="DA41" s="52">
        <v>103.44</v>
      </c>
      <c r="DB41" s="136">
        <v>31</v>
      </c>
      <c r="DC41" s="100">
        <v>12302.68</v>
      </c>
      <c r="DD41" s="136">
        <v>29</v>
      </c>
      <c r="DE41" s="52">
        <v>331.04</v>
      </c>
      <c r="DF41" s="136">
        <v>29</v>
      </c>
      <c r="DG41" s="100">
        <v>622.47</v>
      </c>
      <c r="DH41" s="136">
        <v>29</v>
      </c>
      <c r="DI41" s="52">
        <v>82.53</v>
      </c>
      <c r="DJ41" s="136">
        <v>0</v>
      </c>
      <c r="DK41" s="100">
        <v>34.31</v>
      </c>
      <c r="DL41" s="136">
        <v>32</v>
      </c>
      <c r="DM41" s="52">
        <v>1248.06</v>
      </c>
      <c r="DN41" s="136">
        <v>32</v>
      </c>
      <c r="DO41" s="100">
        <v>903.81</v>
      </c>
      <c r="DP41" s="136">
        <v>31</v>
      </c>
      <c r="DQ41" s="52">
        <v>3234.73</v>
      </c>
      <c r="DR41" s="136">
        <v>33</v>
      </c>
      <c r="DS41" s="100">
        <v>367.99</v>
      </c>
      <c r="DT41" s="136">
        <v>30</v>
      </c>
      <c r="DU41" s="52">
        <v>622.49</v>
      </c>
      <c r="DV41" s="136">
        <v>30</v>
      </c>
      <c r="DW41" s="100">
        <v>5406.21</v>
      </c>
      <c r="DX41" s="136">
        <v>31</v>
      </c>
      <c r="DY41" s="52">
        <v>13864.42</v>
      </c>
      <c r="DZ41" s="136">
        <v>30</v>
      </c>
      <c r="EA41" s="100">
        <v>7.41</v>
      </c>
      <c r="EB41" s="136">
        <v>30</v>
      </c>
      <c r="EC41" s="52">
        <v>96.12</v>
      </c>
      <c r="ED41" s="181">
        <v>29</v>
      </c>
      <c r="EE41" s="57">
        <v>234.16</v>
      </c>
      <c r="EF41" s="181">
        <v>28</v>
      </c>
      <c r="EG41" s="52">
        <v>93.43</v>
      </c>
    </row>
    <row r="42" spans="1:137" x14ac:dyDescent="0.25">
      <c r="A42" s="6">
        <v>41091</v>
      </c>
      <c r="B42" s="136">
        <v>33</v>
      </c>
      <c r="C42" s="100">
        <v>258.89999999999998</v>
      </c>
      <c r="D42" s="136">
        <v>31</v>
      </c>
      <c r="E42" s="52">
        <v>61920.32</v>
      </c>
      <c r="F42" s="136">
        <v>31</v>
      </c>
      <c r="G42" s="100">
        <v>640.01</v>
      </c>
      <c r="H42" s="182">
        <v>35</v>
      </c>
      <c r="I42" s="52">
        <v>226.75</v>
      </c>
      <c r="J42" s="136">
        <v>31</v>
      </c>
      <c r="K42" s="100">
        <v>4812.78</v>
      </c>
      <c r="L42" s="136">
        <v>28</v>
      </c>
      <c r="M42" s="52">
        <v>40.340000000000003</v>
      </c>
      <c r="N42" s="136">
        <v>31</v>
      </c>
      <c r="O42" s="100">
        <v>1595.98</v>
      </c>
      <c r="P42" s="136"/>
      <c r="Q42" s="52"/>
      <c r="R42" s="136">
        <v>29</v>
      </c>
      <c r="S42" s="100">
        <v>7.14</v>
      </c>
      <c r="T42" s="136">
        <v>28</v>
      </c>
      <c r="U42" s="52">
        <v>390.73</v>
      </c>
      <c r="V42" s="136">
        <v>30</v>
      </c>
      <c r="W42" s="100">
        <v>4527.78</v>
      </c>
      <c r="X42" s="136">
        <v>30</v>
      </c>
      <c r="Y42" s="52">
        <v>218.58</v>
      </c>
      <c r="Z42" s="136">
        <v>30</v>
      </c>
      <c r="AA42" s="100">
        <v>4401.24</v>
      </c>
      <c r="AB42" s="136">
        <v>33</v>
      </c>
      <c r="AC42" s="52">
        <v>627.69000000000005</v>
      </c>
      <c r="AD42" s="136">
        <v>33</v>
      </c>
      <c r="AE42" s="100">
        <v>171.34</v>
      </c>
      <c r="AF42" s="136">
        <v>30</v>
      </c>
      <c r="AG42" s="52">
        <v>554.59</v>
      </c>
      <c r="AH42" s="136">
        <v>30</v>
      </c>
      <c r="AI42" s="100">
        <v>25.75</v>
      </c>
      <c r="AJ42" s="136">
        <v>25</v>
      </c>
      <c r="AK42" s="52">
        <v>523.53</v>
      </c>
      <c r="AL42" s="136">
        <v>33</v>
      </c>
      <c r="AM42" s="100">
        <v>111.91</v>
      </c>
      <c r="AN42" s="136"/>
      <c r="AO42" s="52"/>
      <c r="AP42" s="136">
        <v>33</v>
      </c>
      <c r="AQ42" s="100">
        <v>355.95</v>
      </c>
      <c r="AR42" s="136">
        <v>29</v>
      </c>
      <c r="AS42" s="52">
        <v>4793</v>
      </c>
      <c r="AT42" s="136">
        <v>0</v>
      </c>
      <c r="AU42" s="100">
        <v>613.63</v>
      </c>
      <c r="AV42" s="136">
        <v>31</v>
      </c>
      <c r="AW42" s="52">
        <v>60.92</v>
      </c>
      <c r="AX42" s="136">
        <v>30</v>
      </c>
      <c r="AY42" s="100">
        <v>2593.63</v>
      </c>
      <c r="AZ42" s="136">
        <v>30</v>
      </c>
      <c r="BA42" s="52">
        <v>232.08</v>
      </c>
      <c r="BB42" s="136">
        <v>32</v>
      </c>
      <c r="BC42" s="100">
        <v>1513.15</v>
      </c>
      <c r="BD42" s="136">
        <v>30</v>
      </c>
      <c r="BE42" s="52">
        <v>7788.5</v>
      </c>
      <c r="BF42" s="136">
        <v>30</v>
      </c>
      <c r="BG42" s="100">
        <v>106.09</v>
      </c>
      <c r="BH42" s="136">
        <v>30</v>
      </c>
      <c r="BI42" s="52">
        <v>307.19</v>
      </c>
      <c r="BJ42" s="136"/>
      <c r="BK42" s="100"/>
      <c r="BL42" s="136">
        <v>31</v>
      </c>
      <c r="BM42" s="52">
        <v>239.53</v>
      </c>
      <c r="BN42" s="136">
        <v>29</v>
      </c>
      <c r="BO42" s="100">
        <v>6311.89</v>
      </c>
      <c r="BP42" s="136">
        <v>30</v>
      </c>
      <c r="BQ42" s="52">
        <v>35.64</v>
      </c>
      <c r="BR42" s="136">
        <v>30</v>
      </c>
      <c r="BS42" s="100">
        <v>321.05</v>
      </c>
      <c r="BT42" s="136">
        <v>31</v>
      </c>
      <c r="BU42" s="52">
        <v>1952.89</v>
      </c>
      <c r="BV42" s="136">
        <v>30</v>
      </c>
      <c r="BW42" s="100">
        <v>336.53</v>
      </c>
      <c r="BX42" s="136">
        <v>30</v>
      </c>
      <c r="BY42" s="52">
        <v>107.06</v>
      </c>
      <c r="BZ42" s="136">
        <v>30</v>
      </c>
      <c r="CA42" s="100">
        <v>36.29</v>
      </c>
      <c r="CB42" s="136">
        <v>30</v>
      </c>
      <c r="CC42" s="52">
        <v>96.71</v>
      </c>
      <c r="CD42" s="136">
        <v>30</v>
      </c>
      <c r="CE42" s="100">
        <v>19.920000000000002</v>
      </c>
      <c r="CF42" s="136">
        <v>28</v>
      </c>
      <c r="CG42" s="52">
        <v>73.27</v>
      </c>
      <c r="CH42" s="136">
        <v>28</v>
      </c>
      <c r="CI42" s="100">
        <v>578.79</v>
      </c>
      <c r="CJ42" s="136">
        <v>30</v>
      </c>
      <c r="CK42" s="52">
        <v>26.72</v>
      </c>
      <c r="CL42" s="136">
        <v>32</v>
      </c>
      <c r="CM42" s="100">
        <v>290.26</v>
      </c>
      <c r="CN42" s="136">
        <v>29</v>
      </c>
      <c r="CO42" s="52">
        <v>983.42</v>
      </c>
      <c r="CP42" s="136">
        <v>29</v>
      </c>
      <c r="CQ42" s="100">
        <v>785.04</v>
      </c>
      <c r="CR42" s="136"/>
      <c r="CS42" s="52"/>
      <c r="CT42" s="136">
        <v>31</v>
      </c>
      <c r="CU42" s="100">
        <v>4422.9799999999996</v>
      </c>
      <c r="CV42" s="136">
        <v>32</v>
      </c>
      <c r="CW42" s="52">
        <v>50.33</v>
      </c>
      <c r="CX42" s="136">
        <v>32</v>
      </c>
      <c r="CY42" s="100">
        <v>204.72</v>
      </c>
      <c r="CZ42" s="136">
        <v>29</v>
      </c>
      <c r="DA42" s="52">
        <v>85.89</v>
      </c>
      <c r="DB42" s="136">
        <v>31</v>
      </c>
      <c r="DC42" s="100">
        <v>12491.54</v>
      </c>
      <c r="DD42" s="136">
        <v>32</v>
      </c>
      <c r="DE42" s="52">
        <v>404.62</v>
      </c>
      <c r="DF42" s="136">
        <v>32</v>
      </c>
      <c r="DG42" s="100">
        <v>963.05</v>
      </c>
      <c r="DH42" s="136">
        <v>32</v>
      </c>
      <c r="DI42" s="52">
        <v>82.24</v>
      </c>
      <c r="DJ42" s="136">
        <v>0</v>
      </c>
      <c r="DK42" s="100">
        <v>34.32</v>
      </c>
      <c r="DL42" s="136">
        <v>32</v>
      </c>
      <c r="DM42" s="52">
        <v>1347.45</v>
      </c>
      <c r="DN42" s="136">
        <v>32</v>
      </c>
      <c r="DO42" s="100">
        <v>980.58</v>
      </c>
      <c r="DP42" s="136">
        <v>31</v>
      </c>
      <c r="DQ42" s="52">
        <v>6202.32</v>
      </c>
      <c r="DR42" s="136">
        <v>30</v>
      </c>
      <c r="DS42" s="100">
        <v>397.4</v>
      </c>
      <c r="DT42" s="136">
        <v>33</v>
      </c>
      <c r="DU42" s="52">
        <v>719.86</v>
      </c>
      <c r="DV42" s="136">
        <v>31</v>
      </c>
      <c r="DW42" s="100">
        <v>6042.13</v>
      </c>
      <c r="DX42" s="136">
        <v>31</v>
      </c>
      <c r="DY42" s="52">
        <v>14918.64</v>
      </c>
      <c r="DZ42" s="136">
        <v>30</v>
      </c>
      <c r="EA42" s="100">
        <v>7.41</v>
      </c>
      <c r="EB42" s="136">
        <v>32</v>
      </c>
      <c r="EC42" s="52">
        <v>100.7</v>
      </c>
      <c r="ED42" s="181">
        <v>33</v>
      </c>
      <c r="EE42" s="57">
        <v>186.87</v>
      </c>
      <c r="EF42" s="181">
        <v>33</v>
      </c>
      <c r="EG42" s="52">
        <v>40.97</v>
      </c>
    </row>
    <row r="43" spans="1:137" x14ac:dyDescent="0.25">
      <c r="A43" s="6">
        <v>41122</v>
      </c>
      <c r="B43" s="136">
        <v>27</v>
      </c>
      <c r="C43" s="100">
        <v>94.57</v>
      </c>
      <c r="D43" s="136">
        <v>29</v>
      </c>
      <c r="E43" s="52">
        <v>59095.23</v>
      </c>
      <c r="F43" s="136">
        <v>27</v>
      </c>
      <c r="G43" s="100">
        <v>838.44</v>
      </c>
      <c r="H43" s="136">
        <v>28</v>
      </c>
      <c r="I43" s="52">
        <v>191.88</v>
      </c>
      <c r="J43" s="136">
        <v>31</v>
      </c>
      <c r="K43" s="100">
        <v>7766.71</v>
      </c>
      <c r="L43" s="136"/>
      <c r="M43" s="52"/>
      <c r="N43" s="136">
        <v>27</v>
      </c>
      <c r="O43" s="100">
        <v>2501.41</v>
      </c>
      <c r="P43" s="136"/>
      <c r="Q43" s="52"/>
      <c r="R43" s="136">
        <v>29</v>
      </c>
      <c r="S43" s="100">
        <v>7.14</v>
      </c>
      <c r="T43" s="136">
        <v>31</v>
      </c>
      <c r="U43" s="52">
        <v>479.59</v>
      </c>
      <c r="V43" s="136">
        <v>31</v>
      </c>
      <c r="W43" s="100">
        <v>5587.74</v>
      </c>
      <c r="X43" s="136">
        <v>31</v>
      </c>
      <c r="Y43" s="52">
        <v>203.99</v>
      </c>
      <c r="Z43" s="136">
        <v>29</v>
      </c>
      <c r="AA43" s="100">
        <v>4283.74</v>
      </c>
      <c r="AB43" s="136">
        <v>26</v>
      </c>
      <c r="AC43" s="52">
        <v>319.14</v>
      </c>
      <c r="AD43" s="136">
        <v>26</v>
      </c>
      <c r="AE43" s="100">
        <v>17.64</v>
      </c>
      <c r="AF43" s="136">
        <v>28</v>
      </c>
      <c r="AG43" s="52">
        <v>481.72</v>
      </c>
      <c r="AH43" s="136">
        <v>28</v>
      </c>
      <c r="AI43" s="100">
        <v>25.75</v>
      </c>
      <c r="AJ43" s="136">
        <v>28</v>
      </c>
      <c r="AK43" s="52">
        <v>493.8</v>
      </c>
      <c r="AL43" s="136">
        <v>28</v>
      </c>
      <c r="AM43" s="100">
        <v>87.31</v>
      </c>
      <c r="AN43" s="136"/>
      <c r="AO43" s="52"/>
      <c r="AP43" s="136">
        <v>28</v>
      </c>
      <c r="AQ43" s="100">
        <v>329.82</v>
      </c>
      <c r="AR43" s="136">
        <v>31</v>
      </c>
      <c r="AS43" s="52">
        <v>8874.1</v>
      </c>
      <c r="AT43" s="136">
        <v>33</v>
      </c>
      <c r="AU43" s="100">
        <v>871.12</v>
      </c>
      <c r="AV43" s="136">
        <v>30</v>
      </c>
      <c r="AW43" s="52">
        <v>60</v>
      </c>
      <c r="AX43" s="136">
        <v>30</v>
      </c>
      <c r="AY43" s="100">
        <v>2532.98</v>
      </c>
      <c r="AZ43" s="136">
        <v>30</v>
      </c>
      <c r="BA43" s="52">
        <v>226.19</v>
      </c>
      <c r="BB43" s="136">
        <v>28</v>
      </c>
      <c r="BC43" s="100">
        <v>1894.63</v>
      </c>
      <c r="BD43" s="136">
        <v>30</v>
      </c>
      <c r="BE43" s="52">
        <v>8166.38</v>
      </c>
      <c r="BF43" s="136">
        <v>30</v>
      </c>
      <c r="BG43" s="100">
        <v>120.78</v>
      </c>
      <c r="BH43" s="136">
        <v>30</v>
      </c>
      <c r="BI43" s="52">
        <v>317.07</v>
      </c>
      <c r="BJ43" s="136"/>
      <c r="BK43" s="100"/>
      <c r="BL43" s="136">
        <v>31</v>
      </c>
      <c r="BM43" s="52">
        <v>235.12</v>
      </c>
      <c r="BN43" s="136">
        <v>30</v>
      </c>
      <c r="BO43" s="100">
        <v>5392.18</v>
      </c>
      <c r="BP43" s="136">
        <v>29</v>
      </c>
      <c r="BQ43" s="52">
        <v>109.17</v>
      </c>
      <c r="BR43" s="136">
        <v>29</v>
      </c>
      <c r="BS43" s="100">
        <v>297.47000000000003</v>
      </c>
      <c r="BT43" s="136">
        <v>29</v>
      </c>
      <c r="BU43" s="52">
        <v>1682.88</v>
      </c>
      <c r="BV43" s="136">
        <v>29</v>
      </c>
      <c r="BW43" s="100">
        <v>379.11</v>
      </c>
      <c r="BX43" s="136">
        <v>29</v>
      </c>
      <c r="BY43" s="52">
        <v>107.39</v>
      </c>
      <c r="BZ43" s="136">
        <v>29</v>
      </c>
      <c r="CA43" s="100">
        <v>36.65</v>
      </c>
      <c r="CB43" s="136">
        <v>29</v>
      </c>
      <c r="CC43" s="52">
        <v>94.3</v>
      </c>
      <c r="CD43" s="136">
        <v>31</v>
      </c>
      <c r="CE43" s="100">
        <v>19.920000000000002</v>
      </c>
      <c r="CF43" s="136">
        <v>32</v>
      </c>
      <c r="CG43" s="52">
        <v>82.48</v>
      </c>
      <c r="CH43" s="136">
        <v>32</v>
      </c>
      <c r="CI43" s="100">
        <v>601.64</v>
      </c>
      <c r="CJ43" s="136">
        <v>31</v>
      </c>
      <c r="CK43" s="52">
        <v>28.64</v>
      </c>
      <c r="CL43" s="136">
        <v>31</v>
      </c>
      <c r="CM43" s="100">
        <v>255.29</v>
      </c>
      <c r="CN43" s="136">
        <v>30</v>
      </c>
      <c r="CO43" s="52">
        <v>928.43</v>
      </c>
      <c r="CP43" s="136">
        <v>30</v>
      </c>
      <c r="CQ43" s="100">
        <v>863.1</v>
      </c>
      <c r="CR43" s="136"/>
      <c r="CS43" s="52"/>
      <c r="CT43" s="136">
        <v>29</v>
      </c>
      <c r="CU43" s="100">
        <v>2851.91</v>
      </c>
      <c r="CV43" s="136">
        <v>28</v>
      </c>
      <c r="CW43" s="52">
        <v>43.29</v>
      </c>
      <c r="CX43" s="136">
        <v>28</v>
      </c>
      <c r="CY43" s="100">
        <v>179.06</v>
      </c>
      <c r="CZ43" s="136">
        <v>32</v>
      </c>
      <c r="DA43" s="52">
        <v>105.79</v>
      </c>
      <c r="DB43" s="136">
        <v>31</v>
      </c>
      <c r="DC43" s="100">
        <v>12162.24</v>
      </c>
      <c r="DD43" s="136">
        <v>28</v>
      </c>
      <c r="DE43" s="52">
        <v>363.69</v>
      </c>
      <c r="DF43" s="136">
        <v>28</v>
      </c>
      <c r="DG43" s="100">
        <v>904.72</v>
      </c>
      <c r="DH43" s="136">
        <v>28</v>
      </c>
      <c r="DI43" s="52">
        <v>296.83999999999997</v>
      </c>
      <c r="DJ43" s="136">
        <v>0</v>
      </c>
      <c r="DK43" s="100">
        <v>34.57</v>
      </c>
      <c r="DL43" s="136">
        <v>28</v>
      </c>
      <c r="DM43" s="52">
        <v>1258.54</v>
      </c>
      <c r="DN43" s="136">
        <v>28</v>
      </c>
      <c r="DO43" s="100">
        <v>893.65</v>
      </c>
      <c r="DP43" s="136">
        <v>30</v>
      </c>
      <c r="DQ43" s="52">
        <v>3669.98</v>
      </c>
      <c r="DR43" s="136">
        <v>29</v>
      </c>
      <c r="DS43" s="100">
        <v>336.48</v>
      </c>
      <c r="DT43" s="136">
        <v>27</v>
      </c>
      <c r="DU43" s="52">
        <v>615.37</v>
      </c>
      <c r="DV43" s="136">
        <v>29</v>
      </c>
      <c r="DW43" s="100">
        <v>8631.07</v>
      </c>
      <c r="DX43" s="136">
        <v>28</v>
      </c>
      <c r="DY43" s="52">
        <v>11789.37</v>
      </c>
      <c r="DZ43" s="136">
        <v>29</v>
      </c>
      <c r="EA43" s="100">
        <v>7.41</v>
      </c>
      <c r="EB43" s="136">
        <v>29</v>
      </c>
      <c r="EC43" s="52">
        <v>25.75</v>
      </c>
      <c r="ED43" s="181">
        <v>28</v>
      </c>
      <c r="EE43" s="57">
        <v>126.41</v>
      </c>
      <c r="EF43" s="181">
        <v>28</v>
      </c>
      <c r="EG43" s="52">
        <v>42.57</v>
      </c>
    </row>
    <row r="44" spans="1:137" x14ac:dyDescent="0.25">
      <c r="A44" s="6">
        <v>41153</v>
      </c>
      <c r="B44" s="136">
        <v>31</v>
      </c>
      <c r="C44" s="100">
        <v>135.62</v>
      </c>
      <c r="D44" s="136">
        <v>31</v>
      </c>
      <c r="E44" s="52">
        <v>72889.98</v>
      </c>
      <c r="F44" s="136">
        <v>32</v>
      </c>
      <c r="G44" s="100">
        <v>76.400000000000006</v>
      </c>
      <c r="H44" s="136">
        <v>29</v>
      </c>
      <c r="I44" s="52">
        <v>205.91</v>
      </c>
      <c r="J44" s="136">
        <v>30</v>
      </c>
      <c r="K44" s="100">
        <v>42639.71</v>
      </c>
      <c r="L44" s="136"/>
      <c r="M44" s="52"/>
      <c r="N44" s="136">
        <v>31</v>
      </c>
      <c r="O44" s="100">
        <v>21746.55</v>
      </c>
      <c r="P44" s="136"/>
      <c r="Q44" s="52"/>
      <c r="R44" s="136">
        <v>33</v>
      </c>
      <c r="S44" s="100">
        <v>27.6</v>
      </c>
      <c r="T44" s="136">
        <v>28</v>
      </c>
      <c r="U44" s="52">
        <v>272.08999999999997</v>
      </c>
      <c r="V44" s="136">
        <v>30</v>
      </c>
      <c r="W44" s="100">
        <v>28280.69</v>
      </c>
      <c r="X44" s="136">
        <v>30</v>
      </c>
      <c r="Y44" s="52">
        <v>150.53</v>
      </c>
      <c r="Z44" s="136">
        <v>31</v>
      </c>
      <c r="AA44" s="100">
        <v>12569.49</v>
      </c>
      <c r="AB44" s="136">
        <v>33</v>
      </c>
      <c r="AC44" s="52">
        <v>4525.01</v>
      </c>
      <c r="AD44" s="136">
        <v>33</v>
      </c>
      <c r="AE44" s="100">
        <v>15.2</v>
      </c>
      <c r="AF44" s="136">
        <v>32</v>
      </c>
      <c r="AG44" s="52">
        <v>4968.91</v>
      </c>
      <c r="AH44" s="136">
        <v>32</v>
      </c>
      <c r="AI44" s="100">
        <v>25.75</v>
      </c>
      <c r="AJ44" s="136">
        <v>30</v>
      </c>
      <c r="AK44" s="52">
        <v>1222.8699999999999</v>
      </c>
      <c r="AL44" s="136">
        <v>30</v>
      </c>
      <c r="AM44" s="100">
        <v>95.76</v>
      </c>
      <c r="AN44" s="136"/>
      <c r="AO44" s="52"/>
      <c r="AP44" s="136">
        <v>30</v>
      </c>
      <c r="AQ44" s="100">
        <v>206.91</v>
      </c>
      <c r="AR44" s="136">
        <v>31</v>
      </c>
      <c r="AS44" s="52">
        <v>53754.2</v>
      </c>
      <c r="AT44" s="136">
        <v>28</v>
      </c>
      <c r="AU44" s="100">
        <v>766.83</v>
      </c>
      <c r="AV44" s="136">
        <v>30</v>
      </c>
      <c r="AW44" s="52">
        <v>68.44</v>
      </c>
      <c r="AX44" s="136">
        <v>31</v>
      </c>
      <c r="AY44" s="100">
        <v>30134.55</v>
      </c>
      <c r="AZ44" s="136">
        <v>31</v>
      </c>
      <c r="BA44" s="52">
        <v>323.82</v>
      </c>
      <c r="BB44" s="136">
        <v>32</v>
      </c>
      <c r="BC44" s="100">
        <v>6708.3</v>
      </c>
      <c r="BD44" s="136">
        <v>31</v>
      </c>
      <c r="BE44" s="52">
        <v>41206.400000000001</v>
      </c>
      <c r="BF44" s="136">
        <v>32</v>
      </c>
      <c r="BG44" s="100">
        <v>96.16</v>
      </c>
      <c r="BH44" s="136">
        <v>32</v>
      </c>
      <c r="BI44" s="52">
        <v>422.28</v>
      </c>
      <c r="BJ44" s="136"/>
      <c r="BK44" s="100"/>
      <c r="BL44" s="136">
        <v>29</v>
      </c>
      <c r="BM44" s="52">
        <v>259.11</v>
      </c>
      <c r="BN44" s="136">
        <v>31</v>
      </c>
      <c r="BO44" s="100">
        <v>13186.79</v>
      </c>
      <c r="BP44" s="136">
        <v>32</v>
      </c>
      <c r="BQ44" s="52">
        <v>125.64</v>
      </c>
      <c r="BR44" s="136">
        <v>32</v>
      </c>
      <c r="BS44" s="100">
        <v>342.28</v>
      </c>
      <c r="BT44" s="136">
        <v>31</v>
      </c>
      <c r="BU44" s="52">
        <v>4540.8500000000004</v>
      </c>
      <c r="BV44" s="136">
        <v>32</v>
      </c>
      <c r="BW44" s="100">
        <v>534.38</v>
      </c>
      <c r="BX44" s="136">
        <v>32</v>
      </c>
      <c r="BY44" s="52">
        <v>189.33</v>
      </c>
      <c r="BZ44" s="136">
        <v>32</v>
      </c>
      <c r="CA44" s="100">
        <v>36.65</v>
      </c>
      <c r="CB44" s="136">
        <v>32</v>
      </c>
      <c r="CC44" s="52">
        <v>112.71</v>
      </c>
      <c r="CD44" s="136">
        <v>32</v>
      </c>
      <c r="CE44" s="100">
        <v>19.98</v>
      </c>
      <c r="CF44" s="136">
        <v>29</v>
      </c>
      <c r="CG44" s="52">
        <v>63.76</v>
      </c>
      <c r="CH44" s="136">
        <v>30</v>
      </c>
      <c r="CI44" s="100">
        <v>579.1</v>
      </c>
      <c r="CJ44" s="136">
        <v>29</v>
      </c>
      <c r="CK44" s="52">
        <v>183.55</v>
      </c>
      <c r="CL44" s="136">
        <v>30</v>
      </c>
      <c r="CM44" s="100">
        <v>304.47000000000003</v>
      </c>
      <c r="CN44" s="136">
        <v>32</v>
      </c>
      <c r="CO44" s="52">
        <v>911.64</v>
      </c>
      <c r="CP44" s="136">
        <v>32</v>
      </c>
      <c r="CQ44" s="100">
        <v>880.71</v>
      </c>
      <c r="CR44" s="136"/>
      <c r="CS44" s="52"/>
      <c r="CT44" s="136">
        <v>31</v>
      </c>
      <c r="CU44" s="100">
        <v>3883.88</v>
      </c>
      <c r="CV44" s="136">
        <v>33</v>
      </c>
      <c r="CW44" s="52">
        <v>56.31</v>
      </c>
      <c r="CX44" s="136">
        <v>33</v>
      </c>
      <c r="CY44" s="100">
        <v>221.91</v>
      </c>
      <c r="CZ44" s="136">
        <v>30</v>
      </c>
      <c r="DA44" s="52">
        <v>100.09</v>
      </c>
      <c r="DB44" s="136">
        <v>31</v>
      </c>
      <c r="DC44" s="100">
        <v>10025.23</v>
      </c>
      <c r="DD44" s="136">
        <v>33</v>
      </c>
      <c r="DE44" s="52">
        <v>417.73</v>
      </c>
      <c r="DF44" s="136">
        <v>33</v>
      </c>
      <c r="DG44" s="100">
        <v>880.85</v>
      </c>
      <c r="DH44" s="136">
        <v>33</v>
      </c>
      <c r="DI44" s="52">
        <v>222.65</v>
      </c>
      <c r="DJ44" s="136">
        <v>0</v>
      </c>
      <c r="DK44" s="100">
        <v>34.57</v>
      </c>
      <c r="DL44" s="136">
        <v>33</v>
      </c>
      <c r="DM44" s="52">
        <v>1433.08</v>
      </c>
      <c r="DN44" s="136">
        <v>33</v>
      </c>
      <c r="DO44" s="100">
        <v>1041.56</v>
      </c>
      <c r="DP44" s="136">
        <v>31</v>
      </c>
      <c r="DQ44" s="52">
        <v>11248.51</v>
      </c>
      <c r="DR44" s="136">
        <v>33</v>
      </c>
      <c r="DS44" s="100">
        <v>458.43</v>
      </c>
      <c r="DT44" s="136">
        <v>31</v>
      </c>
      <c r="DU44" s="52">
        <v>788.94</v>
      </c>
      <c r="DV44" s="136">
        <v>31</v>
      </c>
      <c r="DW44" s="100">
        <v>13843.14</v>
      </c>
      <c r="DX44" s="136">
        <v>31</v>
      </c>
      <c r="DY44" s="52">
        <v>44263.64</v>
      </c>
      <c r="DZ44" s="136">
        <v>32</v>
      </c>
      <c r="EA44" s="100">
        <v>7.41</v>
      </c>
      <c r="EB44" s="136">
        <v>32</v>
      </c>
      <c r="EC44" s="52">
        <v>25.75</v>
      </c>
      <c r="ED44" s="181">
        <v>30</v>
      </c>
      <c r="EE44" s="57">
        <v>151.41</v>
      </c>
      <c r="EF44" s="181">
        <v>30</v>
      </c>
      <c r="EG44" s="52">
        <v>41.36</v>
      </c>
    </row>
    <row r="45" spans="1:137" x14ac:dyDescent="0.25">
      <c r="A45" s="6">
        <v>41183</v>
      </c>
      <c r="B45" s="136">
        <v>31</v>
      </c>
      <c r="C45" s="100">
        <v>133.57</v>
      </c>
      <c r="D45" s="136">
        <v>30</v>
      </c>
      <c r="E45" s="52">
        <v>68931.490000000005</v>
      </c>
      <c r="F45" s="136">
        <v>29</v>
      </c>
      <c r="G45" s="100">
        <v>578.61</v>
      </c>
      <c r="H45" s="136">
        <v>31</v>
      </c>
      <c r="I45" s="52">
        <v>178.64</v>
      </c>
      <c r="J45" s="136">
        <v>31</v>
      </c>
      <c r="K45" s="100">
        <v>63186.54</v>
      </c>
      <c r="L45" s="136"/>
      <c r="M45" s="52"/>
      <c r="N45" s="136">
        <v>31</v>
      </c>
      <c r="O45" s="100">
        <v>38725.51</v>
      </c>
      <c r="P45" s="136"/>
      <c r="Q45" s="52"/>
      <c r="R45" s="136">
        <v>29</v>
      </c>
      <c r="S45" s="100">
        <v>59.68</v>
      </c>
      <c r="T45" s="136">
        <v>29</v>
      </c>
      <c r="U45" s="52">
        <v>181.77</v>
      </c>
      <c r="V45" s="136">
        <v>29</v>
      </c>
      <c r="W45" s="100">
        <v>24905.45</v>
      </c>
      <c r="X45" s="136">
        <v>29</v>
      </c>
      <c r="Y45" s="52">
        <v>100.85</v>
      </c>
      <c r="Z45" s="136">
        <v>30</v>
      </c>
      <c r="AA45" s="100">
        <v>34497.26</v>
      </c>
      <c r="AB45" s="136">
        <v>31</v>
      </c>
      <c r="AC45" s="52">
        <v>3774.62</v>
      </c>
      <c r="AD45" s="136">
        <v>31</v>
      </c>
      <c r="AE45" s="100">
        <v>9.39</v>
      </c>
      <c r="AF45" s="136">
        <v>29</v>
      </c>
      <c r="AG45" s="52">
        <v>10425.549999999999</v>
      </c>
      <c r="AH45" s="136">
        <v>29</v>
      </c>
      <c r="AI45" s="100">
        <v>25.75</v>
      </c>
      <c r="AJ45" s="136">
        <v>32</v>
      </c>
      <c r="AK45" s="52">
        <v>5260.86</v>
      </c>
      <c r="AL45" s="136">
        <v>32</v>
      </c>
      <c r="AM45" s="100">
        <v>54.9</v>
      </c>
      <c r="AN45" s="136"/>
      <c r="AO45" s="52"/>
      <c r="AP45" s="136">
        <v>32</v>
      </c>
      <c r="AQ45" s="100">
        <v>142.75</v>
      </c>
      <c r="AR45" s="136">
        <v>29</v>
      </c>
      <c r="AS45" s="52">
        <v>38550.6</v>
      </c>
      <c r="AT45" s="136">
        <v>29</v>
      </c>
      <c r="AU45" s="100">
        <v>530.15</v>
      </c>
      <c r="AV45" s="136">
        <v>31</v>
      </c>
      <c r="AW45" s="52">
        <v>155.72999999999999</v>
      </c>
      <c r="AX45" s="136">
        <v>28</v>
      </c>
      <c r="AY45" s="100">
        <v>45569.11</v>
      </c>
      <c r="AZ45" s="136">
        <v>28</v>
      </c>
      <c r="BA45" s="52">
        <v>318.83</v>
      </c>
      <c r="BB45" s="136">
        <v>29</v>
      </c>
      <c r="BC45" s="100">
        <v>20375.41</v>
      </c>
      <c r="BD45" s="136">
        <v>29</v>
      </c>
      <c r="BE45" s="52">
        <v>41573.29</v>
      </c>
      <c r="BF45" s="136">
        <v>28</v>
      </c>
      <c r="BG45" s="100">
        <v>89.81</v>
      </c>
      <c r="BH45" s="136">
        <v>28</v>
      </c>
      <c r="BI45" s="52">
        <v>289.26</v>
      </c>
      <c r="BJ45" s="136"/>
      <c r="BK45" s="100"/>
      <c r="BL45" s="136">
        <v>28</v>
      </c>
      <c r="BM45" s="52">
        <v>181.32</v>
      </c>
      <c r="BN45" s="136">
        <v>30</v>
      </c>
      <c r="BO45" s="100">
        <v>19239.73</v>
      </c>
      <c r="BP45" s="136">
        <v>29</v>
      </c>
      <c r="BQ45" s="52">
        <v>269.95</v>
      </c>
      <c r="BR45" s="136">
        <v>29</v>
      </c>
      <c r="BS45" s="100">
        <v>351.22</v>
      </c>
      <c r="BT45" s="136">
        <v>30</v>
      </c>
      <c r="BU45" s="52">
        <v>21522.52</v>
      </c>
      <c r="BV45" s="136">
        <v>29</v>
      </c>
      <c r="BW45" s="100">
        <v>2699.25</v>
      </c>
      <c r="BX45" s="136">
        <v>29</v>
      </c>
      <c r="BY45" s="52">
        <v>138.96</v>
      </c>
      <c r="BZ45" s="136">
        <v>29</v>
      </c>
      <c r="CA45" s="100">
        <v>630.54</v>
      </c>
      <c r="CB45" s="136">
        <v>29</v>
      </c>
      <c r="CC45" s="52">
        <v>505.99</v>
      </c>
      <c r="CD45" s="136">
        <v>29</v>
      </c>
      <c r="CE45" s="100">
        <v>19.920000000000002</v>
      </c>
      <c r="CF45" s="136">
        <v>29</v>
      </c>
      <c r="CG45" s="52">
        <v>30.43</v>
      </c>
      <c r="CH45" s="136">
        <v>28</v>
      </c>
      <c r="CI45" s="100">
        <v>634.16999999999996</v>
      </c>
      <c r="CJ45" s="136">
        <v>31</v>
      </c>
      <c r="CK45" s="52">
        <v>126.02</v>
      </c>
      <c r="CL45" s="136">
        <v>29</v>
      </c>
      <c r="CM45" s="100">
        <v>650.65</v>
      </c>
      <c r="CN45" s="136">
        <v>29</v>
      </c>
      <c r="CO45" s="52">
        <v>566.28</v>
      </c>
      <c r="CP45" s="136">
        <v>29</v>
      </c>
      <c r="CQ45" s="100">
        <v>1041.05</v>
      </c>
      <c r="CR45" s="136"/>
      <c r="CS45" s="52"/>
      <c r="CT45" s="136">
        <v>31</v>
      </c>
      <c r="CU45" s="100">
        <v>2574.64</v>
      </c>
      <c r="CV45" s="136">
        <v>29</v>
      </c>
      <c r="CW45" s="52">
        <v>65.09</v>
      </c>
      <c r="CX45" s="136">
        <v>29</v>
      </c>
      <c r="CY45" s="100">
        <v>201.25</v>
      </c>
      <c r="CZ45" s="136">
        <v>31</v>
      </c>
      <c r="DA45" s="52">
        <v>100.94</v>
      </c>
      <c r="DB45" s="136">
        <v>27</v>
      </c>
      <c r="DC45" s="100">
        <v>7720.16</v>
      </c>
      <c r="DD45" s="136">
        <v>29</v>
      </c>
      <c r="DE45" s="52">
        <v>316.04000000000002</v>
      </c>
      <c r="DF45" s="136">
        <v>29</v>
      </c>
      <c r="DG45" s="100">
        <v>753.35</v>
      </c>
      <c r="DH45" s="136">
        <v>29</v>
      </c>
      <c r="DI45" s="52">
        <v>217.35</v>
      </c>
      <c r="DJ45" s="136">
        <v>0</v>
      </c>
      <c r="DK45" s="100">
        <v>34.57</v>
      </c>
      <c r="DL45" s="136">
        <v>29</v>
      </c>
      <c r="DM45" s="52">
        <v>1188.69</v>
      </c>
      <c r="DN45" s="136">
        <v>29</v>
      </c>
      <c r="DO45" s="100">
        <v>884.14</v>
      </c>
      <c r="DP45" s="136">
        <v>30</v>
      </c>
      <c r="DQ45" s="52">
        <v>40952.230000000003</v>
      </c>
      <c r="DR45" s="136">
        <v>28</v>
      </c>
      <c r="DS45" s="100">
        <v>403.66</v>
      </c>
      <c r="DT45" s="136">
        <v>31</v>
      </c>
      <c r="DU45" s="52">
        <v>688.25</v>
      </c>
      <c r="DV45" s="136">
        <v>31</v>
      </c>
      <c r="DW45" s="100">
        <v>44463.68</v>
      </c>
      <c r="DX45" s="136">
        <v>29</v>
      </c>
      <c r="DY45" s="52">
        <v>101026.13</v>
      </c>
      <c r="DZ45" s="136">
        <v>28</v>
      </c>
      <c r="EA45" s="100">
        <v>7.41</v>
      </c>
      <c r="EB45" s="136">
        <v>29</v>
      </c>
      <c r="EC45" s="52">
        <v>395.49</v>
      </c>
      <c r="ED45" s="181">
        <v>29</v>
      </c>
      <c r="EE45" s="57">
        <v>143.22999999999999</v>
      </c>
      <c r="EF45" s="181">
        <v>32</v>
      </c>
      <c r="EG45" s="52">
        <v>143.22999999999999</v>
      </c>
    </row>
    <row r="46" spans="1:137" x14ac:dyDescent="0.25">
      <c r="A46" s="6">
        <v>41214</v>
      </c>
      <c r="B46" s="136">
        <v>28</v>
      </c>
      <c r="C46" s="100">
        <v>753.55</v>
      </c>
      <c r="D46" s="136">
        <v>31</v>
      </c>
      <c r="E46" s="52">
        <v>54483.18</v>
      </c>
      <c r="F46" s="136">
        <v>29</v>
      </c>
      <c r="G46" s="100">
        <v>2823.42</v>
      </c>
      <c r="H46" s="136">
        <v>30</v>
      </c>
      <c r="I46" s="52">
        <v>237.92</v>
      </c>
      <c r="J46" s="136">
        <v>30</v>
      </c>
      <c r="K46" s="100">
        <v>29485.81</v>
      </c>
      <c r="L46" s="136"/>
      <c r="M46" s="52"/>
      <c r="N46" s="136">
        <v>29</v>
      </c>
      <c r="O46" s="100">
        <v>26434.25</v>
      </c>
      <c r="P46" s="136"/>
      <c r="Q46" s="52"/>
      <c r="R46" s="136">
        <v>29</v>
      </c>
      <c r="S46" s="100">
        <v>108.69</v>
      </c>
      <c r="T46" s="136">
        <v>33</v>
      </c>
      <c r="U46" s="52">
        <v>242.29</v>
      </c>
      <c r="V46" s="136">
        <v>31</v>
      </c>
      <c r="W46" s="100">
        <v>13518.6</v>
      </c>
      <c r="X46" s="136">
        <v>32</v>
      </c>
      <c r="Y46" s="52">
        <v>119.81</v>
      </c>
      <c r="Z46" s="136">
        <v>32</v>
      </c>
      <c r="AA46" s="100">
        <v>21488.41</v>
      </c>
      <c r="AB46" s="136">
        <v>27</v>
      </c>
      <c r="AC46" s="52">
        <v>2023.21</v>
      </c>
      <c r="AD46" s="136">
        <v>27</v>
      </c>
      <c r="AE46" s="100">
        <v>7.9</v>
      </c>
      <c r="AF46" s="136">
        <v>30</v>
      </c>
      <c r="AG46" s="52">
        <v>8305.58</v>
      </c>
      <c r="AH46" s="136">
        <v>30</v>
      </c>
      <c r="AI46" s="100">
        <v>25.75</v>
      </c>
      <c r="AJ46" s="136">
        <v>29</v>
      </c>
      <c r="AK46" s="52">
        <v>3176.61</v>
      </c>
      <c r="AL46" s="136">
        <v>29</v>
      </c>
      <c r="AM46" s="100">
        <v>70.709999999999994</v>
      </c>
      <c r="AN46" s="136"/>
      <c r="AO46" s="52"/>
      <c r="AP46" s="136">
        <v>29</v>
      </c>
      <c r="AQ46" s="100">
        <v>120.8</v>
      </c>
      <c r="AR46" s="136">
        <v>31</v>
      </c>
      <c r="AS46" s="52">
        <v>22309.8</v>
      </c>
      <c r="AT46" s="136">
        <v>33</v>
      </c>
      <c r="AU46" s="100">
        <v>843.6</v>
      </c>
      <c r="AV46" s="136">
        <v>28</v>
      </c>
      <c r="AW46" s="52">
        <v>111.72</v>
      </c>
      <c r="AX46" s="136">
        <v>30</v>
      </c>
      <c r="AY46" s="100">
        <v>29684.94</v>
      </c>
      <c r="AZ46" s="136">
        <v>30</v>
      </c>
      <c r="BA46" s="52">
        <v>339.76</v>
      </c>
      <c r="BB46" s="136">
        <v>29</v>
      </c>
      <c r="BC46" s="100">
        <v>11799.94</v>
      </c>
      <c r="BD46" s="136">
        <v>29</v>
      </c>
      <c r="BE46" s="52">
        <v>19888.830000000002</v>
      </c>
      <c r="BF46" s="136">
        <v>29</v>
      </c>
      <c r="BG46" s="100">
        <v>155.94999999999999</v>
      </c>
      <c r="BH46" s="136">
        <v>29</v>
      </c>
      <c r="BI46" s="52">
        <v>281.75</v>
      </c>
      <c r="BJ46" s="136"/>
      <c r="BK46" s="100"/>
      <c r="BL46" s="136">
        <v>32</v>
      </c>
      <c r="BM46" s="52">
        <v>158.11000000000001</v>
      </c>
      <c r="BN46" s="136">
        <v>29</v>
      </c>
      <c r="BO46" s="100">
        <v>16730.97</v>
      </c>
      <c r="BP46" s="136">
        <v>29</v>
      </c>
      <c r="BQ46" s="52">
        <v>1063.98</v>
      </c>
      <c r="BR46" s="136">
        <v>29</v>
      </c>
      <c r="BS46" s="100">
        <v>304.82</v>
      </c>
      <c r="BT46" s="136">
        <v>29</v>
      </c>
      <c r="BU46" s="52">
        <v>21970.81</v>
      </c>
      <c r="BV46" s="136">
        <v>29</v>
      </c>
      <c r="BW46" s="100">
        <v>2198.6999999999998</v>
      </c>
      <c r="BX46" s="136">
        <v>29</v>
      </c>
      <c r="BY46" s="52">
        <v>25.16</v>
      </c>
      <c r="BZ46" s="182">
        <v>29</v>
      </c>
      <c r="CA46" s="100">
        <v>661.46</v>
      </c>
      <c r="CB46" s="136">
        <v>29</v>
      </c>
      <c r="CC46" s="52">
        <v>423.16</v>
      </c>
      <c r="CD46" s="136">
        <v>28</v>
      </c>
      <c r="CE46" s="100">
        <v>19.920000000000002</v>
      </c>
      <c r="CF46" s="136">
        <v>29</v>
      </c>
      <c r="CG46" s="52">
        <v>97.73</v>
      </c>
      <c r="CH46" s="136">
        <v>29</v>
      </c>
      <c r="CI46" s="100">
        <v>649.17999999999995</v>
      </c>
      <c r="CJ46" s="136">
        <v>27</v>
      </c>
      <c r="CK46" s="52">
        <v>54.42</v>
      </c>
      <c r="CL46" s="136">
        <v>28</v>
      </c>
      <c r="CM46" s="100">
        <v>1094.53</v>
      </c>
      <c r="CN46" s="136">
        <v>27</v>
      </c>
      <c r="CO46" s="52">
        <v>310.91000000000003</v>
      </c>
      <c r="CP46" s="136">
        <v>27</v>
      </c>
      <c r="CQ46" s="100">
        <v>1186.99</v>
      </c>
      <c r="CR46" s="136"/>
      <c r="CS46" s="52"/>
      <c r="CT46" s="136">
        <v>27</v>
      </c>
      <c r="CU46" s="100">
        <v>2085.25</v>
      </c>
      <c r="CV46" s="136">
        <v>28</v>
      </c>
      <c r="CW46" s="52">
        <v>71.39</v>
      </c>
      <c r="CX46" s="136">
        <v>27</v>
      </c>
      <c r="CY46" s="100">
        <v>168.24</v>
      </c>
      <c r="CZ46" s="136">
        <v>28</v>
      </c>
      <c r="DA46" s="52">
        <v>90.37</v>
      </c>
      <c r="DB46" s="136">
        <v>31</v>
      </c>
      <c r="DC46" s="100">
        <v>7384.68</v>
      </c>
      <c r="DD46" s="136">
        <v>28</v>
      </c>
      <c r="DE46" s="52">
        <v>284.64999999999998</v>
      </c>
      <c r="DF46" s="136">
        <v>27</v>
      </c>
      <c r="DG46" s="100">
        <v>401.36</v>
      </c>
      <c r="DH46" s="136">
        <v>28</v>
      </c>
      <c r="DI46" s="52">
        <v>217.35</v>
      </c>
      <c r="DJ46" s="136">
        <v>0</v>
      </c>
      <c r="DK46" s="100">
        <v>34.57</v>
      </c>
      <c r="DL46" s="136">
        <v>27</v>
      </c>
      <c r="DM46" s="52">
        <v>980.44</v>
      </c>
      <c r="DN46" s="136">
        <v>27</v>
      </c>
      <c r="DO46" s="100">
        <v>745.83</v>
      </c>
      <c r="DP46" s="136">
        <v>29</v>
      </c>
      <c r="DQ46" s="52">
        <v>44453.23</v>
      </c>
      <c r="DR46" s="136">
        <v>29</v>
      </c>
      <c r="DS46" s="100">
        <v>310.82</v>
      </c>
      <c r="DT46" s="136">
        <v>28</v>
      </c>
      <c r="DU46" s="52">
        <v>640.66999999999996</v>
      </c>
      <c r="DV46" s="136">
        <v>28</v>
      </c>
      <c r="DW46" s="100">
        <v>59852.2</v>
      </c>
      <c r="DX46" s="136">
        <v>29</v>
      </c>
      <c r="DY46" s="52">
        <v>77624.08</v>
      </c>
      <c r="DZ46" s="136">
        <v>29</v>
      </c>
      <c r="EA46" s="100">
        <v>7.41</v>
      </c>
      <c r="EB46" s="136">
        <v>28</v>
      </c>
      <c r="EC46" s="52">
        <v>970.32</v>
      </c>
      <c r="ED46" s="181">
        <v>29</v>
      </c>
      <c r="EE46" s="57">
        <v>176.44</v>
      </c>
      <c r="EF46" s="181">
        <v>29</v>
      </c>
      <c r="EG46" s="52">
        <v>40.06</v>
      </c>
    </row>
    <row r="47" spans="1:137" x14ac:dyDescent="0.25">
      <c r="A47" s="6">
        <v>41244</v>
      </c>
      <c r="B47" s="136">
        <v>31</v>
      </c>
      <c r="C47" s="53">
        <v>1088.7</v>
      </c>
      <c r="D47" s="136"/>
      <c r="E47" s="53"/>
      <c r="F47" s="136">
        <v>33</v>
      </c>
      <c r="G47" s="53">
        <v>2200.8000000000002</v>
      </c>
      <c r="H47" s="136">
        <v>33</v>
      </c>
      <c r="I47" s="53">
        <v>391.14</v>
      </c>
      <c r="J47" s="136">
        <v>31</v>
      </c>
      <c r="K47" s="53">
        <v>14978.61</v>
      </c>
      <c r="L47" s="136"/>
      <c r="M47" s="53"/>
      <c r="N47" s="136">
        <v>31</v>
      </c>
      <c r="O47" s="53">
        <v>12817.14</v>
      </c>
      <c r="P47" s="136"/>
      <c r="Q47" s="53"/>
      <c r="R47" s="136">
        <v>35</v>
      </c>
      <c r="S47" s="53">
        <v>155.94</v>
      </c>
      <c r="T47" s="136">
        <v>34</v>
      </c>
      <c r="U47" s="53">
        <v>344.82</v>
      </c>
      <c r="V47" s="136">
        <v>31</v>
      </c>
      <c r="W47" s="53">
        <v>12226.97</v>
      </c>
      <c r="X47" s="136">
        <v>32</v>
      </c>
      <c r="Y47" s="53">
        <v>208.79</v>
      </c>
      <c r="Z47" s="136">
        <v>31</v>
      </c>
      <c r="AA47" s="53">
        <v>4922.09</v>
      </c>
      <c r="AB47" s="136">
        <v>31</v>
      </c>
      <c r="AC47" s="53">
        <v>904.15</v>
      </c>
      <c r="AD47" s="136">
        <v>31</v>
      </c>
      <c r="AE47" s="53">
        <v>7.61</v>
      </c>
      <c r="AF47" s="136">
        <v>32</v>
      </c>
      <c r="AG47" s="53">
        <v>1597.68</v>
      </c>
      <c r="AH47" s="136">
        <v>32</v>
      </c>
      <c r="AI47" s="53">
        <v>25.43</v>
      </c>
      <c r="AJ47" s="136">
        <v>34</v>
      </c>
      <c r="AK47" s="53">
        <v>2252.2199999999998</v>
      </c>
      <c r="AL47" s="136">
        <v>34</v>
      </c>
      <c r="AM47" s="53">
        <v>181.4</v>
      </c>
      <c r="AN47" s="136"/>
      <c r="AO47" s="53"/>
      <c r="AP47" s="136">
        <v>34</v>
      </c>
      <c r="AQ47" s="53">
        <v>210.83</v>
      </c>
      <c r="AR47" s="136"/>
      <c r="AS47" s="53"/>
      <c r="AT47" s="136">
        <v>35</v>
      </c>
      <c r="AU47" s="53">
        <v>1148.28</v>
      </c>
      <c r="AV47" s="136">
        <v>30</v>
      </c>
      <c r="AW47" s="53">
        <v>100.91</v>
      </c>
      <c r="AX47" s="136"/>
      <c r="AY47" s="53"/>
      <c r="AZ47" s="136"/>
      <c r="BA47" s="53"/>
      <c r="BB47" s="136">
        <v>32</v>
      </c>
      <c r="BC47" s="53">
        <v>3525.98</v>
      </c>
      <c r="BD47" s="136"/>
      <c r="BE47" s="53"/>
      <c r="BF47" s="136">
        <v>33</v>
      </c>
      <c r="BG47" s="53">
        <v>236.86</v>
      </c>
      <c r="BH47" s="136">
        <v>33</v>
      </c>
      <c r="BI47" s="53">
        <v>294.41000000000003</v>
      </c>
      <c r="BJ47" s="136"/>
      <c r="BK47" s="53"/>
      <c r="BL47" s="136">
        <v>31</v>
      </c>
      <c r="BM47" s="53">
        <v>218.54400000000001</v>
      </c>
      <c r="BN47" s="136">
        <v>31</v>
      </c>
      <c r="BO47" s="53">
        <v>9957.3700000000008</v>
      </c>
      <c r="BP47" s="136">
        <v>34</v>
      </c>
      <c r="BQ47" s="53">
        <v>1042.8800000000001</v>
      </c>
      <c r="BR47" s="136">
        <v>34</v>
      </c>
      <c r="BS47" s="53">
        <v>407.15</v>
      </c>
      <c r="BT47" s="136">
        <v>31</v>
      </c>
      <c r="BU47" s="53">
        <v>10882.59</v>
      </c>
      <c r="BV47" s="136">
        <v>34</v>
      </c>
      <c r="BW47" s="53">
        <v>1482.84</v>
      </c>
      <c r="BX47" s="136">
        <v>34</v>
      </c>
      <c r="BY47" s="53">
        <v>22.98</v>
      </c>
      <c r="BZ47" s="136">
        <v>34</v>
      </c>
      <c r="CA47" s="53">
        <v>732.12</v>
      </c>
      <c r="CB47" s="136">
        <v>34</v>
      </c>
      <c r="CC47" s="53">
        <v>713.88</v>
      </c>
      <c r="CD47" s="136">
        <v>35</v>
      </c>
      <c r="CE47" s="53">
        <v>19.98</v>
      </c>
      <c r="CF47" s="136"/>
      <c r="CG47" s="53"/>
      <c r="CH47" s="136"/>
      <c r="CI47" s="53"/>
      <c r="CJ47" s="136">
        <v>34</v>
      </c>
      <c r="CK47" s="53">
        <v>13.45</v>
      </c>
      <c r="CL47" s="136">
        <v>33</v>
      </c>
      <c r="CM47" s="53">
        <v>545.52</v>
      </c>
      <c r="CN47" s="136">
        <v>35</v>
      </c>
      <c r="CO47" s="53">
        <v>487.66</v>
      </c>
      <c r="CP47" s="136">
        <v>35</v>
      </c>
      <c r="CQ47" s="53">
        <v>1511.89</v>
      </c>
      <c r="CR47" s="136"/>
      <c r="CS47" s="53"/>
      <c r="CT47" s="136">
        <v>34</v>
      </c>
      <c r="CU47" s="53">
        <v>2120.7399999999998</v>
      </c>
      <c r="CV47" s="136">
        <v>33</v>
      </c>
      <c r="CW47" s="53">
        <v>78.790000000000006</v>
      </c>
      <c r="CX47" s="136">
        <v>34</v>
      </c>
      <c r="CY47" s="53">
        <v>204.5</v>
      </c>
      <c r="CZ47" s="136">
        <v>31</v>
      </c>
      <c r="DA47" s="53">
        <v>84.71</v>
      </c>
      <c r="DB47" s="136"/>
      <c r="DC47" s="53"/>
      <c r="DD47" s="136">
        <v>33</v>
      </c>
      <c r="DE47" s="53">
        <v>356.5</v>
      </c>
      <c r="DF47" s="136">
        <v>34</v>
      </c>
      <c r="DG47" s="53">
        <v>346.78</v>
      </c>
      <c r="DH47" s="136">
        <v>33</v>
      </c>
      <c r="DI47" s="53">
        <v>270.32</v>
      </c>
      <c r="DJ47" s="136">
        <v>0</v>
      </c>
      <c r="DK47" s="53">
        <v>34.57</v>
      </c>
      <c r="DL47" s="136">
        <v>34</v>
      </c>
      <c r="DM47" s="53">
        <v>1208.6400000000001</v>
      </c>
      <c r="DN47" s="136">
        <v>34</v>
      </c>
      <c r="DO47" s="53">
        <v>849.25</v>
      </c>
      <c r="DP47" s="136"/>
      <c r="DQ47" s="53"/>
      <c r="DR47" s="136">
        <v>33</v>
      </c>
      <c r="DS47" s="53">
        <v>363.14</v>
      </c>
      <c r="DT47" s="136">
        <v>31</v>
      </c>
      <c r="DU47" s="53">
        <v>889.36</v>
      </c>
      <c r="DV47" s="136">
        <v>31</v>
      </c>
      <c r="DW47" s="53">
        <v>32840.42</v>
      </c>
      <c r="DX47" s="136">
        <v>31</v>
      </c>
      <c r="DY47" s="53">
        <v>38767.03</v>
      </c>
      <c r="DZ47" s="136">
        <v>33</v>
      </c>
      <c r="EA47" s="53">
        <v>7.41</v>
      </c>
      <c r="EB47" s="136">
        <v>32</v>
      </c>
      <c r="EC47" s="53">
        <v>649.39</v>
      </c>
      <c r="ED47" s="183">
        <v>34</v>
      </c>
      <c r="EE47" s="58">
        <v>361.57</v>
      </c>
      <c r="EF47" s="183">
        <v>34</v>
      </c>
      <c r="EG47" s="53">
        <v>39.19</v>
      </c>
    </row>
    <row r="48" spans="1:137" ht="15.75" thickBot="1" x14ac:dyDescent="0.3">
      <c r="A48" s="174" t="s">
        <v>39</v>
      </c>
      <c r="B48" s="137"/>
      <c r="C48" s="91"/>
      <c r="D48" s="99"/>
      <c r="E48" s="91"/>
      <c r="F48" s="99"/>
      <c r="G48" s="91"/>
      <c r="H48" s="99"/>
      <c r="I48" s="91"/>
      <c r="J48" s="99"/>
      <c r="K48" s="91"/>
      <c r="L48" s="99"/>
      <c r="M48" s="91"/>
      <c r="N48" s="99"/>
      <c r="O48" s="91"/>
      <c r="P48" s="99"/>
      <c r="Q48" s="91"/>
      <c r="R48" s="99"/>
      <c r="S48" s="91"/>
      <c r="T48" s="99"/>
      <c r="U48" s="91"/>
      <c r="V48" s="99"/>
      <c r="W48" s="92"/>
      <c r="X48" s="139"/>
      <c r="Y48" s="91"/>
      <c r="Z48" s="140"/>
      <c r="AA48" s="91"/>
      <c r="AB48" s="99"/>
      <c r="AC48" s="91"/>
      <c r="AD48" s="99"/>
      <c r="AE48" s="91"/>
      <c r="AF48" s="99"/>
      <c r="AG48" s="91"/>
      <c r="AH48" s="99"/>
      <c r="AI48" s="91"/>
      <c r="AJ48" s="99"/>
      <c r="AK48" s="91"/>
      <c r="AL48" s="99"/>
      <c r="AM48" s="91"/>
      <c r="AN48" s="99"/>
      <c r="AO48" s="91"/>
      <c r="AP48" s="99"/>
      <c r="AQ48" s="91"/>
      <c r="AR48" s="99"/>
      <c r="AS48" s="91"/>
      <c r="AT48" s="99"/>
      <c r="AU48" s="91"/>
      <c r="AV48" s="99"/>
      <c r="AW48" s="91"/>
      <c r="AX48" s="99"/>
      <c r="AY48" s="91"/>
      <c r="AZ48" s="99"/>
      <c r="BA48" s="91"/>
      <c r="BB48" s="99"/>
      <c r="BC48" s="91"/>
      <c r="BD48" s="99"/>
      <c r="BE48" s="91"/>
      <c r="BF48" s="99"/>
      <c r="BG48" s="91"/>
      <c r="BH48" s="99"/>
      <c r="BI48" s="91"/>
      <c r="BJ48" s="99"/>
      <c r="BK48" s="91"/>
      <c r="BL48" s="99"/>
      <c r="BM48" s="91"/>
      <c r="BN48" s="99"/>
      <c r="BO48" s="91"/>
      <c r="BP48" s="99"/>
      <c r="BQ48" s="91"/>
      <c r="BR48" s="142"/>
      <c r="BS48" s="91"/>
      <c r="BT48" s="99"/>
      <c r="BU48" s="91"/>
      <c r="BV48" s="99"/>
      <c r="BW48" s="91"/>
      <c r="BX48" s="99"/>
      <c r="BY48" s="91"/>
      <c r="BZ48" s="99"/>
      <c r="CA48" s="91"/>
      <c r="CB48" s="141"/>
      <c r="CC48" s="91"/>
      <c r="CD48" s="99"/>
      <c r="CE48" s="91"/>
      <c r="CF48" s="99"/>
      <c r="CG48" s="91"/>
      <c r="CH48" s="99"/>
      <c r="CI48" s="91"/>
      <c r="CJ48" s="99"/>
      <c r="CK48" s="91"/>
      <c r="CL48" s="99"/>
      <c r="CM48" s="91"/>
      <c r="CN48" s="99"/>
      <c r="CO48" s="91"/>
      <c r="CP48" s="99"/>
      <c r="CQ48" s="91"/>
      <c r="CR48" s="99"/>
      <c r="CS48" s="91"/>
      <c r="CT48" s="144"/>
      <c r="CU48" s="91"/>
      <c r="CV48" s="144"/>
      <c r="CW48" s="91"/>
      <c r="CX48" s="144"/>
      <c r="CY48" s="91"/>
      <c r="CZ48" s="144"/>
      <c r="DA48" s="91"/>
      <c r="DB48" s="144"/>
      <c r="DC48" s="91"/>
      <c r="DD48" s="144"/>
      <c r="DE48" s="91"/>
      <c r="DF48" s="144"/>
      <c r="DG48" s="93"/>
      <c r="DH48" s="145"/>
      <c r="DI48" s="93"/>
      <c r="DJ48" s="145"/>
      <c r="DK48" s="94"/>
      <c r="DL48" s="146"/>
      <c r="DM48" s="94"/>
      <c r="DN48" s="146"/>
      <c r="DO48" s="94"/>
      <c r="DP48" s="146"/>
      <c r="DQ48" s="94"/>
      <c r="DR48" s="95"/>
      <c r="DS48" s="96"/>
      <c r="DT48" s="146"/>
      <c r="DU48" s="96"/>
      <c r="DV48" s="146"/>
      <c r="DW48" s="96"/>
      <c r="DX48" s="146"/>
      <c r="DY48" s="96"/>
      <c r="DZ48" s="146"/>
      <c r="EA48" s="96"/>
      <c r="EB48" s="146"/>
      <c r="EC48" s="96"/>
      <c r="ED48" s="146"/>
      <c r="EE48" s="97"/>
      <c r="EF48" s="146"/>
      <c r="EG48" s="96"/>
    </row>
    <row r="49" spans="1:137" ht="15.75" thickTop="1" x14ac:dyDescent="0.25">
      <c r="B49" s="59"/>
      <c r="C49" s="54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157"/>
      <c r="CB49" s="157"/>
      <c r="CC49" s="54"/>
      <c r="CD49" s="157"/>
      <c r="CE49" s="54"/>
      <c r="CF49" s="54"/>
      <c r="CG49" s="54"/>
      <c r="CH49" s="157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9"/>
      <c r="CU49" s="54"/>
      <c r="CV49" s="59"/>
      <c r="CW49" s="54"/>
      <c r="CX49" s="59"/>
      <c r="CY49" s="54"/>
      <c r="CZ49" s="59"/>
      <c r="DA49" s="54"/>
      <c r="DB49" s="59"/>
      <c r="DC49" s="54"/>
      <c r="DD49" s="59"/>
      <c r="DE49" s="54"/>
      <c r="DF49" s="59"/>
      <c r="DG49" s="54"/>
      <c r="DH49" s="59"/>
      <c r="DI49" s="54"/>
      <c r="DJ49" s="59"/>
      <c r="DK49" s="54"/>
      <c r="DL49" s="59"/>
      <c r="DM49" s="54"/>
      <c r="DN49" s="59"/>
      <c r="DO49" s="54"/>
      <c r="DP49" s="59"/>
      <c r="DQ49" s="54"/>
      <c r="DR49" s="59"/>
      <c r="DS49" s="54"/>
      <c r="DT49" s="59"/>
      <c r="DU49" s="54"/>
      <c r="DV49" s="59"/>
      <c r="DW49" s="54"/>
      <c r="DX49" s="59"/>
      <c r="DY49" s="54"/>
      <c r="DZ49" s="59"/>
      <c r="EA49" s="54"/>
      <c r="EB49" s="59"/>
      <c r="EC49" s="54"/>
      <c r="ED49" s="59"/>
      <c r="EE49" s="59"/>
      <c r="EF49" s="59"/>
      <c r="EG49" s="54"/>
    </row>
    <row r="50" spans="1:137" x14ac:dyDescent="0.25">
      <c r="A50" s="175" t="s">
        <v>52</v>
      </c>
      <c r="B50" s="59"/>
      <c r="C50" s="176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157"/>
      <c r="CB50" s="157"/>
      <c r="CC50" s="54"/>
      <c r="CD50" s="157"/>
      <c r="CE50" s="54"/>
      <c r="CF50" s="54"/>
      <c r="CG50" s="54"/>
      <c r="CH50" s="157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9"/>
      <c r="CU50" s="54"/>
      <c r="CV50" s="59"/>
      <c r="CW50" s="54"/>
      <c r="CX50" s="59"/>
      <c r="CY50" s="54"/>
      <c r="CZ50" s="59"/>
      <c r="DA50" s="54"/>
      <c r="DB50" s="59"/>
      <c r="DC50" s="54"/>
      <c r="DD50" s="59"/>
      <c r="DE50" s="54"/>
      <c r="DF50" s="59"/>
      <c r="DG50" s="54"/>
      <c r="DH50" s="59"/>
      <c r="DI50" s="54"/>
      <c r="DJ50" s="59"/>
      <c r="DK50" s="54"/>
      <c r="DL50" s="59"/>
      <c r="DM50" s="54"/>
      <c r="DN50" s="59"/>
      <c r="DO50" s="54"/>
      <c r="DP50" s="59"/>
      <c r="DQ50" s="54"/>
      <c r="DR50" s="59"/>
      <c r="DS50" s="54"/>
      <c r="DT50" s="59"/>
      <c r="DU50" s="54"/>
      <c r="DV50" s="59"/>
      <c r="DW50" s="54"/>
      <c r="DX50" s="59"/>
      <c r="DY50" s="54"/>
      <c r="DZ50" s="59"/>
      <c r="EA50" s="54"/>
      <c r="EB50" s="59"/>
      <c r="EC50" s="54"/>
      <c r="ED50" s="59"/>
      <c r="EE50" s="59"/>
      <c r="EF50" s="59"/>
      <c r="EG50" s="54"/>
    </row>
    <row r="51" spans="1:137" x14ac:dyDescent="0.25">
      <c r="A51" s="22" t="s">
        <v>40</v>
      </c>
      <c r="B51" s="59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6"/>
      <c r="AA51" s="54"/>
      <c r="AB51" s="54"/>
      <c r="AC51" s="54"/>
      <c r="AD51" s="54"/>
      <c r="AE51" s="52"/>
      <c r="AF51" s="52"/>
      <c r="AG51" s="54"/>
      <c r="AH51" s="54"/>
      <c r="AI51" s="52"/>
      <c r="AJ51" s="52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2"/>
      <c r="CL51" s="55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2"/>
      <c r="DJ51" s="55"/>
      <c r="DK51" s="52"/>
      <c r="DL51" s="55"/>
      <c r="DM51" s="54"/>
      <c r="DN51" s="54"/>
      <c r="DO51" s="54"/>
      <c r="DP51" s="54"/>
      <c r="DQ51" s="54"/>
      <c r="DR51" s="54"/>
      <c r="DS51" s="52"/>
      <c r="DT51" s="55"/>
      <c r="DU51" s="52"/>
      <c r="DV51" s="55"/>
      <c r="DW51" s="54"/>
      <c r="DX51" s="54"/>
      <c r="DY51" s="54"/>
      <c r="DZ51" s="54"/>
      <c r="EA51" s="54"/>
      <c r="EB51" s="54"/>
      <c r="EC51" s="54"/>
      <c r="ED51" s="54"/>
      <c r="EE51" s="54"/>
      <c r="EF51" s="54"/>
      <c r="EG51" s="54"/>
    </row>
    <row r="52" spans="1:137" x14ac:dyDescent="0.25">
      <c r="EC52" s="22"/>
      <c r="ED52" s="22"/>
      <c r="EE52" s="22"/>
      <c r="EF52" s="22"/>
      <c r="EG52" s="22"/>
    </row>
    <row r="53" spans="1:137" x14ac:dyDescent="0.25">
      <c r="C53" s="177">
        <f>IF(C21-C20&lt;0,0,C21-C20)</f>
        <v>0</v>
      </c>
      <c r="EC53" s="22"/>
      <c r="ED53" s="22"/>
      <c r="EE53" s="22"/>
      <c r="EF53" s="22"/>
      <c r="EG53" s="22"/>
    </row>
    <row r="54" spans="1:137" x14ac:dyDescent="0.25">
      <c r="EC54" s="22"/>
      <c r="ED54" s="22"/>
      <c r="EE54" s="22"/>
      <c r="EF54" s="22"/>
      <c r="EG54" s="22"/>
    </row>
    <row r="55" spans="1:137" x14ac:dyDescent="0.25">
      <c r="EC55" s="22"/>
      <c r="ED55" s="22"/>
      <c r="EE55" s="22"/>
      <c r="EF55" s="22"/>
      <c r="EG55" s="22"/>
    </row>
  </sheetData>
  <mergeCells count="135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CZ1:DA1"/>
    <mergeCell ref="DB1:DC1"/>
    <mergeCell ref="DD1:DE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DX1:DY1"/>
    <mergeCell ref="DZ1:EA1"/>
    <mergeCell ref="EB1:EC1"/>
    <mergeCell ref="ED1:EE1"/>
    <mergeCell ref="EF1:E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ED2:EE2"/>
    <mergeCell ref="CX2:CY2"/>
    <mergeCell ref="CZ2:DA2"/>
    <mergeCell ref="DB2:DC2"/>
    <mergeCell ref="DD2:DE2"/>
    <mergeCell ref="DF2:DG2"/>
    <mergeCell ref="DH2:DI2"/>
    <mergeCell ref="EF2:EG2"/>
    <mergeCell ref="DT2:DU2"/>
    <mergeCell ref="DV2:DW2"/>
    <mergeCell ref="DX2:DY2"/>
    <mergeCell ref="DZ2:EA2"/>
    <mergeCell ref="DJ2:DK2"/>
    <mergeCell ref="DL2:DM2"/>
    <mergeCell ref="DP2:DQ2"/>
    <mergeCell ref="DR2:DS2"/>
    <mergeCell ref="EB2:EC2"/>
  </mergeCells>
  <phoneticPr fontId="12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48"/>
  <sheetViews>
    <sheetView topLeftCell="AF1" workbookViewId="0">
      <selection activeCell="AF15" sqref="AF15"/>
    </sheetView>
  </sheetViews>
  <sheetFormatPr defaultRowHeight="15" x14ac:dyDescent="0.25"/>
  <cols>
    <col min="2" max="2" width="11" bestFit="1" customWidth="1"/>
    <col min="4" max="4" width="10" bestFit="1" customWidth="1"/>
    <col min="6" max="6" width="11" bestFit="1" customWidth="1"/>
    <col min="8" max="8" width="11" bestFit="1" customWidth="1"/>
    <col min="10" max="10" width="11" bestFit="1" customWidth="1"/>
    <col min="14" max="14" width="11" bestFit="1" customWidth="1"/>
    <col min="18" max="18" width="11" bestFit="1" customWidth="1"/>
    <col min="20" max="20" width="10" bestFit="1" customWidth="1"/>
    <col min="22" max="22" width="11" bestFit="1" customWidth="1"/>
    <col min="24" max="24" width="11" bestFit="1" customWidth="1"/>
    <col min="26" max="26" width="10" bestFit="1" customWidth="1"/>
    <col min="28" max="28" width="11" bestFit="1" customWidth="1"/>
    <col min="30" max="30" width="11" bestFit="1" customWidth="1"/>
    <col min="32" max="32" width="11" bestFit="1" customWidth="1"/>
    <col min="34" max="34" width="11" bestFit="1" customWidth="1"/>
    <col min="36" max="36" width="11" bestFit="1" customWidth="1"/>
    <col min="38" max="38" width="11" bestFit="1" customWidth="1"/>
    <col min="42" max="42" width="11" bestFit="1" customWidth="1"/>
    <col min="44" max="44" width="11" bestFit="1" customWidth="1"/>
    <col min="46" max="46" width="10" bestFit="1" customWidth="1"/>
    <col min="48" max="48" width="10" bestFit="1" customWidth="1"/>
    <col min="50" max="50" width="10" bestFit="1" customWidth="1"/>
    <col min="52" max="52" width="10" bestFit="1" customWidth="1"/>
    <col min="54" max="54" width="11" bestFit="1" customWidth="1"/>
    <col min="56" max="56" width="11" bestFit="1" customWidth="1"/>
    <col min="58" max="58" width="11" bestFit="1" customWidth="1"/>
    <col min="60" max="60" width="11" bestFit="1" customWidth="1"/>
    <col min="64" max="64" width="11" bestFit="1" customWidth="1"/>
    <col min="66" max="66" width="11" bestFit="1" customWidth="1"/>
    <col min="68" max="68" width="11" bestFit="1" customWidth="1"/>
    <col min="70" max="70" width="11" bestFit="1" customWidth="1"/>
    <col min="72" max="72" width="11" bestFit="1" customWidth="1"/>
    <col min="74" max="74" width="11" bestFit="1" customWidth="1"/>
    <col min="76" max="76" width="11" bestFit="1" customWidth="1"/>
    <col min="78" max="78" width="11" bestFit="1" customWidth="1"/>
    <col min="80" max="80" width="11" bestFit="1" customWidth="1"/>
    <col min="82" max="82" width="11" bestFit="1" customWidth="1"/>
    <col min="84" max="84" width="10" bestFit="1" customWidth="1"/>
    <col min="86" max="86" width="10" bestFit="1" customWidth="1"/>
    <col min="88" max="88" width="11" bestFit="1" customWidth="1"/>
    <col min="90" max="90" width="11" bestFit="1" customWidth="1"/>
    <col min="92" max="92" width="11" bestFit="1" customWidth="1"/>
    <col min="94" max="94" width="11" bestFit="1" customWidth="1"/>
    <col min="98" max="98" width="10" bestFit="1" customWidth="1"/>
    <col min="100" max="100" width="11" bestFit="1" customWidth="1"/>
    <col min="102" max="102" width="11" bestFit="1" customWidth="1"/>
    <col min="104" max="104" width="11" bestFit="1" customWidth="1"/>
    <col min="106" max="106" width="10" bestFit="1" customWidth="1"/>
    <col min="108" max="108" width="11" bestFit="1" customWidth="1"/>
    <col min="110" max="110" width="11" bestFit="1" customWidth="1"/>
    <col min="112" max="112" width="11" bestFit="1" customWidth="1"/>
    <col min="114" max="114" width="11" bestFit="1" customWidth="1"/>
    <col min="116" max="116" width="11" bestFit="1" customWidth="1"/>
    <col min="118" max="118" width="11" bestFit="1" customWidth="1"/>
    <col min="120" max="120" width="11" bestFit="1" customWidth="1"/>
    <col min="122" max="122" width="11" bestFit="1" customWidth="1"/>
    <col min="124" max="124" width="11" bestFit="1" customWidth="1"/>
    <col min="126" max="126" width="11" bestFit="1" customWidth="1"/>
    <col min="128" max="128" width="11" bestFit="1" customWidth="1"/>
    <col min="130" max="130" width="11" bestFit="1" customWidth="1"/>
    <col min="132" max="132" width="11" bestFit="1" customWidth="1"/>
    <col min="134" max="134" width="11" bestFit="1" customWidth="1"/>
    <col min="136" max="136" width="11" bestFit="1" customWidth="1"/>
    <col min="137" max="137" width="7.5546875" customWidth="1"/>
    <col min="138" max="138" width="11" bestFit="1" customWidth="1"/>
  </cols>
  <sheetData>
    <row r="1" spans="1:139" ht="15.75" x14ac:dyDescent="0.3">
      <c r="A1" s="1" t="s">
        <v>0</v>
      </c>
      <c r="B1" s="237" t="s">
        <v>1</v>
      </c>
      <c r="C1" s="229"/>
      <c r="D1" s="228" t="s">
        <v>2</v>
      </c>
      <c r="E1" s="229"/>
      <c r="F1" s="222" t="s">
        <v>3</v>
      </c>
      <c r="G1" s="223"/>
      <c r="H1" s="228" t="s">
        <v>4</v>
      </c>
      <c r="I1" s="232"/>
      <c r="J1" s="228" t="s">
        <v>5</v>
      </c>
      <c r="K1" s="232"/>
      <c r="L1" s="228" t="s">
        <v>6</v>
      </c>
      <c r="M1" s="229"/>
      <c r="N1" s="228" t="s">
        <v>6</v>
      </c>
      <c r="O1" s="223"/>
      <c r="P1" s="228" t="s">
        <v>6</v>
      </c>
      <c r="Q1" s="223"/>
      <c r="R1" s="228" t="s">
        <v>6</v>
      </c>
      <c r="S1" s="223"/>
      <c r="T1" s="228" t="s">
        <v>7</v>
      </c>
      <c r="U1" s="223"/>
      <c r="V1" s="228" t="s">
        <v>7</v>
      </c>
      <c r="W1" s="232"/>
      <c r="X1" s="228" t="s">
        <v>7</v>
      </c>
      <c r="Y1" s="223"/>
      <c r="Z1" s="237" t="s">
        <v>8</v>
      </c>
      <c r="AA1" s="227"/>
      <c r="AB1" s="228" t="s">
        <v>9</v>
      </c>
      <c r="AC1" s="235"/>
      <c r="AD1" s="228" t="s">
        <v>9</v>
      </c>
      <c r="AE1" s="235"/>
      <c r="AF1" s="228" t="s">
        <v>10</v>
      </c>
      <c r="AG1" s="235"/>
      <c r="AH1" s="228" t="s">
        <v>10</v>
      </c>
      <c r="AI1" s="235"/>
      <c r="AJ1" s="228" t="s">
        <v>11</v>
      </c>
      <c r="AK1" s="227"/>
      <c r="AL1" s="228" t="s">
        <v>11</v>
      </c>
      <c r="AM1" s="236"/>
      <c r="AN1" s="228" t="s">
        <v>11</v>
      </c>
      <c r="AO1" s="229"/>
      <c r="AP1" s="228" t="s">
        <v>11</v>
      </c>
      <c r="AQ1" s="229"/>
      <c r="AR1" s="228" t="s">
        <v>12</v>
      </c>
      <c r="AS1" s="223"/>
      <c r="AT1" s="228" t="s">
        <v>12</v>
      </c>
      <c r="AU1" s="223"/>
      <c r="AV1" s="228" t="s">
        <v>13</v>
      </c>
      <c r="AW1" s="223"/>
      <c r="AX1" s="234" t="s">
        <v>13</v>
      </c>
      <c r="AY1" s="223"/>
      <c r="AZ1" s="228" t="s">
        <v>13</v>
      </c>
      <c r="BA1" s="232"/>
      <c r="BB1" s="228" t="s">
        <v>14</v>
      </c>
      <c r="BC1" s="232"/>
      <c r="BD1" s="228" t="s">
        <v>15</v>
      </c>
      <c r="BE1" s="232"/>
      <c r="BF1" s="228" t="s">
        <v>15</v>
      </c>
      <c r="BG1" s="223"/>
      <c r="BH1" s="228" t="s">
        <v>15</v>
      </c>
      <c r="BI1" s="223"/>
      <c r="BJ1" s="228" t="s">
        <v>15</v>
      </c>
      <c r="BK1" s="223"/>
      <c r="BL1" s="228" t="s">
        <v>16</v>
      </c>
      <c r="BM1" s="223"/>
      <c r="BN1" s="228" t="s">
        <v>16</v>
      </c>
      <c r="BO1" s="223"/>
      <c r="BP1" s="228" t="s">
        <v>17</v>
      </c>
      <c r="BQ1" s="223"/>
      <c r="BR1" s="228" t="s">
        <v>17</v>
      </c>
      <c r="BS1" s="223"/>
      <c r="BT1" s="228" t="s">
        <v>17</v>
      </c>
      <c r="BU1" s="223"/>
      <c r="BV1" s="228" t="s">
        <v>17</v>
      </c>
      <c r="BW1" s="223"/>
      <c r="BX1" s="228" t="s">
        <v>17</v>
      </c>
      <c r="BY1" s="232"/>
      <c r="BZ1" s="228" t="s">
        <v>17</v>
      </c>
      <c r="CA1" s="223"/>
      <c r="CB1" s="228" t="s">
        <v>17</v>
      </c>
      <c r="CC1" s="229"/>
      <c r="CD1" s="228" t="s">
        <v>18</v>
      </c>
      <c r="CE1" s="223"/>
      <c r="CF1" s="228" t="s">
        <v>19</v>
      </c>
      <c r="CG1" s="229"/>
      <c r="CH1" s="228" t="s">
        <v>19</v>
      </c>
      <c r="CI1" s="229"/>
      <c r="CJ1" s="228" t="s">
        <v>20</v>
      </c>
      <c r="CK1" s="223"/>
      <c r="CL1" s="233" t="s">
        <v>21</v>
      </c>
      <c r="CM1" s="223"/>
      <c r="CN1" s="230" t="s">
        <v>22</v>
      </c>
      <c r="CO1" s="231"/>
      <c r="CP1" s="228" t="s">
        <v>23</v>
      </c>
      <c r="CQ1" s="223"/>
      <c r="CR1" s="222" t="s">
        <v>24</v>
      </c>
      <c r="CS1" s="232"/>
      <c r="CT1" s="228" t="s">
        <v>25</v>
      </c>
      <c r="CU1" s="229"/>
      <c r="CV1" s="222" t="s">
        <v>26</v>
      </c>
      <c r="CW1" s="227"/>
      <c r="CX1" s="228" t="s">
        <v>27</v>
      </c>
      <c r="CY1" s="229"/>
      <c r="CZ1" s="228" t="s">
        <v>28</v>
      </c>
      <c r="DA1" s="229"/>
      <c r="DB1" s="228" t="s">
        <v>29</v>
      </c>
      <c r="DC1" s="223"/>
      <c r="DD1" s="222" t="s">
        <v>30</v>
      </c>
      <c r="DE1" s="223"/>
      <c r="DF1" s="228" t="s">
        <v>31</v>
      </c>
      <c r="DG1" s="223"/>
      <c r="DH1" s="228" t="s">
        <v>32</v>
      </c>
      <c r="DI1" s="223"/>
      <c r="DJ1" s="240" t="s">
        <v>33</v>
      </c>
      <c r="DK1" s="223"/>
      <c r="DL1" s="241" t="s">
        <v>45</v>
      </c>
      <c r="DM1" s="242"/>
      <c r="DN1" s="241" t="s">
        <v>34</v>
      </c>
      <c r="DO1" s="242"/>
      <c r="DP1" s="240" t="s">
        <v>35</v>
      </c>
      <c r="DQ1" s="223"/>
      <c r="DR1" s="240" t="s">
        <v>36</v>
      </c>
      <c r="DS1" s="229"/>
      <c r="DT1" s="240" t="s">
        <v>36</v>
      </c>
      <c r="DU1" s="229"/>
      <c r="DV1" s="222" t="s">
        <v>1</v>
      </c>
      <c r="DW1" s="223"/>
      <c r="DX1" s="222" t="s">
        <v>46</v>
      </c>
      <c r="DY1" s="223"/>
      <c r="DZ1" s="238" t="s">
        <v>50</v>
      </c>
      <c r="EA1" s="239"/>
      <c r="EB1" s="244" t="s">
        <v>48</v>
      </c>
      <c r="EC1" s="245"/>
      <c r="ED1" s="246" t="s">
        <v>53</v>
      </c>
      <c r="EE1" s="247"/>
      <c r="EF1" s="243" t="s">
        <v>54</v>
      </c>
      <c r="EG1" s="236"/>
      <c r="EH1" t="s">
        <v>61</v>
      </c>
    </row>
    <row r="2" spans="1:139" x14ac:dyDescent="0.25">
      <c r="A2" s="31" t="s">
        <v>37</v>
      </c>
      <c r="B2" s="226">
        <v>4556387</v>
      </c>
      <c r="C2" s="225"/>
      <c r="D2" s="224">
        <v>4556593</v>
      </c>
      <c r="E2" s="225"/>
      <c r="F2" s="248">
        <v>5375035</v>
      </c>
      <c r="G2" s="249"/>
      <c r="H2" s="248">
        <v>5371984</v>
      </c>
      <c r="I2" s="249"/>
      <c r="J2" s="248">
        <v>5367560</v>
      </c>
      <c r="K2" s="249"/>
      <c r="L2" s="224">
        <v>64586399</v>
      </c>
      <c r="M2" s="225"/>
      <c r="N2" s="248">
        <v>5369087</v>
      </c>
      <c r="O2" s="249"/>
      <c r="P2" s="248">
        <v>5368790</v>
      </c>
      <c r="Q2" s="249"/>
      <c r="R2" s="248">
        <v>5921093</v>
      </c>
      <c r="S2" s="249"/>
      <c r="T2" s="224">
        <v>5370598</v>
      </c>
      <c r="U2" s="225"/>
      <c r="V2" s="224">
        <v>5373360</v>
      </c>
      <c r="W2" s="225"/>
      <c r="X2" s="224">
        <v>5375233</v>
      </c>
      <c r="Y2" s="226"/>
      <c r="Z2" s="226">
        <v>7042682</v>
      </c>
      <c r="AA2" s="225"/>
      <c r="AB2" s="224">
        <v>5376165</v>
      </c>
      <c r="AC2" s="225"/>
      <c r="AD2" s="224">
        <v>4377743</v>
      </c>
      <c r="AE2" s="225"/>
      <c r="AF2" s="224">
        <v>5367024</v>
      </c>
      <c r="AG2" s="225"/>
      <c r="AH2" s="224">
        <v>5373915</v>
      </c>
      <c r="AI2" s="225"/>
      <c r="AJ2" s="224">
        <v>3849874</v>
      </c>
      <c r="AK2" s="225"/>
      <c r="AL2" s="224">
        <v>3849270</v>
      </c>
      <c r="AM2" s="225"/>
      <c r="AN2" s="224">
        <v>3849122</v>
      </c>
      <c r="AO2" s="225"/>
      <c r="AP2" s="224">
        <v>5377486</v>
      </c>
      <c r="AQ2" s="225"/>
      <c r="AR2" s="224">
        <v>5370820</v>
      </c>
      <c r="AS2" s="225"/>
      <c r="AT2" s="224">
        <v>4653382</v>
      </c>
      <c r="AU2" s="225"/>
      <c r="AV2" s="224">
        <v>3551454</v>
      </c>
      <c r="AW2" s="225"/>
      <c r="AX2" s="224">
        <v>3552668</v>
      </c>
      <c r="AY2" s="225"/>
      <c r="AZ2" s="224">
        <v>3552775</v>
      </c>
      <c r="BA2" s="225"/>
      <c r="BB2" s="224">
        <v>7170897</v>
      </c>
      <c r="BC2" s="225"/>
      <c r="BD2" s="224">
        <v>5375852</v>
      </c>
      <c r="BE2" s="225"/>
      <c r="BF2" s="224">
        <v>5926753</v>
      </c>
      <c r="BG2" s="225"/>
      <c r="BH2" s="224">
        <v>5376918</v>
      </c>
      <c r="BI2" s="225"/>
      <c r="BJ2" s="224">
        <v>94141678</v>
      </c>
      <c r="BK2" s="225"/>
      <c r="BL2" s="224">
        <v>5370333</v>
      </c>
      <c r="BM2" s="225"/>
      <c r="BN2" s="224">
        <v>5372974</v>
      </c>
      <c r="BO2" s="225"/>
      <c r="BP2" s="224">
        <v>5372180</v>
      </c>
      <c r="BQ2" s="225"/>
      <c r="BR2" s="224">
        <v>5852751</v>
      </c>
      <c r="BS2" s="225"/>
      <c r="BT2" s="224">
        <v>5371372</v>
      </c>
      <c r="BU2" s="225"/>
      <c r="BV2" s="224">
        <v>5372321</v>
      </c>
      <c r="BW2" s="225"/>
      <c r="BX2" s="224">
        <v>21131107</v>
      </c>
      <c r="BY2" s="225"/>
      <c r="BZ2" s="224">
        <v>5367362</v>
      </c>
      <c r="CA2" s="225"/>
      <c r="CB2" s="224">
        <v>5369830</v>
      </c>
      <c r="CC2" s="225"/>
      <c r="CD2" s="224">
        <v>48766430</v>
      </c>
      <c r="CE2" s="225"/>
      <c r="CF2" s="224">
        <v>5368287</v>
      </c>
      <c r="CG2" s="225"/>
      <c r="CH2" s="224">
        <v>5373204</v>
      </c>
      <c r="CI2" s="225"/>
      <c r="CJ2" s="224">
        <v>3125523</v>
      </c>
      <c r="CK2" s="225"/>
      <c r="CL2" s="248">
        <v>5369970</v>
      </c>
      <c r="CM2" s="249"/>
      <c r="CN2" s="224">
        <v>4704243</v>
      </c>
      <c r="CO2" s="225"/>
      <c r="CP2" s="224">
        <v>67783811</v>
      </c>
      <c r="CQ2" s="225"/>
      <c r="CR2" s="224">
        <v>68044635</v>
      </c>
      <c r="CS2" s="225"/>
      <c r="CT2" s="224">
        <v>5377304</v>
      </c>
      <c r="CU2" s="225"/>
      <c r="CV2" s="224">
        <v>5373550</v>
      </c>
      <c r="CW2" s="225"/>
      <c r="CX2" s="224">
        <v>5375977</v>
      </c>
      <c r="CY2" s="225"/>
      <c r="CZ2" s="224">
        <v>5372776</v>
      </c>
      <c r="DA2" s="225"/>
      <c r="DB2" s="224">
        <v>5376348</v>
      </c>
      <c r="DC2" s="225"/>
      <c r="DD2" s="224">
        <v>3849551</v>
      </c>
      <c r="DE2" s="225"/>
      <c r="DF2" s="224">
        <v>5369186</v>
      </c>
      <c r="DG2" s="225"/>
      <c r="DH2" s="224">
        <v>3849668</v>
      </c>
      <c r="DI2" s="225"/>
      <c r="DJ2" s="224">
        <v>5366877</v>
      </c>
      <c r="DK2" s="225"/>
      <c r="DL2" s="224">
        <v>5374517</v>
      </c>
      <c r="DM2" s="225"/>
      <c r="DN2" s="33"/>
      <c r="DO2" s="32">
        <v>5370960</v>
      </c>
      <c r="DP2" s="224">
        <v>5371570</v>
      </c>
      <c r="DQ2" s="225"/>
      <c r="DR2" s="224">
        <v>5369533</v>
      </c>
      <c r="DS2" s="225"/>
      <c r="DT2" s="224">
        <v>5367123</v>
      </c>
      <c r="DU2" s="225"/>
      <c r="DV2" s="224">
        <v>5371158</v>
      </c>
      <c r="DW2" s="225"/>
      <c r="DX2" s="224">
        <v>5376785</v>
      </c>
      <c r="DY2" s="225"/>
      <c r="DZ2" s="224">
        <v>3125879</v>
      </c>
      <c r="EA2" s="225"/>
      <c r="EB2" s="224">
        <v>5374871</v>
      </c>
      <c r="EC2" s="225"/>
      <c r="ED2" s="224">
        <v>91074898</v>
      </c>
      <c r="EE2" s="225"/>
      <c r="EF2" s="224">
        <v>100924950</v>
      </c>
      <c r="EG2" s="225"/>
      <c r="EH2">
        <v>118361385</v>
      </c>
    </row>
    <row r="3" spans="1:139" ht="24" thickBot="1" x14ac:dyDescent="0.3">
      <c r="A3" s="124" t="s">
        <v>49</v>
      </c>
      <c r="B3" s="34">
        <v>41620</v>
      </c>
      <c r="C3" s="30" t="s">
        <v>38</v>
      </c>
      <c r="D3" s="36">
        <v>41614</v>
      </c>
      <c r="E3" s="30" t="s">
        <v>38</v>
      </c>
      <c r="F3" s="35">
        <v>41260</v>
      </c>
      <c r="G3" s="15" t="s">
        <v>38</v>
      </c>
      <c r="H3" s="35">
        <v>41638</v>
      </c>
      <c r="I3" s="15" t="s">
        <v>38</v>
      </c>
      <c r="J3" s="116">
        <v>41636</v>
      </c>
      <c r="K3" s="15" t="s">
        <v>38</v>
      </c>
      <c r="L3" s="117">
        <v>41271</v>
      </c>
      <c r="M3" s="15" t="s">
        <v>38</v>
      </c>
      <c r="N3" s="117">
        <v>41630</v>
      </c>
      <c r="O3" s="15" t="s">
        <v>38</v>
      </c>
      <c r="P3" s="117"/>
      <c r="Q3" s="15" t="s">
        <v>38</v>
      </c>
      <c r="R3" s="117">
        <v>41634</v>
      </c>
      <c r="S3" s="15" t="s">
        <v>38</v>
      </c>
      <c r="T3" s="117">
        <v>41278</v>
      </c>
      <c r="U3" s="15" t="s">
        <v>38</v>
      </c>
      <c r="V3" s="117">
        <v>41267</v>
      </c>
      <c r="W3" s="15" t="s">
        <v>38</v>
      </c>
      <c r="X3" s="117">
        <v>41635</v>
      </c>
      <c r="Y3" s="30" t="s">
        <v>38</v>
      </c>
      <c r="Z3" s="150">
        <v>41629</v>
      </c>
      <c r="AA3" s="30" t="s">
        <v>38</v>
      </c>
      <c r="AB3" s="117">
        <v>41627</v>
      </c>
      <c r="AC3" s="30" t="s">
        <v>38</v>
      </c>
      <c r="AD3" s="117">
        <v>41627</v>
      </c>
      <c r="AE3" s="30" t="s">
        <v>38</v>
      </c>
      <c r="AF3" s="151">
        <v>41631</v>
      </c>
      <c r="AG3" s="30" t="s">
        <v>38</v>
      </c>
      <c r="AH3" s="152">
        <v>41631</v>
      </c>
      <c r="AI3" s="30" t="s">
        <v>38</v>
      </c>
      <c r="AJ3" s="153">
        <v>41638</v>
      </c>
      <c r="AK3" s="15" t="s">
        <v>38</v>
      </c>
      <c r="AL3" s="117">
        <v>41638</v>
      </c>
      <c r="AM3" s="15" t="s">
        <v>38</v>
      </c>
      <c r="AN3" s="117"/>
      <c r="AO3" s="15" t="s">
        <v>38</v>
      </c>
      <c r="AP3" s="117">
        <v>41638</v>
      </c>
      <c r="AQ3" s="15" t="s">
        <v>38</v>
      </c>
      <c r="AR3" s="117">
        <v>41610</v>
      </c>
      <c r="AS3" s="30" t="s">
        <v>38</v>
      </c>
      <c r="AT3" s="153">
        <v>41281</v>
      </c>
      <c r="AU3" s="30" t="s">
        <v>38</v>
      </c>
      <c r="AV3" s="117">
        <v>41612</v>
      </c>
      <c r="AW3" s="15" t="s">
        <v>38</v>
      </c>
      <c r="AX3" s="117">
        <v>41612</v>
      </c>
      <c r="AY3" s="30" t="s">
        <v>38</v>
      </c>
      <c r="AZ3" s="117">
        <v>41612</v>
      </c>
      <c r="BA3" s="30" t="s">
        <v>38</v>
      </c>
      <c r="BB3" s="117">
        <v>41625</v>
      </c>
      <c r="BC3" s="30" t="s">
        <v>38</v>
      </c>
      <c r="BD3" s="117">
        <v>41605</v>
      </c>
      <c r="BE3" s="154" t="s">
        <v>38</v>
      </c>
      <c r="BF3" s="117">
        <v>41276</v>
      </c>
      <c r="BG3" s="30" t="s">
        <v>38</v>
      </c>
      <c r="BH3" s="117">
        <v>41274</v>
      </c>
      <c r="BI3" s="30" t="s">
        <v>38</v>
      </c>
      <c r="BJ3" s="117"/>
      <c r="BK3" s="30" t="s">
        <v>38</v>
      </c>
      <c r="BL3" s="117">
        <v>41628</v>
      </c>
      <c r="BM3" s="30" t="s">
        <v>38</v>
      </c>
      <c r="BN3" s="117">
        <v>41623</v>
      </c>
      <c r="BO3" s="30" t="s">
        <v>38</v>
      </c>
      <c r="BP3" s="117">
        <v>41620</v>
      </c>
      <c r="BQ3" s="30" t="s">
        <v>38</v>
      </c>
      <c r="BR3" s="117">
        <v>41620</v>
      </c>
      <c r="BS3" s="15" t="s">
        <v>38</v>
      </c>
      <c r="BT3" s="117">
        <v>41617</v>
      </c>
      <c r="BU3" s="15" t="s">
        <v>38</v>
      </c>
      <c r="BV3" s="117">
        <v>41620</v>
      </c>
      <c r="BW3" s="15" t="s">
        <v>38</v>
      </c>
      <c r="BX3" s="117">
        <v>41620</v>
      </c>
      <c r="BY3" s="15" t="s">
        <v>38</v>
      </c>
      <c r="BZ3" s="117">
        <v>41620</v>
      </c>
      <c r="CA3" s="15" t="s">
        <v>38</v>
      </c>
      <c r="CB3" s="117">
        <v>41620</v>
      </c>
      <c r="CC3" s="30" t="s">
        <v>38</v>
      </c>
      <c r="CD3" s="117">
        <v>41620</v>
      </c>
      <c r="CE3" s="15" t="s">
        <v>38</v>
      </c>
      <c r="CF3" s="117">
        <v>41613</v>
      </c>
      <c r="CG3" s="30" t="s">
        <v>38</v>
      </c>
      <c r="CH3" s="117">
        <v>41613</v>
      </c>
      <c r="CI3" s="30" t="s">
        <v>38</v>
      </c>
      <c r="CJ3" s="117">
        <v>41620</v>
      </c>
      <c r="CK3" s="15" t="s">
        <v>38</v>
      </c>
      <c r="CL3" s="117">
        <v>41619</v>
      </c>
      <c r="CM3" s="15" t="s">
        <v>38</v>
      </c>
      <c r="CN3" s="117">
        <v>41621</v>
      </c>
      <c r="CO3" s="30" t="s">
        <v>38</v>
      </c>
      <c r="CP3" s="117">
        <v>41621</v>
      </c>
      <c r="CQ3" s="30" t="s">
        <v>38</v>
      </c>
      <c r="CR3" s="117"/>
      <c r="CS3" s="30" t="s">
        <v>38</v>
      </c>
      <c r="CT3" s="117">
        <v>41618</v>
      </c>
      <c r="CU3" s="30" t="s">
        <v>38</v>
      </c>
      <c r="CV3" s="117">
        <v>41619</v>
      </c>
      <c r="CW3" s="30" t="s">
        <v>38</v>
      </c>
      <c r="CX3" s="117">
        <v>41619</v>
      </c>
      <c r="CY3" s="30" t="s">
        <v>38</v>
      </c>
      <c r="CZ3" s="117">
        <v>41620</v>
      </c>
      <c r="DA3" s="15" t="s">
        <v>38</v>
      </c>
      <c r="DB3" s="117">
        <v>41615</v>
      </c>
      <c r="DC3" s="15" t="s">
        <v>38</v>
      </c>
      <c r="DD3" s="117">
        <v>41619</v>
      </c>
      <c r="DE3" s="18" t="s">
        <v>38</v>
      </c>
      <c r="DF3" s="117">
        <v>41619</v>
      </c>
      <c r="DG3" s="155" t="s">
        <v>38</v>
      </c>
      <c r="DH3" s="117">
        <v>41619</v>
      </c>
      <c r="DI3" s="18" t="s">
        <v>38</v>
      </c>
      <c r="DJ3" s="117">
        <v>41619</v>
      </c>
      <c r="DK3" s="18" t="s">
        <v>38</v>
      </c>
      <c r="DL3" s="117">
        <v>41619</v>
      </c>
      <c r="DM3" s="18" t="s">
        <v>38</v>
      </c>
      <c r="DN3" s="117">
        <v>41619</v>
      </c>
      <c r="DO3" s="18" t="s">
        <v>38</v>
      </c>
      <c r="DP3" s="156">
        <v>41624</v>
      </c>
      <c r="DQ3" s="30" t="s">
        <v>38</v>
      </c>
      <c r="DR3" s="117">
        <v>41626</v>
      </c>
      <c r="DS3" s="30" t="s">
        <v>38</v>
      </c>
      <c r="DT3" s="117">
        <v>41620</v>
      </c>
      <c r="DU3" s="30" t="s">
        <v>38</v>
      </c>
      <c r="DV3" s="117">
        <v>41620</v>
      </c>
      <c r="DW3" s="15" t="s">
        <v>38</v>
      </c>
      <c r="DX3" s="153">
        <v>41623</v>
      </c>
      <c r="DY3" s="15" t="s">
        <v>38</v>
      </c>
      <c r="DZ3" s="117">
        <v>41261</v>
      </c>
      <c r="EA3" s="30" t="s">
        <v>38</v>
      </c>
      <c r="EB3" s="117">
        <v>41629</v>
      </c>
      <c r="EC3" s="15" t="s">
        <v>38</v>
      </c>
      <c r="ED3" s="179">
        <v>41638</v>
      </c>
      <c r="EE3" s="18" t="s">
        <v>38</v>
      </c>
      <c r="EF3" s="179">
        <v>41638</v>
      </c>
      <c r="EG3" s="19" t="s">
        <v>38</v>
      </c>
      <c r="EH3" s="190" t="s">
        <v>63</v>
      </c>
      <c r="EI3" s="191" t="s">
        <v>62</v>
      </c>
    </row>
    <row r="4" spans="1:139" x14ac:dyDescent="0.25">
      <c r="A4" s="6">
        <v>40909</v>
      </c>
      <c r="B4" s="189">
        <v>41653</v>
      </c>
      <c r="C4">
        <v>5440</v>
      </c>
      <c r="D4" s="189">
        <v>41645</v>
      </c>
      <c r="E4">
        <v>644000</v>
      </c>
      <c r="F4" s="189">
        <v>41656</v>
      </c>
      <c r="G4">
        <v>11200</v>
      </c>
      <c r="H4" s="189">
        <v>41669</v>
      </c>
      <c r="I4">
        <v>6127</v>
      </c>
      <c r="J4" s="189">
        <v>41667</v>
      </c>
      <c r="K4">
        <v>142400</v>
      </c>
      <c r="N4" s="189">
        <v>41661</v>
      </c>
      <c r="O4">
        <v>61600</v>
      </c>
      <c r="R4" s="189">
        <v>41663</v>
      </c>
      <c r="S4">
        <v>2043</v>
      </c>
      <c r="T4" s="189">
        <v>41674</v>
      </c>
      <c r="U4">
        <v>4280</v>
      </c>
      <c r="V4" s="189">
        <v>41664</v>
      </c>
      <c r="W4">
        <v>147000</v>
      </c>
      <c r="X4" s="189">
        <v>41667</v>
      </c>
      <c r="Y4">
        <v>3459</v>
      </c>
      <c r="Z4" s="189">
        <v>41660</v>
      </c>
      <c r="AA4">
        <v>37800</v>
      </c>
      <c r="AB4" s="189">
        <v>41660</v>
      </c>
      <c r="AC4">
        <v>15840</v>
      </c>
      <c r="AD4" s="189">
        <v>41660</v>
      </c>
      <c r="AE4">
        <v>11</v>
      </c>
      <c r="AF4" s="189">
        <v>41663</v>
      </c>
      <c r="AG4">
        <v>12800</v>
      </c>
      <c r="AH4" s="189">
        <v>41663</v>
      </c>
      <c r="AI4">
        <v>0</v>
      </c>
      <c r="AJ4" s="189">
        <v>41668</v>
      </c>
      <c r="AK4">
        <v>19280</v>
      </c>
      <c r="AL4" s="189">
        <v>41668</v>
      </c>
      <c r="AM4">
        <v>2479</v>
      </c>
      <c r="AP4" s="189">
        <v>41668</v>
      </c>
      <c r="AQ4">
        <v>3747</v>
      </c>
      <c r="AR4" s="189">
        <v>41642</v>
      </c>
      <c r="AS4">
        <v>120000</v>
      </c>
      <c r="AT4" s="189">
        <v>41675</v>
      </c>
      <c r="AU4">
        <v>16212</v>
      </c>
      <c r="AV4" s="189">
        <v>41646</v>
      </c>
      <c r="AW4">
        <v>2323</v>
      </c>
      <c r="AX4" s="189">
        <v>41643</v>
      </c>
      <c r="AY4">
        <v>78400</v>
      </c>
      <c r="AZ4" s="189">
        <v>41646</v>
      </c>
      <c r="BA4">
        <v>4554</v>
      </c>
      <c r="BB4" s="189">
        <v>41657</v>
      </c>
      <c r="BC4">
        <v>27840</v>
      </c>
      <c r="BD4" s="189">
        <v>41636</v>
      </c>
      <c r="BE4">
        <v>154000</v>
      </c>
      <c r="BF4" s="189">
        <v>41670</v>
      </c>
      <c r="BG4">
        <v>3538</v>
      </c>
      <c r="BH4" s="189">
        <v>41670</v>
      </c>
      <c r="BI4">
        <v>3965</v>
      </c>
      <c r="BL4" s="189">
        <v>41661</v>
      </c>
      <c r="BM4">
        <v>2457</v>
      </c>
      <c r="BN4" s="189">
        <v>41654</v>
      </c>
      <c r="BO4">
        <v>84600</v>
      </c>
      <c r="BP4" s="189">
        <v>41653</v>
      </c>
      <c r="BQ4">
        <v>4074</v>
      </c>
      <c r="BR4" s="189">
        <v>41653</v>
      </c>
      <c r="BS4">
        <v>5484</v>
      </c>
      <c r="BT4" s="189">
        <v>41648</v>
      </c>
      <c r="BU4">
        <v>39000</v>
      </c>
      <c r="BV4" s="189">
        <v>41653</v>
      </c>
      <c r="BW4">
        <v>6080</v>
      </c>
      <c r="BX4" s="189">
        <v>41653</v>
      </c>
      <c r="BY4">
        <v>255</v>
      </c>
      <c r="BZ4" s="189">
        <v>41653</v>
      </c>
      <c r="CA4">
        <v>1280</v>
      </c>
      <c r="CB4" s="189">
        <v>41653</v>
      </c>
      <c r="CC4">
        <v>4491</v>
      </c>
      <c r="CD4" s="189">
        <v>41650</v>
      </c>
      <c r="CE4">
        <v>4</v>
      </c>
      <c r="CF4" s="189">
        <v>41646</v>
      </c>
      <c r="CG4">
        <v>2313</v>
      </c>
      <c r="CH4" s="189">
        <v>41646</v>
      </c>
      <c r="CI4">
        <v>7960</v>
      </c>
      <c r="CJ4" s="189">
        <v>41652</v>
      </c>
      <c r="CK4">
        <v>36</v>
      </c>
      <c r="CL4" s="189">
        <v>41649</v>
      </c>
      <c r="CM4">
        <v>600</v>
      </c>
      <c r="CN4" s="189">
        <v>41653</v>
      </c>
      <c r="CO4">
        <v>4048</v>
      </c>
      <c r="CP4" s="189">
        <v>41653</v>
      </c>
      <c r="CQ4">
        <v>20557</v>
      </c>
      <c r="CT4" s="189">
        <v>41650</v>
      </c>
      <c r="CU4">
        <v>21120</v>
      </c>
      <c r="CV4" s="189">
        <v>41652</v>
      </c>
      <c r="CW4">
        <v>695</v>
      </c>
      <c r="CX4" s="189">
        <v>41652</v>
      </c>
      <c r="CY4">
        <v>2619</v>
      </c>
      <c r="CZ4" s="189">
        <v>41653</v>
      </c>
      <c r="DA4">
        <v>707</v>
      </c>
      <c r="DB4" s="189">
        <v>41646</v>
      </c>
      <c r="DC4">
        <v>126000</v>
      </c>
      <c r="DD4" s="189">
        <v>41652</v>
      </c>
      <c r="DE4">
        <v>4275</v>
      </c>
      <c r="DF4" s="189">
        <v>41650</v>
      </c>
      <c r="DG4">
        <v>3680</v>
      </c>
      <c r="DH4" s="189">
        <v>41652</v>
      </c>
      <c r="DI4">
        <v>3680</v>
      </c>
      <c r="DJ4" s="189">
        <v>41652</v>
      </c>
      <c r="DK4">
        <v>0</v>
      </c>
      <c r="DL4" s="189">
        <v>41652</v>
      </c>
      <c r="DM4">
        <v>13920</v>
      </c>
      <c r="DN4" s="189">
        <v>41652</v>
      </c>
      <c r="DO4">
        <v>10294</v>
      </c>
      <c r="DP4" s="189">
        <v>41655</v>
      </c>
      <c r="DQ4">
        <v>140000</v>
      </c>
      <c r="DR4" s="189">
        <v>41659</v>
      </c>
      <c r="DS4">
        <v>5915</v>
      </c>
      <c r="DT4" s="189">
        <v>41653</v>
      </c>
      <c r="DU4">
        <v>18600</v>
      </c>
      <c r="DV4" s="189">
        <v>41651</v>
      </c>
      <c r="DW4">
        <v>425600</v>
      </c>
      <c r="DX4" s="189">
        <v>41654</v>
      </c>
      <c r="DY4">
        <v>291200</v>
      </c>
      <c r="DZ4" s="189">
        <v>41659</v>
      </c>
      <c r="EA4">
        <v>0</v>
      </c>
      <c r="EB4" s="189">
        <v>41661</v>
      </c>
      <c r="EC4">
        <v>4000</v>
      </c>
      <c r="ED4" s="189">
        <v>41668</v>
      </c>
      <c r="EE4">
        <v>2918</v>
      </c>
      <c r="EF4" s="189">
        <v>41668</v>
      </c>
      <c r="EG4">
        <v>0</v>
      </c>
    </row>
    <row r="5" spans="1:139" x14ac:dyDescent="0.25">
      <c r="A5" s="6">
        <v>40940</v>
      </c>
      <c r="B5" s="189">
        <v>41683</v>
      </c>
      <c r="C5">
        <v>4320</v>
      </c>
      <c r="D5" s="189">
        <v>41676</v>
      </c>
      <c r="E5">
        <v>784000</v>
      </c>
      <c r="F5" s="189">
        <v>41688</v>
      </c>
      <c r="G5">
        <v>11200</v>
      </c>
      <c r="H5" s="189">
        <v>41697</v>
      </c>
      <c r="I5">
        <v>5048</v>
      </c>
      <c r="J5" s="189">
        <v>41697</v>
      </c>
      <c r="K5">
        <v>97600</v>
      </c>
      <c r="N5" s="189">
        <v>41692</v>
      </c>
      <c r="O5">
        <v>39200</v>
      </c>
      <c r="R5" s="189">
        <v>41694</v>
      </c>
      <c r="S5">
        <v>2158</v>
      </c>
      <c r="T5" s="189">
        <v>41705</v>
      </c>
      <c r="U5">
        <v>5056</v>
      </c>
      <c r="V5" s="189">
        <v>41695</v>
      </c>
      <c r="W5">
        <v>140000</v>
      </c>
      <c r="X5" s="189">
        <v>41696</v>
      </c>
      <c r="Y5">
        <v>3046</v>
      </c>
      <c r="Z5" s="189">
        <v>41687</v>
      </c>
      <c r="AA5">
        <v>35000</v>
      </c>
      <c r="AB5" s="189">
        <v>41691</v>
      </c>
      <c r="AC5">
        <v>6720</v>
      </c>
      <c r="AD5" s="189">
        <v>41690</v>
      </c>
      <c r="AE5">
        <v>18</v>
      </c>
      <c r="AF5" s="189">
        <v>41694</v>
      </c>
      <c r="AG5">
        <v>8800</v>
      </c>
      <c r="AH5" s="189">
        <v>41694</v>
      </c>
      <c r="AI5">
        <v>0</v>
      </c>
      <c r="AJ5" s="189">
        <v>41698</v>
      </c>
      <c r="AK5">
        <v>10240</v>
      </c>
      <c r="AL5" s="189">
        <v>41698</v>
      </c>
      <c r="AM5">
        <v>2771</v>
      </c>
      <c r="AP5" s="189">
        <v>41698</v>
      </c>
      <c r="AQ5">
        <v>3782</v>
      </c>
      <c r="AR5" s="189">
        <v>41674</v>
      </c>
      <c r="AS5">
        <v>141600</v>
      </c>
      <c r="AT5" s="189">
        <v>41707</v>
      </c>
      <c r="AU5">
        <v>200022</v>
      </c>
      <c r="AV5" s="189">
        <v>41675</v>
      </c>
      <c r="AW5">
        <v>2084</v>
      </c>
      <c r="AX5" s="189">
        <v>41674</v>
      </c>
      <c r="AY5">
        <v>69600</v>
      </c>
      <c r="AZ5" s="189">
        <v>41675</v>
      </c>
      <c r="BA5">
        <v>4425</v>
      </c>
      <c r="BB5" s="189">
        <v>41688</v>
      </c>
      <c r="BC5">
        <v>7600</v>
      </c>
      <c r="BD5" s="189">
        <v>41670</v>
      </c>
      <c r="BE5">
        <v>109200</v>
      </c>
      <c r="BF5" s="189">
        <v>41699</v>
      </c>
      <c r="BG5">
        <v>2246</v>
      </c>
      <c r="BH5" s="189">
        <v>41699</v>
      </c>
      <c r="BI5">
        <v>3572</v>
      </c>
      <c r="BL5" s="189">
        <v>41691</v>
      </c>
      <c r="BM5">
        <v>3205</v>
      </c>
      <c r="BN5" s="189">
        <v>41685</v>
      </c>
      <c r="BO5">
        <v>55200</v>
      </c>
      <c r="BP5" s="189">
        <v>41681</v>
      </c>
      <c r="BQ5">
        <v>291</v>
      </c>
      <c r="BR5" s="189">
        <v>41681</v>
      </c>
      <c r="BS5">
        <v>5469</v>
      </c>
      <c r="BT5" s="189">
        <v>41679</v>
      </c>
      <c r="BU5">
        <v>15000</v>
      </c>
      <c r="BV5" s="189">
        <v>41681</v>
      </c>
      <c r="BW5">
        <v>8320</v>
      </c>
      <c r="BX5" s="189">
        <v>41681</v>
      </c>
      <c r="BY5">
        <v>230</v>
      </c>
      <c r="BZ5" s="189">
        <v>41681</v>
      </c>
      <c r="CA5">
        <v>160</v>
      </c>
      <c r="CB5" s="189">
        <v>41681</v>
      </c>
      <c r="CC5">
        <v>3067</v>
      </c>
      <c r="CD5" s="189">
        <v>41681</v>
      </c>
      <c r="CE5">
        <v>3</v>
      </c>
      <c r="CF5" s="189">
        <v>41679</v>
      </c>
      <c r="CG5">
        <v>2365</v>
      </c>
      <c r="CH5" s="189">
        <v>41677</v>
      </c>
      <c r="CI5">
        <v>10240</v>
      </c>
      <c r="CJ5" s="189">
        <v>41682</v>
      </c>
      <c r="CK5">
        <v>20</v>
      </c>
      <c r="CL5" s="189">
        <v>41681</v>
      </c>
      <c r="CM5">
        <v>2400</v>
      </c>
      <c r="CN5" s="189">
        <v>41683</v>
      </c>
      <c r="CO5">
        <v>993</v>
      </c>
      <c r="CP5" s="189">
        <v>41683</v>
      </c>
      <c r="CQ5">
        <v>19694</v>
      </c>
      <c r="CT5" s="189">
        <v>41679</v>
      </c>
      <c r="CU5">
        <v>28680</v>
      </c>
      <c r="CV5" s="189">
        <v>41681</v>
      </c>
      <c r="CW5">
        <v>260</v>
      </c>
      <c r="CX5" s="189">
        <v>41682</v>
      </c>
      <c r="CY5">
        <v>2326</v>
      </c>
      <c r="CZ5" s="189">
        <v>41682</v>
      </c>
      <c r="DA5">
        <v>973</v>
      </c>
      <c r="DB5" s="189">
        <v>41677</v>
      </c>
      <c r="DC5">
        <v>130500</v>
      </c>
      <c r="DD5" s="189">
        <v>41681</v>
      </c>
      <c r="DE5">
        <v>4523</v>
      </c>
      <c r="DF5" s="189">
        <v>41679</v>
      </c>
      <c r="DG5">
        <v>4280</v>
      </c>
      <c r="DH5" s="189">
        <v>41681</v>
      </c>
      <c r="DI5">
        <v>3040</v>
      </c>
      <c r="DJ5" s="189">
        <v>41681</v>
      </c>
      <c r="DK5">
        <v>0</v>
      </c>
      <c r="DL5" s="189">
        <v>41682</v>
      </c>
      <c r="DM5">
        <v>14240</v>
      </c>
      <c r="DN5" s="189">
        <v>41682</v>
      </c>
      <c r="DO5">
        <v>9391</v>
      </c>
      <c r="DP5" s="189">
        <v>41686</v>
      </c>
      <c r="DQ5">
        <v>81200</v>
      </c>
      <c r="DR5" s="189">
        <v>41689</v>
      </c>
      <c r="DS5">
        <v>6766</v>
      </c>
      <c r="DT5" s="189">
        <v>41683</v>
      </c>
      <c r="DU5">
        <v>19320</v>
      </c>
      <c r="DV5" s="189">
        <v>41682</v>
      </c>
      <c r="DW5">
        <v>358400</v>
      </c>
      <c r="DX5" s="189">
        <v>41685</v>
      </c>
      <c r="DY5">
        <v>260400</v>
      </c>
      <c r="DZ5" s="189">
        <v>41687</v>
      </c>
      <c r="EA5">
        <v>0</v>
      </c>
      <c r="EB5" s="189">
        <v>41694</v>
      </c>
      <c r="EC5">
        <v>3600</v>
      </c>
      <c r="ED5" s="189">
        <v>41698</v>
      </c>
      <c r="EE5">
        <v>2788</v>
      </c>
      <c r="EF5" s="189">
        <v>41698</v>
      </c>
      <c r="EG5">
        <v>0</v>
      </c>
    </row>
    <row r="6" spans="1:139" x14ac:dyDescent="0.25">
      <c r="A6" s="6">
        <v>40969</v>
      </c>
      <c r="B6" s="189">
        <v>41713</v>
      </c>
      <c r="C6">
        <v>2720</v>
      </c>
      <c r="D6" s="189">
        <v>41708</v>
      </c>
      <c r="E6">
        <v>977200</v>
      </c>
      <c r="F6" s="189">
        <v>41717</v>
      </c>
      <c r="G6">
        <v>8400</v>
      </c>
      <c r="H6" s="189">
        <v>41729</v>
      </c>
      <c r="I6">
        <v>3193</v>
      </c>
      <c r="J6" s="189">
        <v>41728</v>
      </c>
      <c r="K6">
        <v>64800</v>
      </c>
      <c r="N6" s="189">
        <v>41724</v>
      </c>
      <c r="O6">
        <v>33600</v>
      </c>
      <c r="R6" s="189">
        <v>41724</v>
      </c>
      <c r="S6">
        <v>1417</v>
      </c>
      <c r="T6" s="189">
        <v>41734</v>
      </c>
      <c r="U6">
        <v>2846</v>
      </c>
      <c r="V6" s="189">
        <v>41725</v>
      </c>
      <c r="W6">
        <v>162400</v>
      </c>
      <c r="X6" s="189">
        <v>41725</v>
      </c>
      <c r="Y6">
        <v>1881</v>
      </c>
      <c r="Z6" s="189">
        <v>41722</v>
      </c>
      <c r="AA6">
        <v>39200</v>
      </c>
      <c r="AB6" s="189">
        <v>41719</v>
      </c>
      <c r="AC6">
        <v>12480</v>
      </c>
      <c r="AD6" s="189">
        <v>41719</v>
      </c>
      <c r="AE6">
        <v>58</v>
      </c>
      <c r="AF6" s="189">
        <v>41725</v>
      </c>
      <c r="AG6">
        <v>105600</v>
      </c>
      <c r="AH6" s="189">
        <v>41709</v>
      </c>
      <c r="AI6">
        <v>0</v>
      </c>
      <c r="AJ6" s="189">
        <v>41729</v>
      </c>
      <c r="AK6">
        <v>8720</v>
      </c>
      <c r="AL6" s="189">
        <v>41729</v>
      </c>
      <c r="AM6">
        <v>2255</v>
      </c>
      <c r="AP6" s="189">
        <v>41729</v>
      </c>
      <c r="AQ6">
        <v>2013</v>
      </c>
      <c r="AR6" s="189">
        <v>41705</v>
      </c>
      <c r="AS6">
        <v>67200</v>
      </c>
      <c r="AT6" s="189">
        <v>41738</v>
      </c>
      <c r="AU6">
        <v>8379</v>
      </c>
      <c r="AV6" s="189">
        <v>41707</v>
      </c>
      <c r="AW6">
        <v>2037</v>
      </c>
      <c r="AX6" s="189">
        <v>41705</v>
      </c>
      <c r="AY6">
        <v>47200</v>
      </c>
      <c r="AZ6" s="189">
        <v>41707</v>
      </c>
      <c r="BA6">
        <v>4572</v>
      </c>
      <c r="BB6" s="189">
        <v>41717</v>
      </c>
      <c r="BC6">
        <v>6160</v>
      </c>
      <c r="BD6" s="189">
        <v>41698</v>
      </c>
      <c r="BE6">
        <v>98000</v>
      </c>
      <c r="BF6" s="189">
        <v>41732</v>
      </c>
      <c r="BG6">
        <v>1610</v>
      </c>
      <c r="BH6" s="189">
        <v>41732</v>
      </c>
      <c r="BI6">
        <v>2927</v>
      </c>
      <c r="BL6" s="189">
        <v>41722</v>
      </c>
      <c r="BM6">
        <v>2087</v>
      </c>
      <c r="BN6" s="189">
        <v>41717</v>
      </c>
      <c r="BO6">
        <v>64800</v>
      </c>
      <c r="BP6" s="189">
        <v>41711</v>
      </c>
      <c r="BQ6">
        <v>312</v>
      </c>
      <c r="BR6" s="189">
        <v>41711</v>
      </c>
      <c r="BS6">
        <v>5198</v>
      </c>
      <c r="BT6" s="189">
        <v>41710</v>
      </c>
      <c r="BU6">
        <v>9000</v>
      </c>
      <c r="BV6" s="189">
        <v>41711</v>
      </c>
      <c r="BW6">
        <v>4480</v>
      </c>
      <c r="BX6" s="189">
        <v>41711</v>
      </c>
      <c r="BY6">
        <v>231</v>
      </c>
      <c r="BZ6" s="189">
        <v>41711</v>
      </c>
      <c r="CA6">
        <v>160</v>
      </c>
      <c r="CB6" s="189">
        <v>41711</v>
      </c>
      <c r="CC6">
        <v>2412</v>
      </c>
      <c r="CD6" s="189">
        <v>41710</v>
      </c>
      <c r="CE6">
        <v>3</v>
      </c>
      <c r="CF6" s="189">
        <v>41709</v>
      </c>
      <c r="CG6">
        <v>1621</v>
      </c>
      <c r="CH6" s="189">
        <v>41709</v>
      </c>
      <c r="CI6">
        <v>7720</v>
      </c>
      <c r="CJ6" s="189">
        <v>41712</v>
      </c>
      <c r="CK6">
        <v>40</v>
      </c>
      <c r="CL6" s="189">
        <v>41712</v>
      </c>
      <c r="CM6">
        <v>3000</v>
      </c>
      <c r="CN6" s="189">
        <v>41712</v>
      </c>
      <c r="CO6">
        <v>3559</v>
      </c>
      <c r="CP6" s="189">
        <v>41712</v>
      </c>
      <c r="CQ6">
        <v>17247</v>
      </c>
      <c r="CT6" s="189">
        <v>41711</v>
      </c>
      <c r="CU6">
        <v>30120</v>
      </c>
      <c r="CV6" s="189">
        <v>41712</v>
      </c>
      <c r="CW6">
        <v>308</v>
      </c>
      <c r="CX6" s="189">
        <v>41712</v>
      </c>
      <c r="CY6">
        <v>2405</v>
      </c>
      <c r="CZ6" s="189">
        <v>41712</v>
      </c>
      <c r="DA6">
        <v>1054</v>
      </c>
      <c r="DB6" s="189">
        <v>41708</v>
      </c>
      <c r="DC6">
        <v>123000</v>
      </c>
      <c r="DD6" s="189">
        <v>41712</v>
      </c>
      <c r="DE6">
        <v>4005</v>
      </c>
      <c r="DF6" s="189">
        <v>41710</v>
      </c>
      <c r="DG6">
        <v>3480</v>
      </c>
      <c r="DH6" s="189">
        <v>41712</v>
      </c>
      <c r="DI6">
        <v>3120</v>
      </c>
      <c r="DJ6" s="189">
        <v>41711</v>
      </c>
      <c r="DK6">
        <v>0</v>
      </c>
      <c r="DL6" s="189">
        <v>41712</v>
      </c>
      <c r="DM6">
        <v>13760</v>
      </c>
      <c r="DN6" s="189">
        <v>41712</v>
      </c>
      <c r="DO6">
        <v>9238</v>
      </c>
      <c r="DP6" s="189">
        <v>41717</v>
      </c>
      <c r="DQ6">
        <v>36400</v>
      </c>
      <c r="DR6" s="189">
        <v>41719</v>
      </c>
      <c r="DS6">
        <v>4486</v>
      </c>
      <c r="DT6" s="189">
        <v>41713</v>
      </c>
      <c r="DU6">
        <v>15640</v>
      </c>
      <c r="DV6" s="189">
        <v>41713</v>
      </c>
      <c r="DW6">
        <v>179200</v>
      </c>
      <c r="DX6" s="189">
        <v>41716</v>
      </c>
      <c r="DY6">
        <v>184800</v>
      </c>
      <c r="DZ6" s="189">
        <v>41717</v>
      </c>
      <c r="EA6">
        <v>0</v>
      </c>
      <c r="EB6" s="189">
        <v>41723</v>
      </c>
      <c r="EC6">
        <v>880</v>
      </c>
      <c r="ED6" s="189">
        <v>41729</v>
      </c>
      <c r="EE6">
        <v>3104</v>
      </c>
      <c r="EF6" s="189">
        <v>41729</v>
      </c>
      <c r="EG6">
        <v>0</v>
      </c>
    </row>
    <row r="7" spans="1:139" x14ac:dyDescent="0.25">
      <c r="A7" s="6">
        <v>41000</v>
      </c>
      <c r="B7" s="189">
        <v>41743</v>
      </c>
      <c r="C7">
        <v>800</v>
      </c>
      <c r="D7" s="189">
        <v>41739</v>
      </c>
      <c r="E7">
        <v>1050000</v>
      </c>
      <c r="F7" s="189">
        <v>41746</v>
      </c>
      <c r="G7">
        <v>5600</v>
      </c>
      <c r="H7" s="189">
        <v>41758</v>
      </c>
      <c r="I7">
        <v>1288</v>
      </c>
      <c r="J7" s="189">
        <v>41758</v>
      </c>
      <c r="K7">
        <v>57600</v>
      </c>
      <c r="N7" s="189">
        <v>41753</v>
      </c>
      <c r="O7">
        <v>22400</v>
      </c>
      <c r="R7" s="189">
        <v>41753</v>
      </c>
      <c r="S7">
        <v>495</v>
      </c>
      <c r="T7" s="189">
        <v>41765</v>
      </c>
      <c r="U7">
        <v>3154</v>
      </c>
      <c r="V7" s="189">
        <v>41756</v>
      </c>
      <c r="W7">
        <v>98000</v>
      </c>
      <c r="X7" s="189">
        <v>41757</v>
      </c>
      <c r="Y7">
        <v>979</v>
      </c>
      <c r="Z7" s="189">
        <v>41750</v>
      </c>
      <c r="AA7">
        <v>39200</v>
      </c>
      <c r="AB7" s="189">
        <v>41752</v>
      </c>
      <c r="AC7">
        <v>8640</v>
      </c>
      <c r="AD7" s="189">
        <v>41752</v>
      </c>
      <c r="AE7">
        <v>164</v>
      </c>
      <c r="AF7" s="189">
        <v>41753</v>
      </c>
      <c r="AG7">
        <v>25440</v>
      </c>
      <c r="AH7" s="189">
        <v>41754</v>
      </c>
      <c r="AI7">
        <v>0</v>
      </c>
      <c r="AJ7" s="189">
        <v>41758</v>
      </c>
      <c r="AK7">
        <v>5040</v>
      </c>
      <c r="AL7" s="189">
        <v>41758</v>
      </c>
      <c r="AM7">
        <v>1089</v>
      </c>
      <c r="AP7" s="189">
        <v>41758</v>
      </c>
      <c r="AQ7">
        <v>759</v>
      </c>
      <c r="AR7" s="189">
        <v>41736</v>
      </c>
      <c r="AS7">
        <v>33600</v>
      </c>
      <c r="AT7" s="189">
        <v>41764</v>
      </c>
      <c r="AU7">
        <v>4610</v>
      </c>
      <c r="AV7" s="189">
        <v>41736</v>
      </c>
      <c r="AW7">
        <v>676</v>
      </c>
      <c r="AX7" s="189">
        <v>41736</v>
      </c>
      <c r="AY7">
        <v>22400</v>
      </c>
      <c r="AZ7" s="189">
        <v>41736</v>
      </c>
      <c r="BA7">
        <v>2241</v>
      </c>
      <c r="BB7" s="189">
        <v>41745</v>
      </c>
      <c r="BC7">
        <v>4480</v>
      </c>
      <c r="BD7" s="189">
        <v>41729</v>
      </c>
      <c r="BE7">
        <v>75600</v>
      </c>
      <c r="BF7" s="189">
        <v>41761</v>
      </c>
      <c r="BG7">
        <v>249</v>
      </c>
      <c r="BH7" s="189">
        <v>41761</v>
      </c>
      <c r="BI7">
        <v>2422</v>
      </c>
      <c r="BL7" s="189">
        <v>41752</v>
      </c>
      <c r="BM7">
        <v>1286</v>
      </c>
      <c r="BN7" s="189">
        <v>41747</v>
      </c>
      <c r="BO7">
        <v>43200</v>
      </c>
      <c r="BP7" s="189">
        <v>41741</v>
      </c>
      <c r="BQ7">
        <v>453</v>
      </c>
      <c r="BR7" s="189">
        <v>41741</v>
      </c>
      <c r="BS7">
        <v>3038</v>
      </c>
      <c r="BT7" s="189">
        <v>41741</v>
      </c>
      <c r="BU7">
        <v>14000</v>
      </c>
      <c r="BV7" s="189">
        <v>41741</v>
      </c>
      <c r="BW7">
        <v>2560</v>
      </c>
      <c r="BX7" s="189">
        <v>41741</v>
      </c>
      <c r="BY7">
        <v>188</v>
      </c>
      <c r="BZ7" s="189">
        <v>41741</v>
      </c>
      <c r="CA7">
        <v>480</v>
      </c>
      <c r="CB7" s="189">
        <v>41741</v>
      </c>
      <c r="CC7">
        <v>1702</v>
      </c>
      <c r="CD7" s="189">
        <v>41740</v>
      </c>
      <c r="CE7">
        <v>4</v>
      </c>
      <c r="CF7" s="189">
        <v>41738</v>
      </c>
      <c r="CG7">
        <v>712</v>
      </c>
      <c r="CH7" s="189">
        <v>41738</v>
      </c>
      <c r="CI7">
        <v>5800</v>
      </c>
      <c r="CJ7" s="189">
        <v>41741</v>
      </c>
      <c r="CK7">
        <v>84</v>
      </c>
      <c r="CL7" s="189">
        <v>41741</v>
      </c>
      <c r="CM7">
        <v>1200</v>
      </c>
      <c r="CN7" s="189">
        <v>41743</v>
      </c>
      <c r="CO7">
        <v>4284</v>
      </c>
      <c r="CP7" s="189">
        <v>41743</v>
      </c>
      <c r="CQ7">
        <v>19164</v>
      </c>
      <c r="CT7" s="189">
        <v>41739</v>
      </c>
      <c r="CU7">
        <v>25320</v>
      </c>
      <c r="CV7" s="189">
        <v>41740</v>
      </c>
      <c r="CW7">
        <v>275</v>
      </c>
      <c r="CX7" s="189">
        <v>41740</v>
      </c>
      <c r="CY7">
        <v>2147</v>
      </c>
      <c r="CZ7" s="189">
        <v>41741</v>
      </c>
      <c r="DA7">
        <v>896</v>
      </c>
      <c r="DB7" s="189">
        <v>41739</v>
      </c>
      <c r="DC7">
        <v>127000</v>
      </c>
      <c r="DD7" s="189">
        <v>41740</v>
      </c>
      <c r="DE7">
        <v>3072</v>
      </c>
      <c r="DF7" s="189">
        <v>41740</v>
      </c>
      <c r="DG7">
        <v>2880</v>
      </c>
      <c r="DH7" s="189">
        <v>41740</v>
      </c>
      <c r="DI7">
        <v>2640</v>
      </c>
      <c r="DJ7" s="189">
        <v>41740</v>
      </c>
      <c r="DK7">
        <v>0</v>
      </c>
      <c r="DL7" s="189">
        <v>41740</v>
      </c>
      <c r="DM7">
        <v>12960</v>
      </c>
      <c r="DN7" s="189">
        <v>41740</v>
      </c>
      <c r="DO7">
        <v>8191</v>
      </c>
      <c r="DP7" s="189">
        <v>41747</v>
      </c>
      <c r="DQ7">
        <v>30800</v>
      </c>
      <c r="DR7" s="189">
        <v>41747</v>
      </c>
      <c r="DS7">
        <v>2779</v>
      </c>
      <c r="DT7" s="189">
        <v>41743</v>
      </c>
      <c r="DU7">
        <v>8920</v>
      </c>
      <c r="DV7" s="189">
        <v>41743</v>
      </c>
      <c r="DW7">
        <v>112000</v>
      </c>
      <c r="DX7" s="189">
        <v>41746</v>
      </c>
      <c r="DY7">
        <v>145600</v>
      </c>
      <c r="DZ7" s="189">
        <v>41746</v>
      </c>
      <c r="EA7">
        <v>0</v>
      </c>
      <c r="EB7" s="189">
        <v>41752</v>
      </c>
      <c r="EC7">
        <v>400</v>
      </c>
      <c r="ED7" s="189">
        <v>41758</v>
      </c>
      <c r="EE7">
        <v>1434</v>
      </c>
      <c r="EF7" s="189">
        <v>41759</v>
      </c>
      <c r="EG7">
        <v>0</v>
      </c>
    </row>
    <row r="8" spans="1:139" x14ac:dyDescent="0.25">
      <c r="A8" s="6">
        <v>41030</v>
      </c>
      <c r="B8" s="189">
        <v>41772</v>
      </c>
      <c r="C8">
        <v>640</v>
      </c>
      <c r="D8" s="189">
        <v>41767</v>
      </c>
      <c r="E8">
        <v>884800</v>
      </c>
      <c r="F8" s="189">
        <v>41778</v>
      </c>
      <c r="G8">
        <v>19600</v>
      </c>
      <c r="H8" s="189">
        <v>41789</v>
      </c>
      <c r="I8">
        <v>1676</v>
      </c>
      <c r="J8" s="189">
        <v>41789</v>
      </c>
      <c r="K8">
        <v>42400</v>
      </c>
      <c r="N8" s="189">
        <v>41784</v>
      </c>
      <c r="O8">
        <v>28000</v>
      </c>
      <c r="R8" s="189">
        <v>41787</v>
      </c>
      <c r="S8">
        <v>392</v>
      </c>
      <c r="T8" s="189">
        <v>41794</v>
      </c>
      <c r="U8">
        <v>3823</v>
      </c>
      <c r="V8" s="189">
        <v>41786</v>
      </c>
      <c r="W8">
        <v>75600</v>
      </c>
      <c r="X8" s="189">
        <v>41786</v>
      </c>
      <c r="Y8">
        <v>1144</v>
      </c>
      <c r="Z8" s="189">
        <v>41780</v>
      </c>
      <c r="AB8" s="189">
        <v>41780</v>
      </c>
      <c r="AC8">
        <v>7200</v>
      </c>
      <c r="AD8" s="189">
        <v>41780</v>
      </c>
      <c r="AE8">
        <v>244</v>
      </c>
      <c r="AF8" s="189">
        <v>41786</v>
      </c>
      <c r="AG8">
        <v>11200</v>
      </c>
      <c r="AH8" s="189">
        <v>41786</v>
      </c>
      <c r="AI8">
        <v>0</v>
      </c>
      <c r="AJ8" s="189">
        <v>41789</v>
      </c>
      <c r="AK8">
        <v>5680</v>
      </c>
      <c r="AL8" s="189">
        <v>41789</v>
      </c>
      <c r="AM8">
        <v>105</v>
      </c>
      <c r="AP8" s="189">
        <v>41789</v>
      </c>
      <c r="AQ8">
        <v>946</v>
      </c>
      <c r="AR8" s="189">
        <v>41767</v>
      </c>
      <c r="AS8">
        <v>48000</v>
      </c>
      <c r="AT8" s="189">
        <v>41796</v>
      </c>
      <c r="AU8">
        <v>4320</v>
      </c>
      <c r="AV8" s="189">
        <v>41765</v>
      </c>
      <c r="AW8">
        <v>259</v>
      </c>
      <c r="AX8" s="189">
        <v>41765</v>
      </c>
      <c r="AY8">
        <v>31200</v>
      </c>
      <c r="AZ8" s="189">
        <v>41765</v>
      </c>
      <c r="BA8">
        <v>1719</v>
      </c>
      <c r="BB8" s="189">
        <v>41776</v>
      </c>
      <c r="BC8">
        <v>6800</v>
      </c>
      <c r="BD8" s="189">
        <v>41760</v>
      </c>
      <c r="BE8">
        <v>61600</v>
      </c>
      <c r="BF8" s="189">
        <v>41792</v>
      </c>
      <c r="BG8">
        <v>213</v>
      </c>
      <c r="BH8" s="189">
        <v>41792</v>
      </c>
      <c r="BI8">
        <v>2870</v>
      </c>
      <c r="BL8" s="189">
        <v>41781</v>
      </c>
      <c r="BM8">
        <v>1520</v>
      </c>
      <c r="BN8" s="189">
        <v>41778</v>
      </c>
      <c r="BO8">
        <v>32400</v>
      </c>
      <c r="BP8" s="189">
        <v>41771</v>
      </c>
      <c r="BQ8">
        <v>471</v>
      </c>
      <c r="BR8" s="189">
        <v>41771</v>
      </c>
      <c r="BS8">
        <v>2617</v>
      </c>
      <c r="BT8" s="189">
        <v>41771</v>
      </c>
      <c r="BU8">
        <v>22000</v>
      </c>
      <c r="BV8" s="189">
        <v>41771</v>
      </c>
      <c r="BW8">
        <v>1600</v>
      </c>
      <c r="BX8" s="189">
        <v>41771</v>
      </c>
      <c r="BY8">
        <v>100</v>
      </c>
      <c r="BZ8" s="189">
        <v>41771</v>
      </c>
      <c r="CA8">
        <v>320</v>
      </c>
      <c r="CB8" s="189">
        <v>41771</v>
      </c>
      <c r="CC8">
        <v>576</v>
      </c>
      <c r="CD8" s="189">
        <v>41772</v>
      </c>
      <c r="CE8">
        <v>3</v>
      </c>
      <c r="CF8" s="189">
        <v>41769</v>
      </c>
      <c r="CG8">
        <v>601</v>
      </c>
      <c r="CH8" s="189">
        <v>41768</v>
      </c>
      <c r="CI8">
        <v>6360</v>
      </c>
      <c r="CJ8" s="189">
        <v>41771</v>
      </c>
      <c r="CK8">
        <v>148</v>
      </c>
      <c r="CL8" s="189">
        <v>41772</v>
      </c>
      <c r="CM8">
        <v>1200</v>
      </c>
      <c r="CN8" s="189">
        <v>41773</v>
      </c>
      <c r="CO8">
        <v>4146</v>
      </c>
      <c r="CP8" s="189">
        <v>41773</v>
      </c>
      <c r="CQ8">
        <v>17822</v>
      </c>
      <c r="CT8" s="189">
        <v>41768</v>
      </c>
      <c r="CU8">
        <v>28920</v>
      </c>
      <c r="CV8" s="189">
        <v>41769</v>
      </c>
      <c r="CW8">
        <v>310</v>
      </c>
      <c r="CX8" s="189">
        <v>41772</v>
      </c>
      <c r="CY8">
        <v>2497</v>
      </c>
      <c r="CZ8" s="189">
        <v>41773</v>
      </c>
      <c r="DA8">
        <v>769</v>
      </c>
      <c r="DB8" s="189">
        <v>41768</v>
      </c>
      <c r="DC8">
        <v>123000</v>
      </c>
      <c r="DD8" s="189">
        <v>41769</v>
      </c>
      <c r="DE8">
        <v>3407</v>
      </c>
      <c r="DF8" s="189">
        <v>41769</v>
      </c>
      <c r="DG8">
        <v>3880</v>
      </c>
      <c r="DH8" s="189">
        <v>41769</v>
      </c>
      <c r="DI8">
        <v>2560</v>
      </c>
      <c r="DJ8" s="189">
        <v>41771</v>
      </c>
      <c r="DK8">
        <v>0</v>
      </c>
      <c r="DL8" s="189">
        <v>41772</v>
      </c>
      <c r="DM8">
        <v>15520</v>
      </c>
      <c r="DN8" s="189">
        <v>41772</v>
      </c>
      <c r="DO8">
        <v>9691</v>
      </c>
      <c r="DP8" s="189">
        <v>41776</v>
      </c>
      <c r="DQ8">
        <v>19600</v>
      </c>
      <c r="DR8" s="189">
        <v>41776</v>
      </c>
      <c r="DS8">
        <v>2674</v>
      </c>
      <c r="DT8" s="189">
        <v>41772</v>
      </c>
      <c r="DU8">
        <v>4840</v>
      </c>
      <c r="DV8" s="189">
        <v>41772</v>
      </c>
      <c r="DW8">
        <v>78400</v>
      </c>
      <c r="DX8" s="189">
        <v>41775</v>
      </c>
      <c r="DY8">
        <v>142800</v>
      </c>
      <c r="DZ8" s="189">
        <v>41775</v>
      </c>
      <c r="EA8">
        <v>0</v>
      </c>
      <c r="EB8" s="189">
        <v>41781</v>
      </c>
      <c r="EC8">
        <v>1760</v>
      </c>
      <c r="ED8" s="189">
        <v>41789</v>
      </c>
      <c r="EE8">
        <v>1214</v>
      </c>
      <c r="EF8" s="189">
        <v>41789</v>
      </c>
      <c r="EG8">
        <v>0</v>
      </c>
    </row>
    <row r="9" spans="1:139" x14ac:dyDescent="0.25">
      <c r="A9" s="6">
        <v>41061</v>
      </c>
      <c r="B9" s="189">
        <v>41803</v>
      </c>
      <c r="C9">
        <v>320</v>
      </c>
      <c r="D9" s="189">
        <v>41796</v>
      </c>
      <c r="E9">
        <v>644000</v>
      </c>
      <c r="F9" s="189">
        <v>41807</v>
      </c>
      <c r="G9">
        <v>5600</v>
      </c>
      <c r="H9" s="189">
        <v>41817</v>
      </c>
      <c r="I9">
        <v>1889</v>
      </c>
      <c r="J9" s="189">
        <v>41817</v>
      </c>
      <c r="K9">
        <v>79200</v>
      </c>
      <c r="N9" s="189">
        <v>41815</v>
      </c>
      <c r="O9">
        <v>22400</v>
      </c>
      <c r="R9" s="189">
        <v>41815</v>
      </c>
      <c r="S9">
        <v>464</v>
      </c>
      <c r="T9" s="189">
        <v>41827</v>
      </c>
      <c r="U9">
        <v>4976</v>
      </c>
      <c r="V9" s="189">
        <v>41816</v>
      </c>
      <c r="W9">
        <v>105000</v>
      </c>
      <c r="X9" s="189">
        <v>41816</v>
      </c>
      <c r="Y9">
        <v>2005</v>
      </c>
      <c r="Z9" s="189">
        <v>41809</v>
      </c>
      <c r="AA9">
        <v>30800</v>
      </c>
      <c r="AB9" s="189">
        <v>41809</v>
      </c>
      <c r="AC9">
        <v>3840</v>
      </c>
      <c r="AD9" s="189">
        <v>41809</v>
      </c>
      <c r="AE9">
        <v>252</v>
      </c>
      <c r="AF9" s="189">
        <v>41814</v>
      </c>
      <c r="AG9">
        <v>6560</v>
      </c>
      <c r="AH9" s="189">
        <v>41815</v>
      </c>
      <c r="AI9">
        <v>0</v>
      </c>
      <c r="AJ9" s="189">
        <v>41817</v>
      </c>
      <c r="AK9">
        <v>9360</v>
      </c>
      <c r="AL9" s="189">
        <v>41817</v>
      </c>
      <c r="AM9">
        <v>1273</v>
      </c>
      <c r="AP9" s="189">
        <v>41817</v>
      </c>
      <c r="AQ9">
        <v>1181</v>
      </c>
      <c r="AR9" s="189">
        <v>41798</v>
      </c>
      <c r="AS9">
        <v>60000</v>
      </c>
      <c r="AT9" s="189">
        <v>41827</v>
      </c>
      <c r="AU9">
        <v>8442</v>
      </c>
      <c r="AV9" s="189">
        <v>41796</v>
      </c>
      <c r="AW9">
        <v>149</v>
      </c>
      <c r="AX9" s="189">
        <v>41796</v>
      </c>
      <c r="AY9">
        <v>27200</v>
      </c>
      <c r="AZ9" s="189">
        <v>41796</v>
      </c>
      <c r="BA9">
        <v>1803</v>
      </c>
      <c r="BB9" s="189">
        <v>41807</v>
      </c>
      <c r="BC9">
        <v>16720</v>
      </c>
      <c r="BD9" s="189">
        <v>41791</v>
      </c>
      <c r="BE9">
        <v>50400</v>
      </c>
      <c r="BF9" s="189">
        <v>41821</v>
      </c>
      <c r="BG9">
        <v>581</v>
      </c>
      <c r="BH9" s="189">
        <v>41821</v>
      </c>
      <c r="BI9">
        <v>3605</v>
      </c>
      <c r="BL9" s="189">
        <v>41810</v>
      </c>
      <c r="BM9">
        <v>2204</v>
      </c>
      <c r="BN9" s="189">
        <v>41808</v>
      </c>
      <c r="BO9">
        <v>27600</v>
      </c>
      <c r="BP9" s="189">
        <v>41803</v>
      </c>
      <c r="BQ9">
        <v>290</v>
      </c>
      <c r="BR9" s="189">
        <v>41802</v>
      </c>
      <c r="BS9">
        <v>2912</v>
      </c>
      <c r="BT9" s="189">
        <v>41802</v>
      </c>
      <c r="BU9">
        <v>43000</v>
      </c>
      <c r="BV9" s="189">
        <v>41802</v>
      </c>
      <c r="BW9">
        <v>960</v>
      </c>
      <c r="BX9" s="189">
        <v>41802</v>
      </c>
      <c r="BY9">
        <v>115</v>
      </c>
      <c r="BZ9" s="189">
        <v>41802</v>
      </c>
      <c r="CA9">
        <v>160</v>
      </c>
      <c r="CB9" s="189">
        <v>41802</v>
      </c>
      <c r="CC9">
        <v>132</v>
      </c>
      <c r="CD9" s="189">
        <v>41801</v>
      </c>
      <c r="CE9">
        <v>3</v>
      </c>
      <c r="CF9" s="189">
        <v>41800</v>
      </c>
      <c r="CG9">
        <v>233</v>
      </c>
      <c r="CH9" s="189">
        <v>41799</v>
      </c>
      <c r="CI9">
        <v>4560</v>
      </c>
      <c r="CJ9" s="189">
        <v>41802</v>
      </c>
      <c r="CK9">
        <v>175</v>
      </c>
      <c r="CL9" s="189">
        <v>41802</v>
      </c>
      <c r="CM9">
        <v>1200</v>
      </c>
      <c r="CN9" s="189">
        <v>41803</v>
      </c>
      <c r="CO9">
        <v>7539</v>
      </c>
      <c r="CP9" s="189">
        <v>41803</v>
      </c>
      <c r="CQ9">
        <v>20480</v>
      </c>
      <c r="CT9" s="189">
        <v>41799</v>
      </c>
      <c r="CU9">
        <v>29880</v>
      </c>
      <c r="CV9" s="189">
        <v>41802</v>
      </c>
      <c r="CW9">
        <v>396</v>
      </c>
      <c r="CX9" s="189">
        <v>41802</v>
      </c>
      <c r="CY9">
        <v>2299</v>
      </c>
      <c r="CZ9" s="189">
        <v>41803</v>
      </c>
      <c r="DA9">
        <v>943</v>
      </c>
      <c r="DB9" s="189">
        <v>41799</v>
      </c>
      <c r="DC9">
        <v>156500</v>
      </c>
      <c r="DD9" s="189">
        <v>41802</v>
      </c>
      <c r="DE9">
        <v>4388</v>
      </c>
      <c r="DF9" s="189">
        <v>41802</v>
      </c>
      <c r="DG9">
        <v>6000</v>
      </c>
      <c r="DH9" s="189">
        <v>41802</v>
      </c>
      <c r="DI9">
        <v>2880</v>
      </c>
      <c r="DJ9" s="189">
        <v>41801</v>
      </c>
      <c r="DK9">
        <v>0</v>
      </c>
      <c r="DL9" s="189">
        <v>41801</v>
      </c>
      <c r="DM9">
        <v>15840</v>
      </c>
      <c r="DN9" s="189">
        <v>41802</v>
      </c>
      <c r="DO9">
        <v>10201</v>
      </c>
      <c r="DP9" s="189">
        <v>41807</v>
      </c>
      <c r="DQ9">
        <v>22400</v>
      </c>
      <c r="DR9" s="189">
        <v>41809</v>
      </c>
      <c r="DS9">
        <v>4280</v>
      </c>
      <c r="DT9" s="189">
        <v>41803</v>
      </c>
      <c r="DU9">
        <v>5800</v>
      </c>
      <c r="DV9" s="189">
        <v>41803</v>
      </c>
      <c r="DW9">
        <v>78400</v>
      </c>
      <c r="DX9" s="189">
        <v>41806</v>
      </c>
      <c r="DY9">
        <v>159600</v>
      </c>
      <c r="DZ9" s="189">
        <v>41808</v>
      </c>
      <c r="EA9">
        <v>0</v>
      </c>
      <c r="EB9" s="189">
        <v>41814</v>
      </c>
      <c r="EC9">
        <v>3120</v>
      </c>
      <c r="ED9" s="189">
        <v>41817</v>
      </c>
      <c r="EE9">
        <v>1629</v>
      </c>
      <c r="EF9" s="189">
        <v>41820</v>
      </c>
      <c r="EG9">
        <v>0</v>
      </c>
    </row>
    <row r="10" spans="1:139" x14ac:dyDescent="0.25">
      <c r="A10" s="6">
        <v>41091</v>
      </c>
      <c r="B10" s="189">
        <v>41836</v>
      </c>
      <c r="C10">
        <v>480</v>
      </c>
      <c r="D10" s="189">
        <v>41827</v>
      </c>
      <c r="E10">
        <v>476000</v>
      </c>
      <c r="F10" s="189">
        <v>41838</v>
      </c>
      <c r="G10">
        <v>5600</v>
      </c>
      <c r="H10" s="189">
        <v>41850</v>
      </c>
      <c r="I10">
        <v>2425</v>
      </c>
      <c r="J10" s="189">
        <v>41848</v>
      </c>
      <c r="K10">
        <v>52000</v>
      </c>
      <c r="N10" s="189">
        <v>41845</v>
      </c>
      <c r="O10">
        <v>25200</v>
      </c>
      <c r="R10" s="189">
        <v>41845</v>
      </c>
      <c r="S10">
        <v>816</v>
      </c>
      <c r="T10" s="189">
        <v>41855</v>
      </c>
      <c r="U10">
        <v>3727</v>
      </c>
      <c r="V10" s="189">
        <v>41847</v>
      </c>
      <c r="W10">
        <v>99400</v>
      </c>
      <c r="X10" s="189">
        <v>41848</v>
      </c>
      <c r="Y10">
        <v>2143</v>
      </c>
      <c r="Z10" s="189">
        <v>41840</v>
      </c>
      <c r="AA10">
        <v>40600</v>
      </c>
      <c r="AB10" s="189">
        <v>41842</v>
      </c>
      <c r="AC10">
        <v>2880</v>
      </c>
      <c r="AD10" s="189">
        <v>41842</v>
      </c>
      <c r="AE10">
        <v>539</v>
      </c>
      <c r="AF10" s="189">
        <v>41845</v>
      </c>
      <c r="AG10">
        <v>583040</v>
      </c>
      <c r="AH10" s="189">
        <v>41845</v>
      </c>
      <c r="AI10">
        <v>0</v>
      </c>
      <c r="AJ10" s="189">
        <v>41850</v>
      </c>
      <c r="AK10">
        <v>6480</v>
      </c>
      <c r="AL10" s="189">
        <v>41850</v>
      </c>
      <c r="AM10">
        <v>1778</v>
      </c>
      <c r="AP10" s="189">
        <v>41850</v>
      </c>
      <c r="AQ10">
        <v>1585</v>
      </c>
      <c r="AR10" s="189">
        <v>41828</v>
      </c>
      <c r="AS10">
        <v>48000</v>
      </c>
      <c r="AT10" s="189">
        <v>41856</v>
      </c>
      <c r="AU10">
        <v>6283</v>
      </c>
      <c r="AV10" s="189">
        <v>41827</v>
      </c>
      <c r="AW10">
        <v>145</v>
      </c>
      <c r="AX10" s="189">
        <v>41827</v>
      </c>
      <c r="AY10">
        <v>14400</v>
      </c>
      <c r="AZ10" s="189">
        <v>41827</v>
      </c>
      <c r="BA10">
        <v>1597</v>
      </c>
      <c r="BB10" s="189">
        <v>41838</v>
      </c>
      <c r="BC10">
        <v>15600</v>
      </c>
      <c r="BD10" s="189">
        <v>41821</v>
      </c>
      <c r="BE10">
        <v>70000</v>
      </c>
      <c r="BF10" s="189">
        <v>41855</v>
      </c>
      <c r="BG10">
        <v>581</v>
      </c>
      <c r="BH10" s="189">
        <v>41852</v>
      </c>
      <c r="BL10" s="189">
        <v>41842</v>
      </c>
      <c r="BM10">
        <v>2387</v>
      </c>
      <c r="BN10" s="189">
        <v>41837</v>
      </c>
      <c r="BO10">
        <v>35400</v>
      </c>
      <c r="BP10" s="189">
        <v>41835</v>
      </c>
      <c r="BQ10">
        <v>292</v>
      </c>
      <c r="BR10" s="189">
        <v>41835</v>
      </c>
      <c r="BS10">
        <v>3363</v>
      </c>
      <c r="BT10" s="189">
        <v>41834</v>
      </c>
      <c r="BU10">
        <v>16000</v>
      </c>
      <c r="BV10" s="189">
        <v>41835</v>
      </c>
      <c r="BW10">
        <v>960</v>
      </c>
      <c r="BX10" s="189">
        <v>41835</v>
      </c>
      <c r="BY10">
        <v>134</v>
      </c>
      <c r="BZ10" s="189">
        <v>41835</v>
      </c>
      <c r="CA10">
        <v>240</v>
      </c>
      <c r="CB10" s="189">
        <v>41835</v>
      </c>
      <c r="CC10">
        <v>960</v>
      </c>
      <c r="CD10" s="189">
        <v>41831</v>
      </c>
      <c r="CE10">
        <v>4</v>
      </c>
      <c r="CF10" s="189">
        <v>41831</v>
      </c>
      <c r="CG10">
        <v>697</v>
      </c>
      <c r="CH10" s="189">
        <v>41831</v>
      </c>
      <c r="CI10">
        <v>5560</v>
      </c>
      <c r="CJ10" s="189">
        <v>41835</v>
      </c>
      <c r="CK10">
        <v>201</v>
      </c>
      <c r="CL10" s="189">
        <v>41832</v>
      </c>
      <c r="CM10">
        <v>1200</v>
      </c>
      <c r="CN10" s="189">
        <v>41835</v>
      </c>
      <c r="CO10">
        <v>4086</v>
      </c>
      <c r="CP10" s="189">
        <v>41835</v>
      </c>
      <c r="CQ10">
        <v>21303</v>
      </c>
      <c r="CT10" s="189">
        <v>41831</v>
      </c>
      <c r="CU10">
        <v>35880</v>
      </c>
      <c r="CV10" s="189">
        <v>41832</v>
      </c>
      <c r="CW10">
        <v>248</v>
      </c>
      <c r="CX10" s="189">
        <v>41832</v>
      </c>
      <c r="CY10">
        <v>2262</v>
      </c>
      <c r="CZ10" s="189">
        <v>41835</v>
      </c>
      <c r="DA10">
        <v>1010</v>
      </c>
      <c r="DB10" s="189">
        <v>41830</v>
      </c>
      <c r="DC10">
        <v>192000</v>
      </c>
      <c r="DD10" s="189">
        <v>41832</v>
      </c>
      <c r="DE10">
        <v>4760</v>
      </c>
      <c r="DF10" s="189">
        <v>41832</v>
      </c>
      <c r="DG10">
        <v>8160</v>
      </c>
      <c r="DH10" s="189">
        <v>41832</v>
      </c>
      <c r="DI10">
        <v>2640</v>
      </c>
      <c r="DJ10" s="189">
        <v>41831</v>
      </c>
      <c r="DK10">
        <v>0</v>
      </c>
      <c r="DL10" s="189">
        <v>41832</v>
      </c>
      <c r="DM10">
        <v>18400</v>
      </c>
      <c r="DN10" s="189">
        <v>41832</v>
      </c>
      <c r="DO10">
        <v>11744</v>
      </c>
      <c r="DP10" s="189">
        <v>41838</v>
      </c>
      <c r="DQ10">
        <v>134400</v>
      </c>
      <c r="DR10" s="189">
        <v>41842</v>
      </c>
      <c r="DS10">
        <v>5336</v>
      </c>
      <c r="DT10" s="189">
        <v>41836</v>
      </c>
      <c r="DU10">
        <v>7600</v>
      </c>
      <c r="DV10" s="189">
        <v>41834</v>
      </c>
      <c r="DW10">
        <v>89600</v>
      </c>
      <c r="DX10" s="189">
        <v>41837</v>
      </c>
      <c r="DY10">
        <v>198800</v>
      </c>
      <c r="DZ10" s="189">
        <v>41838</v>
      </c>
      <c r="EA10">
        <v>0</v>
      </c>
      <c r="EB10" s="189">
        <v>41843</v>
      </c>
      <c r="EC10">
        <v>880</v>
      </c>
      <c r="ED10" s="189">
        <v>41850</v>
      </c>
      <c r="EE10">
        <v>2028</v>
      </c>
      <c r="EF10" s="189">
        <v>41850</v>
      </c>
      <c r="EG10">
        <v>0</v>
      </c>
    </row>
    <row r="11" spans="1:139" x14ac:dyDescent="0.25">
      <c r="A11" s="6">
        <v>41122</v>
      </c>
      <c r="B11" s="189">
        <v>41865</v>
      </c>
      <c r="C11">
        <v>960</v>
      </c>
      <c r="D11" s="189">
        <v>41858</v>
      </c>
      <c r="E11">
        <v>621600</v>
      </c>
      <c r="F11" s="189">
        <v>41867</v>
      </c>
      <c r="G11">
        <v>8400</v>
      </c>
      <c r="H11" s="189">
        <v>41879</v>
      </c>
      <c r="I11">
        <v>2560</v>
      </c>
      <c r="J11" s="189">
        <v>41879</v>
      </c>
      <c r="N11" s="189">
        <v>41873</v>
      </c>
      <c r="O11">
        <v>30800</v>
      </c>
      <c r="R11" s="189">
        <v>41876</v>
      </c>
      <c r="S11">
        <v>1043</v>
      </c>
      <c r="T11" s="189">
        <v>41886</v>
      </c>
      <c r="U11">
        <v>4165</v>
      </c>
      <c r="V11" s="189">
        <v>41877</v>
      </c>
      <c r="W11">
        <v>68600</v>
      </c>
      <c r="X11" s="189">
        <v>41877</v>
      </c>
      <c r="Y11">
        <v>1791</v>
      </c>
      <c r="Z11" s="189">
        <v>41871</v>
      </c>
      <c r="AA11">
        <v>37800</v>
      </c>
      <c r="AB11" s="189">
        <v>41871</v>
      </c>
      <c r="AC11">
        <v>5280</v>
      </c>
      <c r="AD11" s="189">
        <v>41871</v>
      </c>
      <c r="AE11">
        <v>536</v>
      </c>
      <c r="AF11" s="189">
        <v>41876</v>
      </c>
      <c r="AG11">
        <v>7840</v>
      </c>
      <c r="AH11" s="189">
        <v>41876</v>
      </c>
      <c r="AI11">
        <v>0</v>
      </c>
      <c r="AJ11" s="189">
        <v>41878</v>
      </c>
      <c r="AK11">
        <v>5840</v>
      </c>
      <c r="AL11" s="189">
        <v>41878</v>
      </c>
      <c r="AM11">
        <v>1794</v>
      </c>
      <c r="AP11" s="189">
        <v>41878</v>
      </c>
      <c r="AQ11">
        <v>1932</v>
      </c>
      <c r="AR11" s="189">
        <v>41859</v>
      </c>
      <c r="AS11">
        <v>28800</v>
      </c>
      <c r="AT11" s="189">
        <v>41886</v>
      </c>
      <c r="AU11">
        <v>9501</v>
      </c>
      <c r="AV11" s="189">
        <v>41857</v>
      </c>
      <c r="AW11">
        <v>383</v>
      </c>
      <c r="AX11" s="189">
        <v>41857</v>
      </c>
      <c r="AY11">
        <v>16800</v>
      </c>
      <c r="AZ11" s="189">
        <v>41857</v>
      </c>
      <c r="BA11">
        <v>2097</v>
      </c>
      <c r="BB11" s="189">
        <v>41870</v>
      </c>
      <c r="BC11">
        <v>5600</v>
      </c>
      <c r="BD11" s="189">
        <v>41852</v>
      </c>
      <c r="BE11">
        <v>94248</v>
      </c>
      <c r="BF11" s="189">
        <v>41883</v>
      </c>
      <c r="BG11">
        <v>863</v>
      </c>
      <c r="BH11" s="189">
        <v>41883</v>
      </c>
      <c r="BI11">
        <v>3990</v>
      </c>
      <c r="BL11" s="189">
        <v>41871</v>
      </c>
      <c r="BM11">
        <v>2154</v>
      </c>
      <c r="BN11" s="189">
        <v>41868</v>
      </c>
      <c r="BO11">
        <v>31200</v>
      </c>
      <c r="BP11" s="189">
        <v>41864</v>
      </c>
      <c r="BQ11">
        <v>720</v>
      </c>
      <c r="BR11" s="189">
        <v>41864</v>
      </c>
      <c r="BS11">
        <v>3385</v>
      </c>
      <c r="BT11" s="189">
        <v>41864</v>
      </c>
      <c r="BU11">
        <v>15000</v>
      </c>
      <c r="BV11" s="189">
        <v>41864</v>
      </c>
      <c r="BW11">
        <v>960</v>
      </c>
      <c r="BX11" s="189">
        <v>41864</v>
      </c>
      <c r="BY11">
        <v>1061</v>
      </c>
      <c r="BZ11" s="189">
        <v>41864</v>
      </c>
      <c r="CA11">
        <v>880</v>
      </c>
      <c r="CB11" s="189">
        <v>41864</v>
      </c>
      <c r="CC11">
        <v>1164</v>
      </c>
      <c r="CD11" s="189">
        <v>41863</v>
      </c>
      <c r="CE11">
        <v>3</v>
      </c>
      <c r="CF11" s="189">
        <v>41862</v>
      </c>
      <c r="CG11">
        <v>707</v>
      </c>
      <c r="CH11" s="189">
        <v>41858</v>
      </c>
      <c r="CI11">
        <v>5560</v>
      </c>
      <c r="CJ11" s="189">
        <v>41863</v>
      </c>
      <c r="CK11">
        <v>521</v>
      </c>
      <c r="CL11" s="189">
        <v>41864</v>
      </c>
      <c r="CM11">
        <v>3600</v>
      </c>
      <c r="CN11" s="189">
        <v>41864</v>
      </c>
      <c r="CO11">
        <v>3975</v>
      </c>
      <c r="CP11" s="189">
        <v>41863</v>
      </c>
      <c r="CQ11">
        <v>18936</v>
      </c>
      <c r="CT11" s="189">
        <v>41863</v>
      </c>
      <c r="CU11">
        <v>39000</v>
      </c>
      <c r="CV11" s="189">
        <v>41863</v>
      </c>
      <c r="CW11">
        <v>323</v>
      </c>
      <c r="CX11" s="189">
        <v>41863</v>
      </c>
      <c r="CY11">
        <v>2400</v>
      </c>
      <c r="CZ11" s="189">
        <v>41863</v>
      </c>
      <c r="DA11">
        <v>823</v>
      </c>
      <c r="DB11" s="189">
        <v>41861</v>
      </c>
      <c r="DC11">
        <v>190500</v>
      </c>
      <c r="DD11" s="189">
        <v>41863</v>
      </c>
      <c r="DE11">
        <v>4525</v>
      </c>
      <c r="DF11" s="189">
        <v>41863</v>
      </c>
      <c r="DG11">
        <v>8120</v>
      </c>
      <c r="DH11" s="189">
        <v>41863</v>
      </c>
      <c r="DI11">
        <v>2480</v>
      </c>
      <c r="DJ11" s="189">
        <v>41862</v>
      </c>
      <c r="DK11">
        <v>0</v>
      </c>
      <c r="DL11" s="189">
        <v>41862</v>
      </c>
      <c r="DM11">
        <v>18400</v>
      </c>
      <c r="DN11" s="189">
        <v>41863</v>
      </c>
      <c r="DO11">
        <v>10864</v>
      </c>
      <c r="DP11" s="189">
        <v>41869</v>
      </c>
      <c r="DQ11">
        <v>95200</v>
      </c>
      <c r="DR11" s="189">
        <v>41870</v>
      </c>
      <c r="DS11">
        <v>4558</v>
      </c>
      <c r="DT11" s="189">
        <v>41865</v>
      </c>
      <c r="DU11">
        <v>8520</v>
      </c>
      <c r="DV11" s="189">
        <v>41865</v>
      </c>
      <c r="DW11">
        <v>0</v>
      </c>
      <c r="DX11" s="189">
        <v>41868</v>
      </c>
      <c r="DY11">
        <v>148400</v>
      </c>
      <c r="DZ11" s="189">
        <v>41869</v>
      </c>
      <c r="EA11">
        <v>0</v>
      </c>
      <c r="EB11" s="189">
        <v>41873</v>
      </c>
      <c r="EC11">
        <v>800</v>
      </c>
      <c r="ED11" s="189">
        <v>41878</v>
      </c>
      <c r="EE11">
        <v>1760</v>
      </c>
      <c r="EF11" s="189">
        <v>41878</v>
      </c>
      <c r="EG11">
        <v>0</v>
      </c>
    </row>
    <row r="12" spans="1:139" x14ac:dyDescent="0.25">
      <c r="A12" s="6">
        <v>41153</v>
      </c>
      <c r="B12" s="189">
        <v>41897</v>
      </c>
      <c r="C12">
        <v>1440</v>
      </c>
      <c r="D12" s="189">
        <v>41887</v>
      </c>
      <c r="E12">
        <v>613200</v>
      </c>
      <c r="F12" s="189">
        <v>41900</v>
      </c>
      <c r="G12">
        <v>0</v>
      </c>
      <c r="H12" s="189">
        <v>41908</v>
      </c>
      <c r="I12">
        <v>2304</v>
      </c>
      <c r="J12" s="189">
        <v>41908</v>
      </c>
      <c r="K12">
        <v>541600</v>
      </c>
      <c r="N12" s="189">
        <v>41904</v>
      </c>
      <c r="O12">
        <v>355600</v>
      </c>
      <c r="R12" s="189">
        <v>41906</v>
      </c>
      <c r="S12">
        <v>804</v>
      </c>
      <c r="T12" s="189">
        <v>41915</v>
      </c>
      <c r="U12">
        <v>3218</v>
      </c>
      <c r="V12" s="189">
        <v>41907</v>
      </c>
      <c r="W12">
        <v>310800</v>
      </c>
      <c r="X12" s="189">
        <v>41907</v>
      </c>
      <c r="Y12">
        <v>1651</v>
      </c>
      <c r="Z12" s="189">
        <v>41902</v>
      </c>
      <c r="AA12">
        <v>513800</v>
      </c>
      <c r="AB12" s="189">
        <v>41904</v>
      </c>
      <c r="AC12">
        <v>93120</v>
      </c>
      <c r="AD12" s="189">
        <v>41904</v>
      </c>
      <c r="AE12">
        <v>888</v>
      </c>
      <c r="AF12" s="189">
        <v>41906</v>
      </c>
      <c r="AG12">
        <v>59840</v>
      </c>
      <c r="AH12" s="189">
        <v>41906</v>
      </c>
      <c r="AI12">
        <v>0</v>
      </c>
      <c r="AJ12" s="189">
        <v>41911</v>
      </c>
      <c r="AK12">
        <v>7360</v>
      </c>
      <c r="AL12" s="189">
        <v>41911</v>
      </c>
      <c r="AM12">
        <v>1762</v>
      </c>
      <c r="AP12" s="189">
        <v>41911</v>
      </c>
      <c r="AQ12">
        <v>1852</v>
      </c>
      <c r="AR12" s="189">
        <v>41890</v>
      </c>
      <c r="AT12" s="189">
        <v>41916</v>
      </c>
      <c r="AU12">
        <v>8136</v>
      </c>
      <c r="AV12" s="189">
        <v>41890</v>
      </c>
      <c r="AW12">
        <v>2189</v>
      </c>
      <c r="AX12" s="189">
        <v>41887</v>
      </c>
      <c r="AY12">
        <v>92800</v>
      </c>
      <c r="AZ12" s="189">
        <v>41890</v>
      </c>
      <c r="BA12">
        <v>3174</v>
      </c>
      <c r="BB12" s="189">
        <v>41899</v>
      </c>
      <c r="BC12">
        <v>78160</v>
      </c>
      <c r="BD12" s="189">
        <v>41883</v>
      </c>
      <c r="BE12">
        <v>100800</v>
      </c>
      <c r="BF12" s="189">
        <v>41913</v>
      </c>
      <c r="BG12">
        <v>1131</v>
      </c>
      <c r="BH12" s="189">
        <v>41913</v>
      </c>
      <c r="BI12">
        <v>4436</v>
      </c>
      <c r="BL12" s="189">
        <v>41904</v>
      </c>
      <c r="BM12">
        <v>2786</v>
      </c>
      <c r="BN12" s="189">
        <v>41898</v>
      </c>
      <c r="BO12">
        <v>133200</v>
      </c>
      <c r="BP12" s="189">
        <v>41892</v>
      </c>
      <c r="BQ12">
        <v>300</v>
      </c>
      <c r="BR12" s="189">
        <v>41892</v>
      </c>
      <c r="BS12">
        <v>3982</v>
      </c>
      <c r="BT12" s="189">
        <v>41893</v>
      </c>
      <c r="BU12">
        <v>74000</v>
      </c>
      <c r="BV12" s="189">
        <v>41892</v>
      </c>
      <c r="BW12">
        <v>6080</v>
      </c>
      <c r="BX12" s="189">
        <v>41892</v>
      </c>
      <c r="BY12">
        <v>2419</v>
      </c>
      <c r="BZ12" s="189">
        <v>41892</v>
      </c>
      <c r="CA12">
        <v>1680</v>
      </c>
      <c r="CB12" s="189">
        <v>41892</v>
      </c>
      <c r="CC12">
        <v>1932</v>
      </c>
      <c r="CD12" s="189">
        <v>41892</v>
      </c>
      <c r="CE12">
        <v>3</v>
      </c>
      <c r="CF12" s="189">
        <v>41892</v>
      </c>
      <c r="CG12">
        <v>776</v>
      </c>
      <c r="CH12" s="189">
        <v>41892</v>
      </c>
      <c r="CI12">
        <v>6280</v>
      </c>
      <c r="CJ12" s="189">
        <v>41895</v>
      </c>
      <c r="CK12">
        <v>1857</v>
      </c>
      <c r="CL12" s="189">
        <v>41894</v>
      </c>
      <c r="CM12">
        <v>3000</v>
      </c>
      <c r="CN12" s="189">
        <v>41895</v>
      </c>
      <c r="CO12">
        <v>6597</v>
      </c>
      <c r="CP12" s="189">
        <v>41895</v>
      </c>
      <c r="CQ12">
        <v>22034</v>
      </c>
      <c r="CT12" s="189">
        <v>41893</v>
      </c>
      <c r="CU12">
        <v>44280</v>
      </c>
      <c r="CV12" s="189">
        <v>41894</v>
      </c>
      <c r="CW12">
        <v>280</v>
      </c>
      <c r="CX12" s="189">
        <v>41893</v>
      </c>
      <c r="CY12">
        <v>2275</v>
      </c>
      <c r="CZ12" s="189">
        <v>41894</v>
      </c>
      <c r="DA12">
        <v>952</v>
      </c>
      <c r="DB12" s="189">
        <v>41892</v>
      </c>
      <c r="DC12">
        <v>196000</v>
      </c>
      <c r="DD12" s="189">
        <v>41893</v>
      </c>
      <c r="DF12" s="189">
        <v>41893</v>
      </c>
      <c r="DH12" s="189">
        <v>41894</v>
      </c>
      <c r="DJ12" s="189">
        <v>41892</v>
      </c>
      <c r="DK12">
        <v>0</v>
      </c>
      <c r="DL12" s="189">
        <v>41893</v>
      </c>
      <c r="DM12">
        <v>17920</v>
      </c>
      <c r="DN12" s="189">
        <v>41893</v>
      </c>
      <c r="DO12">
        <v>11285</v>
      </c>
      <c r="DP12" s="189">
        <v>41899</v>
      </c>
      <c r="DQ12">
        <v>159600</v>
      </c>
      <c r="DR12" s="189">
        <v>41899</v>
      </c>
      <c r="DS12">
        <v>5115</v>
      </c>
      <c r="DT12" s="189">
        <v>41897</v>
      </c>
      <c r="DU12">
        <v>11640</v>
      </c>
      <c r="DV12" s="189">
        <v>41896</v>
      </c>
      <c r="DW12">
        <v>302400</v>
      </c>
      <c r="DX12" s="189">
        <v>41898</v>
      </c>
      <c r="DY12">
        <v>792400</v>
      </c>
      <c r="DZ12" s="189">
        <v>41898</v>
      </c>
      <c r="EA12">
        <v>0</v>
      </c>
      <c r="EB12" s="189">
        <v>41904</v>
      </c>
      <c r="EC12">
        <v>6480</v>
      </c>
      <c r="ED12" s="189">
        <v>41911</v>
      </c>
      <c r="EE12">
        <v>1469</v>
      </c>
      <c r="EF12" s="189">
        <v>41911</v>
      </c>
      <c r="EG12">
        <v>0</v>
      </c>
    </row>
    <row r="13" spans="1:139" x14ac:dyDescent="0.25">
      <c r="A13" s="6">
        <v>41183</v>
      </c>
      <c r="B13" s="189">
        <v>41925</v>
      </c>
      <c r="C13">
        <v>2218</v>
      </c>
      <c r="D13" s="189">
        <v>41918</v>
      </c>
      <c r="E13">
        <v>1150800</v>
      </c>
      <c r="F13" s="189">
        <v>41929</v>
      </c>
      <c r="G13">
        <v>47600</v>
      </c>
      <c r="H13" s="189">
        <v>41940</v>
      </c>
      <c r="I13">
        <v>2156</v>
      </c>
      <c r="J13" s="189">
        <v>41939</v>
      </c>
      <c r="K13">
        <v>953600</v>
      </c>
      <c r="N13" s="189">
        <v>41934</v>
      </c>
      <c r="O13">
        <v>618800</v>
      </c>
      <c r="R13" s="189">
        <v>41934</v>
      </c>
      <c r="S13">
        <v>551</v>
      </c>
      <c r="T13" s="189">
        <v>41946</v>
      </c>
      <c r="U13">
        <v>2502</v>
      </c>
      <c r="V13" s="189">
        <v>41936</v>
      </c>
      <c r="W13">
        <v>539000</v>
      </c>
      <c r="X13" s="189">
        <v>41936</v>
      </c>
      <c r="Y13">
        <v>1125</v>
      </c>
      <c r="Z13" s="189">
        <v>41919</v>
      </c>
      <c r="AA13">
        <v>443800</v>
      </c>
      <c r="AB13" s="189">
        <v>41932</v>
      </c>
      <c r="AC13">
        <v>52800</v>
      </c>
      <c r="AD13" s="189">
        <v>41932</v>
      </c>
      <c r="AE13">
        <v>307</v>
      </c>
      <c r="AF13" s="189">
        <v>41936</v>
      </c>
      <c r="AG13">
        <v>150080</v>
      </c>
      <c r="AH13" s="189">
        <v>41936</v>
      </c>
      <c r="AI13">
        <v>0</v>
      </c>
      <c r="AJ13" s="189">
        <v>41940</v>
      </c>
      <c r="AK13">
        <v>49360</v>
      </c>
      <c r="AL13" s="189">
        <v>41940</v>
      </c>
      <c r="AM13">
        <v>515</v>
      </c>
      <c r="AP13" s="189">
        <v>41940</v>
      </c>
      <c r="AQ13">
        <v>865</v>
      </c>
      <c r="AR13" s="189">
        <v>41921</v>
      </c>
      <c r="AS13">
        <v>796800</v>
      </c>
      <c r="AT13" s="189">
        <v>41946</v>
      </c>
      <c r="AU13">
        <v>6432</v>
      </c>
      <c r="AV13" s="189">
        <v>41918</v>
      </c>
      <c r="AW13">
        <v>1082</v>
      </c>
      <c r="AX13" s="189">
        <v>41918</v>
      </c>
      <c r="AY13">
        <v>691200</v>
      </c>
      <c r="AZ13" s="189">
        <v>41918</v>
      </c>
      <c r="BA13">
        <v>3872</v>
      </c>
      <c r="BB13" s="189">
        <v>41928</v>
      </c>
      <c r="BC13">
        <v>262480</v>
      </c>
      <c r="BD13" s="189">
        <v>41912</v>
      </c>
      <c r="BE13">
        <v>518000</v>
      </c>
      <c r="BF13" s="189">
        <v>41941</v>
      </c>
      <c r="BG13">
        <v>991</v>
      </c>
      <c r="BH13" s="189">
        <v>41941</v>
      </c>
      <c r="BI13">
        <v>2870</v>
      </c>
      <c r="BL13" s="189">
        <v>41933</v>
      </c>
      <c r="BM13">
        <v>2316</v>
      </c>
      <c r="BN13" s="189">
        <v>41928</v>
      </c>
      <c r="BO13">
        <v>618000</v>
      </c>
      <c r="BP13" s="189">
        <v>41925</v>
      </c>
      <c r="BQ13">
        <v>2763</v>
      </c>
      <c r="BR13" s="189">
        <v>41925</v>
      </c>
      <c r="BS13">
        <v>6181</v>
      </c>
      <c r="BT13" s="189">
        <v>41923</v>
      </c>
      <c r="BU13">
        <v>395000</v>
      </c>
      <c r="BV13" s="189">
        <v>41925</v>
      </c>
      <c r="BW13">
        <v>25280</v>
      </c>
      <c r="BX13" s="189">
        <v>41925</v>
      </c>
      <c r="BY13">
        <v>1049</v>
      </c>
      <c r="BZ13" s="189">
        <v>41925</v>
      </c>
      <c r="CA13">
        <v>160</v>
      </c>
      <c r="CB13" s="189">
        <v>41925</v>
      </c>
      <c r="CC13">
        <v>943</v>
      </c>
      <c r="CD13" s="189">
        <v>41922</v>
      </c>
      <c r="CE13">
        <v>3</v>
      </c>
      <c r="CF13" s="189">
        <v>41920</v>
      </c>
      <c r="CG13">
        <v>496</v>
      </c>
      <c r="CH13" s="189">
        <v>41920</v>
      </c>
      <c r="CI13">
        <v>4880</v>
      </c>
      <c r="CJ13" s="189">
        <v>41922</v>
      </c>
      <c r="CK13">
        <v>1052</v>
      </c>
      <c r="CL13" s="189">
        <v>41921</v>
      </c>
      <c r="CM13">
        <v>0</v>
      </c>
      <c r="CN13" s="189">
        <v>41926</v>
      </c>
      <c r="CO13">
        <v>2220</v>
      </c>
      <c r="CP13" s="189">
        <v>41922</v>
      </c>
      <c r="CQ13">
        <v>35874</v>
      </c>
      <c r="CT13" s="189">
        <v>41920</v>
      </c>
      <c r="CU13">
        <v>31200</v>
      </c>
      <c r="CV13" s="189">
        <v>41921</v>
      </c>
      <c r="CW13">
        <v>290</v>
      </c>
      <c r="CX13" s="189">
        <v>41922</v>
      </c>
      <c r="CY13">
        <v>2149</v>
      </c>
      <c r="CZ13" s="189">
        <v>41922</v>
      </c>
      <c r="DA13">
        <v>838</v>
      </c>
      <c r="DB13" s="189">
        <v>41920</v>
      </c>
      <c r="DC13">
        <v>154000</v>
      </c>
      <c r="DD13" s="189">
        <v>41921</v>
      </c>
      <c r="DE13">
        <v>3353</v>
      </c>
      <c r="DF13" s="189">
        <v>41921</v>
      </c>
      <c r="DG13">
        <v>5640</v>
      </c>
      <c r="DH13" s="189">
        <v>41921</v>
      </c>
      <c r="DI13">
        <v>2560</v>
      </c>
      <c r="DJ13" s="189">
        <v>41921</v>
      </c>
      <c r="DK13">
        <v>0</v>
      </c>
      <c r="DL13" s="189">
        <v>41922</v>
      </c>
      <c r="DM13">
        <v>14560</v>
      </c>
      <c r="DN13" s="189">
        <v>41922</v>
      </c>
      <c r="DO13">
        <v>8559</v>
      </c>
      <c r="DP13" s="189">
        <v>41930</v>
      </c>
      <c r="DQ13">
        <v>714000</v>
      </c>
      <c r="DR13" s="189">
        <v>41932</v>
      </c>
      <c r="DS13">
        <v>6337</v>
      </c>
      <c r="DT13" s="189">
        <v>41925</v>
      </c>
      <c r="DU13">
        <v>8080</v>
      </c>
      <c r="DV13" s="189">
        <v>41925</v>
      </c>
      <c r="DW13">
        <v>840000</v>
      </c>
      <c r="DX13" s="189">
        <v>41928</v>
      </c>
      <c r="DY13">
        <v>1724800</v>
      </c>
      <c r="DZ13" s="189">
        <v>41929</v>
      </c>
      <c r="EA13">
        <v>0</v>
      </c>
      <c r="EB13" s="189">
        <v>41932</v>
      </c>
      <c r="EC13">
        <v>7360</v>
      </c>
      <c r="ED13" s="189">
        <v>41940</v>
      </c>
      <c r="EE13">
        <v>1011</v>
      </c>
      <c r="EF13" s="189">
        <v>41941</v>
      </c>
      <c r="EG13">
        <v>0</v>
      </c>
    </row>
    <row r="14" spans="1:139" x14ac:dyDescent="0.25">
      <c r="A14" s="6">
        <v>41214</v>
      </c>
      <c r="B14" s="189">
        <v>41955</v>
      </c>
      <c r="C14">
        <v>15360</v>
      </c>
      <c r="D14" s="189">
        <v>41948</v>
      </c>
      <c r="E14">
        <v>940800</v>
      </c>
      <c r="F14" s="189">
        <v>41956</v>
      </c>
      <c r="G14">
        <v>33600</v>
      </c>
      <c r="H14" s="189">
        <v>41971</v>
      </c>
      <c r="I14">
        <v>2744</v>
      </c>
      <c r="J14" s="189">
        <v>41970</v>
      </c>
      <c r="K14">
        <v>305600</v>
      </c>
      <c r="N14" s="189">
        <v>41964</v>
      </c>
      <c r="O14">
        <v>406000</v>
      </c>
      <c r="R14" s="189">
        <v>41964</v>
      </c>
      <c r="S14">
        <v>1396</v>
      </c>
      <c r="T14" s="189">
        <v>41977</v>
      </c>
      <c r="U14">
        <v>3341</v>
      </c>
      <c r="V14" s="189">
        <v>41967</v>
      </c>
      <c r="W14">
        <v>344400</v>
      </c>
      <c r="X14" s="189">
        <v>41968</v>
      </c>
      <c r="Y14">
        <v>1783</v>
      </c>
      <c r="Z14" s="189">
        <v>41950</v>
      </c>
      <c r="AA14">
        <v>354200</v>
      </c>
      <c r="AB14" s="189">
        <v>41962</v>
      </c>
      <c r="AC14">
        <v>33600</v>
      </c>
      <c r="AD14" s="189">
        <v>41962</v>
      </c>
      <c r="AE14">
        <v>205</v>
      </c>
      <c r="AF14" s="189">
        <v>41964</v>
      </c>
      <c r="AG14">
        <v>86400</v>
      </c>
      <c r="AH14" s="189">
        <v>41967</v>
      </c>
      <c r="AI14">
        <v>0</v>
      </c>
      <c r="AJ14" s="189">
        <v>41969</v>
      </c>
      <c r="AK14">
        <v>88240</v>
      </c>
      <c r="AL14" s="189">
        <v>41969</v>
      </c>
      <c r="AM14">
        <v>615</v>
      </c>
      <c r="AP14" s="189">
        <v>41969</v>
      </c>
      <c r="AQ14">
        <v>1055</v>
      </c>
      <c r="AR14" s="189">
        <v>41952</v>
      </c>
      <c r="AS14">
        <v>432000</v>
      </c>
      <c r="AT14" s="189">
        <v>41977</v>
      </c>
      <c r="AU14">
        <v>9173</v>
      </c>
      <c r="AV14" s="189">
        <v>41948</v>
      </c>
      <c r="AW14">
        <v>762</v>
      </c>
      <c r="AX14" s="189">
        <v>41948</v>
      </c>
      <c r="AY14">
        <v>732000</v>
      </c>
      <c r="AZ14" s="189">
        <v>41948</v>
      </c>
      <c r="BA14">
        <v>3568</v>
      </c>
      <c r="BB14" s="189">
        <v>41957</v>
      </c>
      <c r="BC14">
        <v>145440</v>
      </c>
      <c r="BD14" s="189">
        <v>41941</v>
      </c>
      <c r="BE14">
        <v>641200</v>
      </c>
      <c r="BF14" s="189">
        <v>41974</v>
      </c>
      <c r="BG14">
        <v>2490</v>
      </c>
      <c r="BH14" s="189">
        <v>41974</v>
      </c>
      <c r="BI14">
        <v>2919</v>
      </c>
      <c r="BL14" s="189">
        <v>41962</v>
      </c>
      <c r="BM14">
        <v>2015</v>
      </c>
      <c r="BN14" s="189">
        <v>41958</v>
      </c>
      <c r="BO14">
        <v>370200</v>
      </c>
      <c r="BP14" s="189">
        <v>41953</v>
      </c>
      <c r="BQ14">
        <v>4673</v>
      </c>
      <c r="BR14" s="189">
        <v>41953</v>
      </c>
      <c r="BS14">
        <v>4335</v>
      </c>
      <c r="BT14" s="189">
        <v>41954</v>
      </c>
      <c r="BU14">
        <v>226000</v>
      </c>
      <c r="BV14" s="189">
        <v>41953</v>
      </c>
      <c r="BW14">
        <v>7360</v>
      </c>
      <c r="BX14" s="189">
        <v>41953</v>
      </c>
      <c r="BY14">
        <v>254</v>
      </c>
      <c r="BZ14" s="189">
        <v>41953</v>
      </c>
      <c r="CA14">
        <v>1280</v>
      </c>
      <c r="CB14" s="189">
        <v>41953</v>
      </c>
      <c r="CC14">
        <v>2640</v>
      </c>
      <c r="CD14" s="189">
        <v>41950</v>
      </c>
      <c r="CE14">
        <v>3</v>
      </c>
      <c r="CF14" s="189">
        <v>41949</v>
      </c>
      <c r="CG14">
        <v>472</v>
      </c>
      <c r="CH14" s="189">
        <v>41949</v>
      </c>
      <c r="CI14">
        <v>5520</v>
      </c>
      <c r="CJ14" s="189">
        <v>41953</v>
      </c>
      <c r="CK14">
        <v>535</v>
      </c>
      <c r="CL14" s="189">
        <v>41953</v>
      </c>
      <c r="CM14">
        <v>7800</v>
      </c>
      <c r="CN14" s="189">
        <v>41955</v>
      </c>
      <c r="CO14">
        <v>5501</v>
      </c>
      <c r="CP14" s="189">
        <v>41954</v>
      </c>
      <c r="CQ14">
        <v>33826</v>
      </c>
      <c r="CT14" s="189">
        <v>41949</v>
      </c>
      <c r="CU14">
        <v>27960</v>
      </c>
      <c r="CV14" s="189">
        <v>41953</v>
      </c>
      <c r="CW14">
        <v>358</v>
      </c>
      <c r="CX14" s="189">
        <v>41953</v>
      </c>
      <c r="CY14">
        <v>2285</v>
      </c>
      <c r="CZ14" s="189">
        <v>41954</v>
      </c>
      <c r="DA14">
        <v>951</v>
      </c>
      <c r="DB14" s="189">
        <v>41950</v>
      </c>
      <c r="DC14">
        <v>127500</v>
      </c>
      <c r="DD14" s="189">
        <v>41953</v>
      </c>
      <c r="DE14">
        <v>3550</v>
      </c>
      <c r="DF14" s="189">
        <v>41953</v>
      </c>
      <c r="DG14">
        <v>4120</v>
      </c>
      <c r="DH14" s="189">
        <v>41953</v>
      </c>
      <c r="DI14">
        <v>3200</v>
      </c>
      <c r="DJ14" s="189">
        <v>41953</v>
      </c>
      <c r="DK14">
        <v>0</v>
      </c>
      <c r="DL14" s="189">
        <v>41953</v>
      </c>
      <c r="DM14">
        <v>13120</v>
      </c>
      <c r="DN14" s="189">
        <v>41953</v>
      </c>
      <c r="DO14">
        <v>7512</v>
      </c>
      <c r="DP14" s="189">
        <v>41960</v>
      </c>
      <c r="DQ14">
        <v>711200</v>
      </c>
      <c r="DR14" s="189">
        <v>41960</v>
      </c>
      <c r="DS14">
        <v>3799</v>
      </c>
      <c r="DT14" s="189">
        <v>41955</v>
      </c>
      <c r="DU14">
        <v>6120</v>
      </c>
      <c r="DV14" s="189">
        <v>41955</v>
      </c>
      <c r="DW14">
        <v>840000</v>
      </c>
      <c r="DX14" s="189">
        <v>41959</v>
      </c>
      <c r="DY14">
        <v>719600</v>
      </c>
      <c r="DZ14" s="189">
        <v>41960</v>
      </c>
      <c r="EA14">
        <v>0</v>
      </c>
      <c r="EB14" s="189">
        <v>41963</v>
      </c>
      <c r="EC14">
        <v>8800</v>
      </c>
      <c r="ED14" s="189">
        <v>41969</v>
      </c>
      <c r="EE14">
        <v>2036</v>
      </c>
      <c r="EF14" s="189">
        <v>41969</v>
      </c>
      <c r="EG14">
        <v>0</v>
      </c>
      <c r="EH14" s="189">
        <v>41950</v>
      </c>
      <c r="EI14">
        <v>1938</v>
      </c>
    </row>
    <row r="15" spans="1:139" x14ac:dyDescent="0.25">
      <c r="A15" s="6">
        <v>41244</v>
      </c>
      <c r="B15" s="189">
        <v>41985</v>
      </c>
      <c r="C15">
        <v>20960</v>
      </c>
      <c r="D15" s="189">
        <v>41979</v>
      </c>
      <c r="E15">
        <v>1022000</v>
      </c>
      <c r="F15" s="189">
        <v>41989</v>
      </c>
      <c r="G15">
        <v>16800</v>
      </c>
      <c r="H15" s="189">
        <v>42004</v>
      </c>
      <c r="I15">
        <v>3418</v>
      </c>
      <c r="J15" s="189">
        <v>42001</v>
      </c>
      <c r="K15">
        <v>140800</v>
      </c>
      <c r="N15" s="189">
        <v>41999</v>
      </c>
      <c r="O15">
        <v>215600</v>
      </c>
      <c r="R15" s="189">
        <v>41997</v>
      </c>
      <c r="S15">
        <v>1476</v>
      </c>
      <c r="V15" s="189">
        <v>42002</v>
      </c>
      <c r="W15">
        <v>282800</v>
      </c>
      <c r="X15" s="189">
        <v>42003</v>
      </c>
      <c r="Y15">
        <v>2136</v>
      </c>
      <c r="Z15" s="189">
        <v>41981</v>
      </c>
      <c r="AA15">
        <v>102200</v>
      </c>
      <c r="AB15" s="189">
        <v>41995</v>
      </c>
      <c r="AC15">
        <v>9120</v>
      </c>
      <c r="AD15" s="189">
        <v>41995</v>
      </c>
      <c r="AE15">
        <v>253</v>
      </c>
      <c r="AF15" s="189">
        <v>41996</v>
      </c>
      <c r="AG15">
        <v>11840</v>
      </c>
      <c r="AH15" s="189">
        <v>41999</v>
      </c>
      <c r="AI15">
        <v>0</v>
      </c>
      <c r="AJ15" s="189">
        <v>42002</v>
      </c>
      <c r="AK15">
        <v>85360</v>
      </c>
      <c r="AL15" s="189">
        <v>42002</v>
      </c>
      <c r="AM15">
        <v>1196</v>
      </c>
      <c r="AP15" s="189">
        <v>42002</v>
      </c>
      <c r="AQ15">
        <v>1699</v>
      </c>
      <c r="AR15" s="189">
        <v>41983</v>
      </c>
      <c r="AS15">
        <v>218400</v>
      </c>
      <c r="AV15" s="189">
        <v>41977</v>
      </c>
      <c r="AW15">
        <v>654</v>
      </c>
      <c r="AX15" s="189">
        <v>41977</v>
      </c>
      <c r="AY15">
        <v>151200</v>
      </c>
      <c r="AZ15" s="189">
        <v>41977</v>
      </c>
      <c r="BA15">
        <v>3158</v>
      </c>
      <c r="BB15" s="189">
        <v>41990</v>
      </c>
      <c r="BC15">
        <v>24320</v>
      </c>
      <c r="BD15" s="189">
        <v>41972</v>
      </c>
      <c r="BE15">
        <v>252000</v>
      </c>
      <c r="BF15" s="189">
        <v>42004</v>
      </c>
      <c r="BG15">
        <v>2350</v>
      </c>
      <c r="BH15" s="189">
        <v>42004</v>
      </c>
      <c r="BI15">
        <v>3259</v>
      </c>
      <c r="BL15" s="189">
        <v>41995</v>
      </c>
      <c r="BM15">
        <v>2223</v>
      </c>
      <c r="BN15" s="189">
        <v>41989</v>
      </c>
      <c r="BO15">
        <v>104400</v>
      </c>
      <c r="BP15" s="189">
        <v>41984</v>
      </c>
      <c r="BQ15">
        <v>4128</v>
      </c>
      <c r="BR15" s="189">
        <v>41984</v>
      </c>
      <c r="BS15">
        <v>4350</v>
      </c>
      <c r="BT15" s="189">
        <v>41984</v>
      </c>
      <c r="BU15">
        <v>141000</v>
      </c>
      <c r="BV15" s="189">
        <v>41984</v>
      </c>
      <c r="BW15">
        <v>13120</v>
      </c>
      <c r="BX15" s="189">
        <v>41984</v>
      </c>
      <c r="BY15">
        <v>145</v>
      </c>
      <c r="BZ15" s="189">
        <v>41984</v>
      </c>
      <c r="CA15">
        <v>3520</v>
      </c>
      <c r="CB15" s="189">
        <v>41984</v>
      </c>
      <c r="CC15">
        <v>5159</v>
      </c>
      <c r="CD15" s="189">
        <v>41983</v>
      </c>
      <c r="CE15">
        <v>4</v>
      </c>
      <c r="CF15" s="189">
        <v>41982</v>
      </c>
      <c r="CG15">
        <v>1206</v>
      </c>
      <c r="CH15" s="189">
        <v>41982</v>
      </c>
      <c r="CI15">
        <v>7000</v>
      </c>
      <c r="CJ15" s="189">
        <v>41984</v>
      </c>
      <c r="CK15">
        <v>0</v>
      </c>
      <c r="CL15" s="189">
        <v>41984</v>
      </c>
      <c r="CM15">
        <v>10800</v>
      </c>
      <c r="CN15" s="189">
        <v>41985</v>
      </c>
      <c r="CO15">
        <v>919</v>
      </c>
      <c r="CP15" s="189">
        <v>41984</v>
      </c>
      <c r="CQ15">
        <v>21052</v>
      </c>
      <c r="CT15" s="189">
        <v>41982</v>
      </c>
      <c r="CU15">
        <v>22440</v>
      </c>
      <c r="CV15" s="189">
        <v>41984</v>
      </c>
      <c r="CW15">
        <v>315</v>
      </c>
      <c r="CX15" s="189">
        <v>41983</v>
      </c>
      <c r="CY15">
        <v>2228</v>
      </c>
      <c r="CZ15" s="189">
        <v>41984</v>
      </c>
      <c r="DA15">
        <v>1056</v>
      </c>
      <c r="DB15" s="189">
        <v>41980</v>
      </c>
      <c r="DC15">
        <v>125000</v>
      </c>
      <c r="DD15" s="189">
        <v>41984</v>
      </c>
      <c r="DE15">
        <v>6029</v>
      </c>
      <c r="DF15" s="189">
        <v>41983</v>
      </c>
      <c r="DG15">
        <v>4000</v>
      </c>
      <c r="DH15" s="189">
        <v>41984</v>
      </c>
      <c r="DI15">
        <v>3360</v>
      </c>
      <c r="DJ15" s="189">
        <v>41983</v>
      </c>
      <c r="DK15">
        <v>0</v>
      </c>
      <c r="DL15" s="189">
        <v>41983</v>
      </c>
      <c r="DM15">
        <v>12960</v>
      </c>
      <c r="DN15" s="189">
        <v>41983</v>
      </c>
      <c r="DO15">
        <v>7016</v>
      </c>
      <c r="DP15" s="189">
        <v>41991</v>
      </c>
      <c r="DQ15">
        <v>257600</v>
      </c>
      <c r="DR15" s="189">
        <v>41991</v>
      </c>
      <c r="DS15">
        <v>3920</v>
      </c>
      <c r="DT15" s="189">
        <v>41985</v>
      </c>
      <c r="DU15">
        <v>12920</v>
      </c>
      <c r="DV15" s="189">
        <v>41985</v>
      </c>
      <c r="DW15">
        <v>380800</v>
      </c>
      <c r="DX15" s="189">
        <v>41989</v>
      </c>
      <c r="DY15">
        <v>378000</v>
      </c>
      <c r="EB15" s="189">
        <v>41993</v>
      </c>
      <c r="EC15">
        <v>1520</v>
      </c>
      <c r="ED15" s="189">
        <v>42002</v>
      </c>
      <c r="EE15">
        <v>2489</v>
      </c>
      <c r="EF15" s="189">
        <v>42002</v>
      </c>
      <c r="EG15">
        <v>0</v>
      </c>
      <c r="EH15" s="189">
        <v>41983</v>
      </c>
      <c r="EI15">
        <v>2642</v>
      </c>
    </row>
    <row r="16" spans="1:139" x14ac:dyDescent="0.25">
      <c r="A16" s="3" t="s">
        <v>39</v>
      </c>
      <c r="BD16" s="189">
        <v>42003</v>
      </c>
      <c r="BE16">
        <v>89600</v>
      </c>
    </row>
    <row r="19" spans="1:139" ht="15.75" thickBot="1" x14ac:dyDescent="0.3">
      <c r="A19" s="21" t="s">
        <v>44</v>
      </c>
      <c r="B19" s="49" t="s">
        <v>41</v>
      </c>
      <c r="C19" s="78" t="s">
        <v>42</v>
      </c>
      <c r="D19" s="79" t="s">
        <v>41</v>
      </c>
      <c r="E19" s="78" t="s">
        <v>42</v>
      </c>
      <c r="F19" s="49" t="s">
        <v>41</v>
      </c>
      <c r="G19" s="50" t="s">
        <v>42</v>
      </c>
      <c r="H19" s="49" t="s">
        <v>41</v>
      </c>
      <c r="I19" s="50" t="s">
        <v>42</v>
      </c>
      <c r="J19" s="49" t="s">
        <v>41</v>
      </c>
      <c r="K19" s="50" t="s">
        <v>42</v>
      </c>
      <c r="L19" s="79" t="s">
        <v>41</v>
      </c>
      <c r="M19" s="50" t="s">
        <v>42</v>
      </c>
      <c r="N19" s="79" t="s">
        <v>41</v>
      </c>
      <c r="O19" s="50" t="s">
        <v>42</v>
      </c>
      <c r="P19" s="79" t="s">
        <v>41</v>
      </c>
      <c r="Q19" s="50" t="s">
        <v>42</v>
      </c>
      <c r="R19" s="79" t="s">
        <v>41</v>
      </c>
      <c r="S19" s="50" t="s">
        <v>42</v>
      </c>
      <c r="T19" s="79" t="s">
        <v>41</v>
      </c>
      <c r="U19" s="50" t="s">
        <v>42</v>
      </c>
      <c r="V19" s="49" t="s">
        <v>41</v>
      </c>
      <c r="W19" s="50" t="s">
        <v>42</v>
      </c>
      <c r="X19" s="49" t="s">
        <v>41</v>
      </c>
      <c r="Y19" s="50" t="s">
        <v>42</v>
      </c>
      <c r="Z19" s="49" t="s">
        <v>41</v>
      </c>
      <c r="AA19" s="50" t="s">
        <v>42</v>
      </c>
      <c r="AB19" s="49" t="s">
        <v>41</v>
      </c>
      <c r="AC19" s="50" t="s">
        <v>42</v>
      </c>
      <c r="AD19" s="49" t="s">
        <v>41</v>
      </c>
      <c r="AE19" s="50" t="s">
        <v>42</v>
      </c>
      <c r="AF19" s="79" t="s">
        <v>41</v>
      </c>
      <c r="AG19" s="50" t="s">
        <v>42</v>
      </c>
      <c r="AH19" s="79" t="s">
        <v>41</v>
      </c>
      <c r="AI19" s="50" t="s">
        <v>42</v>
      </c>
      <c r="AJ19" s="79" t="s">
        <v>41</v>
      </c>
      <c r="AK19" s="50" t="s">
        <v>42</v>
      </c>
      <c r="AL19" s="79" t="s">
        <v>41</v>
      </c>
      <c r="AM19" s="50" t="s">
        <v>42</v>
      </c>
      <c r="AN19" s="79" t="s">
        <v>41</v>
      </c>
      <c r="AO19" s="50" t="s">
        <v>42</v>
      </c>
      <c r="AP19" s="79" t="s">
        <v>41</v>
      </c>
      <c r="AQ19" s="50" t="s">
        <v>42</v>
      </c>
      <c r="AR19" s="79" t="s">
        <v>41</v>
      </c>
      <c r="AS19" s="50" t="s">
        <v>42</v>
      </c>
      <c r="AT19" s="79" t="s">
        <v>41</v>
      </c>
      <c r="AU19" s="50" t="s">
        <v>42</v>
      </c>
      <c r="AV19" s="79" t="s">
        <v>41</v>
      </c>
      <c r="AW19" s="50" t="s">
        <v>42</v>
      </c>
      <c r="AX19" s="79" t="s">
        <v>41</v>
      </c>
      <c r="AY19" s="50" t="s">
        <v>42</v>
      </c>
      <c r="AZ19" s="79" t="s">
        <v>41</v>
      </c>
      <c r="BA19" s="50" t="s">
        <v>42</v>
      </c>
      <c r="BB19" s="79" t="s">
        <v>41</v>
      </c>
      <c r="BC19" s="50" t="s">
        <v>42</v>
      </c>
      <c r="BD19" s="79" t="s">
        <v>41</v>
      </c>
      <c r="BE19" s="50" t="s">
        <v>42</v>
      </c>
      <c r="BF19" s="79" t="s">
        <v>41</v>
      </c>
      <c r="BG19" s="50" t="s">
        <v>42</v>
      </c>
      <c r="BH19" s="79" t="s">
        <v>41</v>
      </c>
      <c r="BI19" s="50" t="s">
        <v>42</v>
      </c>
      <c r="BJ19" s="79" t="s">
        <v>41</v>
      </c>
      <c r="BK19" s="50" t="s">
        <v>42</v>
      </c>
      <c r="BL19" s="79" t="s">
        <v>41</v>
      </c>
      <c r="BM19" s="50" t="s">
        <v>42</v>
      </c>
      <c r="BN19" s="79" t="s">
        <v>41</v>
      </c>
      <c r="BO19" s="50" t="s">
        <v>42</v>
      </c>
      <c r="BP19" s="49" t="s">
        <v>41</v>
      </c>
      <c r="BQ19" s="50" t="s">
        <v>42</v>
      </c>
      <c r="BR19" s="79" t="s">
        <v>41</v>
      </c>
      <c r="BS19" s="50" t="s">
        <v>42</v>
      </c>
      <c r="BT19" s="79" t="s">
        <v>41</v>
      </c>
      <c r="BU19" s="50" t="s">
        <v>42</v>
      </c>
      <c r="BV19" s="79" t="s">
        <v>41</v>
      </c>
      <c r="BW19" s="50" t="s">
        <v>42</v>
      </c>
      <c r="BX19" s="79" t="s">
        <v>41</v>
      </c>
      <c r="BY19" s="50" t="s">
        <v>42</v>
      </c>
      <c r="BZ19" s="79" t="s">
        <v>41</v>
      </c>
      <c r="CA19" s="50" t="s">
        <v>42</v>
      </c>
      <c r="CB19" s="49" t="s">
        <v>41</v>
      </c>
      <c r="CC19" s="50" t="s">
        <v>42</v>
      </c>
      <c r="CD19" s="49" t="s">
        <v>41</v>
      </c>
      <c r="CE19" s="50" t="s">
        <v>42</v>
      </c>
      <c r="CF19" s="49" t="s">
        <v>41</v>
      </c>
      <c r="CG19" s="50" t="s">
        <v>42</v>
      </c>
      <c r="CH19" s="49" t="s">
        <v>41</v>
      </c>
      <c r="CI19" s="50" t="s">
        <v>42</v>
      </c>
      <c r="CJ19" s="49" t="s">
        <v>41</v>
      </c>
      <c r="CK19" s="50" t="s">
        <v>42</v>
      </c>
      <c r="CL19" s="49" t="s">
        <v>41</v>
      </c>
      <c r="CM19" s="50" t="s">
        <v>42</v>
      </c>
      <c r="CN19" s="49" t="s">
        <v>41</v>
      </c>
      <c r="CO19" s="50" t="s">
        <v>42</v>
      </c>
      <c r="CP19" s="49" t="s">
        <v>41</v>
      </c>
      <c r="CQ19" s="50" t="s">
        <v>42</v>
      </c>
      <c r="CR19" s="49" t="s">
        <v>41</v>
      </c>
      <c r="CS19" s="50" t="s">
        <v>42</v>
      </c>
      <c r="CT19" s="49" t="s">
        <v>41</v>
      </c>
      <c r="CU19" s="50" t="s">
        <v>42</v>
      </c>
      <c r="CV19" s="49" t="s">
        <v>41</v>
      </c>
      <c r="CW19" s="50" t="s">
        <v>42</v>
      </c>
      <c r="CX19" s="49" t="s">
        <v>41</v>
      </c>
      <c r="CY19" s="50" t="s">
        <v>42</v>
      </c>
      <c r="CZ19" s="49" t="s">
        <v>41</v>
      </c>
      <c r="DA19" s="50" t="s">
        <v>42</v>
      </c>
      <c r="DB19" s="49" t="s">
        <v>41</v>
      </c>
      <c r="DC19" s="50" t="s">
        <v>42</v>
      </c>
      <c r="DD19" s="49" t="s">
        <v>41</v>
      </c>
      <c r="DE19" s="50" t="s">
        <v>42</v>
      </c>
      <c r="DF19" s="49" t="s">
        <v>41</v>
      </c>
      <c r="DG19" s="50" t="s">
        <v>42</v>
      </c>
      <c r="DH19" s="49" t="s">
        <v>41</v>
      </c>
      <c r="DI19" s="50" t="s">
        <v>42</v>
      </c>
      <c r="DJ19" s="49" t="s">
        <v>41</v>
      </c>
      <c r="DK19" s="50" t="s">
        <v>42</v>
      </c>
      <c r="DL19" s="79" t="s">
        <v>41</v>
      </c>
      <c r="DM19" s="50" t="s">
        <v>42</v>
      </c>
      <c r="DN19" s="79" t="s">
        <v>41</v>
      </c>
      <c r="DO19" s="50" t="s">
        <v>42</v>
      </c>
      <c r="DP19" s="79" t="s">
        <v>41</v>
      </c>
      <c r="DQ19" s="50" t="s">
        <v>42</v>
      </c>
      <c r="DR19" s="79" t="s">
        <v>41</v>
      </c>
      <c r="DS19" s="50" t="s">
        <v>42</v>
      </c>
      <c r="DT19" s="79" t="s">
        <v>41</v>
      </c>
      <c r="DU19" s="50" t="s">
        <v>42</v>
      </c>
      <c r="DV19" s="79" t="s">
        <v>41</v>
      </c>
      <c r="DW19" s="50" t="s">
        <v>42</v>
      </c>
      <c r="DX19" s="49" t="s">
        <v>41</v>
      </c>
      <c r="DY19" s="50" t="s">
        <v>42</v>
      </c>
      <c r="DZ19" s="79" t="s">
        <v>41</v>
      </c>
      <c r="EA19" s="50" t="s">
        <v>42</v>
      </c>
      <c r="EB19" s="79" t="s">
        <v>41</v>
      </c>
      <c r="EC19" s="50" t="s">
        <v>42</v>
      </c>
      <c r="ED19" s="79" t="s">
        <v>41</v>
      </c>
      <c r="EE19" s="50" t="s">
        <v>42</v>
      </c>
      <c r="EF19" s="79" t="s">
        <v>41</v>
      </c>
      <c r="EG19" s="50" t="s">
        <v>42</v>
      </c>
    </row>
    <row r="20" spans="1:139" x14ac:dyDescent="0.25">
      <c r="A20" s="6">
        <v>40909</v>
      </c>
      <c r="B20">
        <v>40</v>
      </c>
      <c r="C20">
        <v>44.8</v>
      </c>
      <c r="D20">
        <v>2258</v>
      </c>
      <c r="E20">
        <v>2308</v>
      </c>
      <c r="F20">
        <v>224</v>
      </c>
      <c r="G20">
        <v>0</v>
      </c>
      <c r="H20">
        <v>26</v>
      </c>
      <c r="I20">
        <v>0</v>
      </c>
      <c r="J20">
        <v>870</v>
      </c>
      <c r="K20">
        <v>899</v>
      </c>
      <c r="N20">
        <v>262</v>
      </c>
      <c r="O20">
        <v>262</v>
      </c>
      <c r="R20">
        <v>0</v>
      </c>
      <c r="S20">
        <v>0</v>
      </c>
      <c r="T20">
        <v>0</v>
      </c>
      <c r="U20">
        <v>0</v>
      </c>
      <c r="V20">
        <v>413</v>
      </c>
      <c r="W20">
        <v>468</v>
      </c>
      <c r="X20">
        <v>0</v>
      </c>
      <c r="Y20">
        <v>0</v>
      </c>
      <c r="Z20">
        <v>320</v>
      </c>
      <c r="AA20">
        <v>320</v>
      </c>
      <c r="AB20">
        <v>144</v>
      </c>
      <c r="AC20">
        <v>0</v>
      </c>
      <c r="AD20">
        <v>0</v>
      </c>
      <c r="AE20">
        <v>0</v>
      </c>
      <c r="AF20">
        <v>444</v>
      </c>
      <c r="AG20">
        <v>492.8</v>
      </c>
      <c r="AH20">
        <v>0</v>
      </c>
      <c r="AI20">
        <v>0</v>
      </c>
      <c r="AJ20">
        <v>60</v>
      </c>
      <c r="AK20">
        <v>0</v>
      </c>
      <c r="AL20">
        <v>6</v>
      </c>
      <c r="AM20">
        <v>0</v>
      </c>
      <c r="AP20">
        <v>0</v>
      </c>
      <c r="AQ20">
        <v>0</v>
      </c>
      <c r="AR20">
        <v>782</v>
      </c>
      <c r="AS20">
        <v>802</v>
      </c>
      <c r="AT20">
        <v>50</v>
      </c>
      <c r="AU20">
        <v>0</v>
      </c>
      <c r="AV20">
        <v>0</v>
      </c>
      <c r="AW20">
        <v>0</v>
      </c>
      <c r="AX20">
        <v>806</v>
      </c>
      <c r="AY20">
        <v>927</v>
      </c>
      <c r="AZ20">
        <v>28</v>
      </c>
      <c r="BA20">
        <v>0</v>
      </c>
      <c r="BB20">
        <v>197</v>
      </c>
      <c r="BC20">
        <v>218.4</v>
      </c>
      <c r="BD20">
        <v>799</v>
      </c>
      <c r="BE20">
        <v>897</v>
      </c>
      <c r="BF20">
        <v>0</v>
      </c>
      <c r="BG20">
        <v>0</v>
      </c>
      <c r="BH20">
        <v>30</v>
      </c>
      <c r="BI20">
        <v>0</v>
      </c>
      <c r="BL20">
        <v>16</v>
      </c>
      <c r="BM20">
        <v>0</v>
      </c>
      <c r="BN20">
        <v>585</v>
      </c>
      <c r="BO20">
        <v>683</v>
      </c>
      <c r="BP20">
        <v>60</v>
      </c>
      <c r="BQ20">
        <v>0</v>
      </c>
      <c r="BR20">
        <v>32</v>
      </c>
      <c r="BS20">
        <v>0</v>
      </c>
      <c r="BT20">
        <v>230</v>
      </c>
      <c r="BU20">
        <v>243</v>
      </c>
      <c r="BV20">
        <v>13</v>
      </c>
      <c r="BW20">
        <v>0</v>
      </c>
      <c r="BX20">
        <v>0</v>
      </c>
      <c r="BY20">
        <v>0</v>
      </c>
      <c r="BZ20">
        <v>15</v>
      </c>
      <c r="CA20">
        <v>0</v>
      </c>
      <c r="CB20">
        <v>32</v>
      </c>
      <c r="CC20">
        <v>0</v>
      </c>
      <c r="CD20">
        <v>6</v>
      </c>
      <c r="CE20">
        <v>0</v>
      </c>
      <c r="CF20">
        <v>0</v>
      </c>
      <c r="CG20">
        <v>0</v>
      </c>
      <c r="CH20">
        <v>38</v>
      </c>
      <c r="CI20">
        <v>0</v>
      </c>
      <c r="CJ20">
        <v>0</v>
      </c>
      <c r="CK20">
        <v>0</v>
      </c>
      <c r="CL20">
        <v>30</v>
      </c>
      <c r="CM20">
        <v>0</v>
      </c>
      <c r="CN20">
        <v>46</v>
      </c>
      <c r="CO20">
        <v>0</v>
      </c>
      <c r="CP20">
        <v>31</v>
      </c>
      <c r="CQ20">
        <v>0</v>
      </c>
      <c r="CT20">
        <v>80</v>
      </c>
      <c r="CU20">
        <v>0</v>
      </c>
      <c r="CV20">
        <v>0</v>
      </c>
      <c r="CW20">
        <v>0</v>
      </c>
      <c r="CX20">
        <v>4</v>
      </c>
      <c r="CY20">
        <v>0</v>
      </c>
      <c r="CZ20">
        <v>3</v>
      </c>
      <c r="DA20">
        <v>0</v>
      </c>
      <c r="DB20">
        <v>0</v>
      </c>
      <c r="DC20">
        <v>0</v>
      </c>
      <c r="DD20">
        <v>17</v>
      </c>
      <c r="DE20">
        <v>0</v>
      </c>
      <c r="DF20">
        <v>18</v>
      </c>
      <c r="DG20">
        <v>0</v>
      </c>
      <c r="DH20">
        <v>6</v>
      </c>
      <c r="DI20">
        <v>6.4</v>
      </c>
      <c r="DJ20">
        <v>0</v>
      </c>
      <c r="DK20">
        <v>0</v>
      </c>
      <c r="DL20">
        <v>35</v>
      </c>
      <c r="DM20">
        <v>38.4</v>
      </c>
      <c r="DN20">
        <v>24</v>
      </c>
      <c r="DO20">
        <v>0</v>
      </c>
      <c r="DP20">
        <v>872</v>
      </c>
      <c r="DQ20">
        <v>901</v>
      </c>
      <c r="DR20">
        <v>31</v>
      </c>
      <c r="DS20">
        <v>0</v>
      </c>
      <c r="DT20">
        <v>46</v>
      </c>
      <c r="DU20">
        <v>0</v>
      </c>
      <c r="DV20">
        <v>1714</v>
      </c>
      <c r="DW20">
        <v>1857</v>
      </c>
      <c r="DX20">
        <v>2061</v>
      </c>
      <c r="DY20">
        <v>2611</v>
      </c>
      <c r="DZ20">
        <v>0</v>
      </c>
      <c r="EA20">
        <v>0</v>
      </c>
      <c r="EB20">
        <v>61</v>
      </c>
      <c r="EC20">
        <v>68</v>
      </c>
      <c r="ED20">
        <v>26</v>
      </c>
      <c r="EE20">
        <v>0</v>
      </c>
      <c r="EF20">
        <v>0</v>
      </c>
      <c r="EG20">
        <v>0</v>
      </c>
    </row>
    <row r="21" spans="1:139" x14ac:dyDescent="0.25">
      <c r="A21" s="6">
        <v>40940</v>
      </c>
      <c r="B21">
        <v>39</v>
      </c>
      <c r="C21">
        <v>43.2</v>
      </c>
      <c r="D21">
        <v>2560</v>
      </c>
      <c r="E21">
        <v>2623</v>
      </c>
      <c r="F21">
        <v>196</v>
      </c>
      <c r="G21">
        <v>0</v>
      </c>
      <c r="H21">
        <v>22</v>
      </c>
      <c r="I21">
        <v>0</v>
      </c>
      <c r="J21">
        <v>750</v>
      </c>
      <c r="K21">
        <v>769</v>
      </c>
      <c r="N21">
        <v>237</v>
      </c>
      <c r="O21">
        <v>237</v>
      </c>
      <c r="R21">
        <v>0</v>
      </c>
      <c r="S21">
        <v>0</v>
      </c>
      <c r="T21">
        <v>0</v>
      </c>
      <c r="U21">
        <v>0</v>
      </c>
      <c r="V21">
        <v>373</v>
      </c>
      <c r="W21">
        <v>405</v>
      </c>
      <c r="X21">
        <v>0</v>
      </c>
      <c r="Y21">
        <v>0</v>
      </c>
      <c r="Z21">
        <v>494</v>
      </c>
      <c r="AA21">
        <v>494</v>
      </c>
      <c r="AB21">
        <v>38</v>
      </c>
      <c r="AC21">
        <v>0</v>
      </c>
      <c r="AD21">
        <v>0</v>
      </c>
      <c r="AE21">
        <v>0</v>
      </c>
      <c r="AF21">
        <v>43</v>
      </c>
      <c r="AG21">
        <v>48</v>
      </c>
      <c r="AH21">
        <v>0</v>
      </c>
      <c r="AI21">
        <v>0</v>
      </c>
      <c r="AJ21">
        <v>59</v>
      </c>
      <c r="AK21">
        <v>0</v>
      </c>
      <c r="AL21">
        <v>6</v>
      </c>
      <c r="AM21">
        <v>0</v>
      </c>
      <c r="AP21">
        <v>0</v>
      </c>
      <c r="AQ21">
        <v>0</v>
      </c>
      <c r="AR21">
        <v>816</v>
      </c>
      <c r="AS21">
        <v>835</v>
      </c>
      <c r="AT21">
        <v>57</v>
      </c>
      <c r="AU21">
        <v>0</v>
      </c>
      <c r="AV21">
        <v>0</v>
      </c>
      <c r="AW21">
        <v>0</v>
      </c>
      <c r="AX21">
        <v>576</v>
      </c>
      <c r="AY21">
        <v>615</v>
      </c>
      <c r="AZ21">
        <v>28</v>
      </c>
      <c r="BA21">
        <v>0</v>
      </c>
      <c r="BB21">
        <v>22</v>
      </c>
      <c r="BC21">
        <v>24.8</v>
      </c>
      <c r="BD21">
        <v>655</v>
      </c>
      <c r="BE21">
        <v>659</v>
      </c>
      <c r="BF21">
        <v>0</v>
      </c>
      <c r="BG21">
        <v>0</v>
      </c>
      <c r="BH21">
        <v>20</v>
      </c>
      <c r="BI21">
        <v>0</v>
      </c>
      <c r="BL21">
        <v>16</v>
      </c>
      <c r="BM21">
        <v>0</v>
      </c>
      <c r="BN21">
        <v>314</v>
      </c>
      <c r="BO21">
        <v>371</v>
      </c>
      <c r="BP21">
        <v>1</v>
      </c>
      <c r="BQ21">
        <v>0</v>
      </c>
      <c r="BR21">
        <v>28</v>
      </c>
      <c r="BS21">
        <v>0</v>
      </c>
      <c r="BT21">
        <v>167</v>
      </c>
      <c r="BU21">
        <v>167</v>
      </c>
      <c r="BV21">
        <v>118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7</v>
      </c>
      <c r="CC21">
        <v>0</v>
      </c>
      <c r="CD21">
        <v>6</v>
      </c>
      <c r="CE21">
        <v>0</v>
      </c>
      <c r="CF21">
        <v>0</v>
      </c>
      <c r="CG21">
        <v>0</v>
      </c>
      <c r="CH21">
        <v>42</v>
      </c>
      <c r="CI21">
        <v>0</v>
      </c>
      <c r="CJ21">
        <v>0</v>
      </c>
      <c r="CK21">
        <v>0</v>
      </c>
      <c r="CL21">
        <v>30</v>
      </c>
      <c r="CM21">
        <v>0</v>
      </c>
      <c r="CN21">
        <v>46</v>
      </c>
      <c r="CO21">
        <v>0</v>
      </c>
      <c r="CP21">
        <v>31</v>
      </c>
      <c r="CQ21">
        <v>0</v>
      </c>
      <c r="CT21">
        <v>83</v>
      </c>
      <c r="CU21">
        <v>0</v>
      </c>
      <c r="CV21">
        <v>0</v>
      </c>
      <c r="CW21">
        <v>0</v>
      </c>
      <c r="CX21">
        <v>4</v>
      </c>
      <c r="CY21">
        <v>0</v>
      </c>
      <c r="CZ21">
        <v>5</v>
      </c>
      <c r="DA21">
        <v>0</v>
      </c>
      <c r="DB21">
        <v>0</v>
      </c>
      <c r="DC21">
        <v>0</v>
      </c>
      <c r="DD21">
        <v>18</v>
      </c>
      <c r="DE21">
        <v>0</v>
      </c>
      <c r="DF21">
        <v>20</v>
      </c>
      <c r="DG21">
        <v>0</v>
      </c>
      <c r="DH21">
        <v>6</v>
      </c>
      <c r="DI21">
        <v>6.4</v>
      </c>
      <c r="DJ21">
        <v>0</v>
      </c>
      <c r="DK21">
        <v>0</v>
      </c>
      <c r="DL21">
        <v>35</v>
      </c>
      <c r="DM21">
        <v>38.4</v>
      </c>
      <c r="DN21">
        <v>22</v>
      </c>
      <c r="DO21">
        <v>0</v>
      </c>
      <c r="DP21">
        <v>433</v>
      </c>
      <c r="DQ21">
        <v>434</v>
      </c>
      <c r="DR21">
        <v>27</v>
      </c>
      <c r="DS21">
        <v>0</v>
      </c>
      <c r="DT21">
        <v>39</v>
      </c>
      <c r="DU21">
        <v>43.6</v>
      </c>
      <c r="DV21">
        <v>1331</v>
      </c>
      <c r="DW21">
        <v>1403</v>
      </c>
      <c r="DX21">
        <v>1557</v>
      </c>
      <c r="DY21">
        <v>1938</v>
      </c>
      <c r="DZ21">
        <v>0</v>
      </c>
      <c r="EA21">
        <v>0</v>
      </c>
      <c r="EB21">
        <v>61</v>
      </c>
      <c r="EC21">
        <v>68</v>
      </c>
      <c r="ED21">
        <v>10</v>
      </c>
      <c r="EE21">
        <v>0</v>
      </c>
      <c r="EF21">
        <v>1</v>
      </c>
      <c r="EG21">
        <v>0</v>
      </c>
    </row>
    <row r="22" spans="1:139" x14ac:dyDescent="0.25">
      <c r="A22" s="6">
        <v>40969</v>
      </c>
      <c r="B22">
        <v>9</v>
      </c>
      <c r="C22">
        <v>9.6</v>
      </c>
      <c r="D22">
        <v>2248</v>
      </c>
      <c r="E22">
        <v>2282</v>
      </c>
      <c r="F22">
        <v>196</v>
      </c>
      <c r="G22">
        <v>0</v>
      </c>
      <c r="H22">
        <v>25</v>
      </c>
      <c r="I22">
        <v>0</v>
      </c>
      <c r="J22">
        <v>655</v>
      </c>
      <c r="K22">
        <v>661</v>
      </c>
      <c r="N22">
        <v>282</v>
      </c>
      <c r="O22">
        <v>282</v>
      </c>
      <c r="R22">
        <v>0</v>
      </c>
      <c r="S22">
        <v>0</v>
      </c>
      <c r="T22">
        <v>0</v>
      </c>
      <c r="U22">
        <v>0</v>
      </c>
      <c r="V22">
        <v>411</v>
      </c>
      <c r="W22">
        <v>440</v>
      </c>
      <c r="X22">
        <v>0</v>
      </c>
      <c r="Y22">
        <v>0</v>
      </c>
      <c r="Z22">
        <v>441</v>
      </c>
      <c r="AA22">
        <v>441</v>
      </c>
      <c r="AB22">
        <v>110</v>
      </c>
      <c r="AC22">
        <v>0</v>
      </c>
      <c r="AD22">
        <v>0</v>
      </c>
      <c r="AE22">
        <v>0</v>
      </c>
      <c r="AF22">
        <v>481</v>
      </c>
      <c r="AG22">
        <v>534.4</v>
      </c>
      <c r="AH22">
        <v>0</v>
      </c>
      <c r="AI22">
        <v>0</v>
      </c>
      <c r="AJ22">
        <v>56</v>
      </c>
      <c r="AK22">
        <v>0</v>
      </c>
      <c r="AL22">
        <v>6</v>
      </c>
      <c r="AM22">
        <v>0</v>
      </c>
      <c r="AP22">
        <v>0</v>
      </c>
      <c r="AQ22">
        <v>0</v>
      </c>
      <c r="AR22">
        <v>570</v>
      </c>
      <c r="AS22">
        <v>570</v>
      </c>
      <c r="AT22">
        <v>47</v>
      </c>
      <c r="AU22">
        <v>0</v>
      </c>
      <c r="AV22">
        <v>0</v>
      </c>
      <c r="AW22">
        <v>0</v>
      </c>
      <c r="AX22">
        <v>400</v>
      </c>
      <c r="AY22">
        <v>406</v>
      </c>
      <c r="AZ22">
        <v>40</v>
      </c>
      <c r="BA22">
        <v>0</v>
      </c>
      <c r="BB22">
        <v>24</v>
      </c>
      <c r="BC22">
        <v>26.4</v>
      </c>
      <c r="BD22">
        <v>711</v>
      </c>
      <c r="BE22">
        <v>711</v>
      </c>
      <c r="BF22">
        <v>0</v>
      </c>
      <c r="BG22">
        <v>0</v>
      </c>
      <c r="BH22">
        <v>21</v>
      </c>
      <c r="BI22">
        <v>0</v>
      </c>
      <c r="BL22">
        <v>18</v>
      </c>
      <c r="BM22">
        <v>0</v>
      </c>
      <c r="BN22">
        <v>450</v>
      </c>
      <c r="BO22">
        <v>572</v>
      </c>
      <c r="BP22">
        <v>10</v>
      </c>
      <c r="BQ22">
        <v>0</v>
      </c>
      <c r="BR22">
        <v>26</v>
      </c>
      <c r="BS22">
        <v>0</v>
      </c>
      <c r="BT22">
        <v>110</v>
      </c>
      <c r="BU22">
        <v>110</v>
      </c>
      <c r="BV22">
        <v>10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6</v>
      </c>
      <c r="CC22">
        <v>0</v>
      </c>
      <c r="CD22">
        <v>6</v>
      </c>
      <c r="CE22">
        <v>0</v>
      </c>
      <c r="CF22">
        <v>0</v>
      </c>
      <c r="CG22">
        <v>0</v>
      </c>
      <c r="CH22">
        <v>33</v>
      </c>
      <c r="CI22">
        <v>0</v>
      </c>
      <c r="CJ22">
        <v>0</v>
      </c>
      <c r="CK22">
        <v>0</v>
      </c>
      <c r="CL22">
        <v>30</v>
      </c>
      <c r="CM22">
        <v>0</v>
      </c>
      <c r="CN22">
        <v>47</v>
      </c>
      <c r="CO22">
        <v>0</v>
      </c>
      <c r="CP22">
        <v>29</v>
      </c>
      <c r="CQ22">
        <v>0</v>
      </c>
      <c r="CT22">
        <v>90</v>
      </c>
      <c r="CU22">
        <v>0</v>
      </c>
      <c r="CV22">
        <v>6</v>
      </c>
      <c r="CW22">
        <v>0</v>
      </c>
      <c r="CX22">
        <v>4</v>
      </c>
      <c r="CY22">
        <v>0</v>
      </c>
      <c r="CZ22">
        <v>5</v>
      </c>
      <c r="DA22">
        <v>0</v>
      </c>
      <c r="DB22">
        <v>0</v>
      </c>
      <c r="DC22">
        <v>0</v>
      </c>
      <c r="DD22">
        <v>17</v>
      </c>
      <c r="DE22">
        <v>0</v>
      </c>
      <c r="DF22">
        <v>14</v>
      </c>
      <c r="DG22">
        <v>0</v>
      </c>
      <c r="DH22">
        <v>6</v>
      </c>
      <c r="DI22">
        <v>6.4</v>
      </c>
      <c r="DJ22">
        <v>0</v>
      </c>
      <c r="DK22">
        <v>0</v>
      </c>
      <c r="DL22">
        <v>35</v>
      </c>
      <c r="DM22">
        <v>38.4</v>
      </c>
      <c r="DN22">
        <v>21</v>
      </c>
      <c r="DO22">
        <v>0</v>
      </c>
      <c r="DP22">
        <v>192</v>
      </c>
      <c r="DQ22">
        <v>192</v>
      </c>
      <c r="DR22">
        <v>26</v>
      </c>
      <c r="DS22">
        <v>0</v>
      </c>
      <c r="DT22">
        <v>35</v>
      </c>
      <c r="DU22">
        <v>38.4</v>
      </c>
      <c r="DV22">
        <v>1068</v>
      </c>
      <c r="DW22">
        <v>1142</v>
      </c>
      <c r="DX22">
        <v>1386</v>
      </c>
      <c r="DY22">
        <v>1740</v>
      </c>
      <c r="DZ22">
        <v>0</v>
      </c>
      <c r="EA22">
        <v>0</v>
      </c>
      <c r="EB22">
        <v>6</v>
      </c>
      <c r="EC22">
        <v>6.4</v>
      </c>
      <c r="ED22">
        <v>12</v>
      </c>
      <c r="EE22">
        <v>0</v>
      </c>
      <c r="EF22">
        <v>0</v>
      </c>
      <c r="EG22">
        <v>0</v>
      </c>
    </row>
    <row r="23" spans="1:139" x14ac:dyDescent="0.25">
      <c r="A23" s="6">
        <v>41000</v>
      </c>
      <c r="B23">
        <v>43</v>
      </c>
      <c r="C23">
        <v>48</v>
      </c>
      <c r="D23">
        <v>2137</v>
      </c>
      <c r="E23">
        <v>2178</v>
      </c>
      <c r="F23">
        <v>139</v>
      </c>
      <c r="G23">
        <v>0</v>
      </c>
      <c r="H23">
        <v>10</v>
      </c>
      <c r="I23">
        <v>0</v>
      </c>
      <c r="J23">
        <v>727</v>
      </c>
      <c r="K23">
        <v>741</v>
      </c>
      <c r="N23">
        <v>207</v>
      </c>
      <c r="O23">
        <v>207</v>
      </c>
      <c r="R23">
        <v>0</v>
      </c>
      <c r="S23">
        <v>0</v>
      </c>
      <c r="T23">
        <v>0</v>
      </c>
      <c r="U23">
        <v>0</v>
      </c>
      <c r="V23">
        <v>323</v>
      </c>
      <c r="W23">
        <v>349</v>
      </c>
      <c r="X23">
        <v>0</v>
      </c>
      <c r="Y23">
        <v>0</v>
      </c>
      <c r="Z23">
        <v>529</v>
      </c>
      <c r="AA23">
        <v>529</v>
      </c>
      <c r="AB23">
        <v>86</v>
      </c>
      <c r="AC23">
        <v>0</v>
      </c>
      <c r="AD23">
        <v>0</v>
      </c>
      <c r="AE23">
        <v>0</v>
      </c>
      <c r="AF23">
        <v>353</v>
      </c>
      <c r="AG23">
        <v>392</v>
      </c>
      <c r="AH23">
        <v>0</v>
      </c>
      <c r="AI23">
        <v>0</v>
      </c>
      <c r="AJ23">
        <v>10</v>
      </c>
      <c r="AK23">
        <v>0</v>
      </c>
      <c r="AL23">
        <v>6</v>
      </c>
      <c r="AM23">
        <v>0</v>
      </c>
      <c r="AP23">
        <v>0</v>
      </c>
      <c r="AQ23">
        <v>0</v>
      </c>
      <c r="AR23">
        <v>419</v>
      </c>
      <c r="AS23">
        <v>543</v>
      </c>
      <c r="AT23">
        <v>51</v>
      </c>
      <c r="AU23">
        <v>0</v>
      </c>
      <c r="AV23">
        <v>0</v>
      </c>
      <c r="AW23">
        <v>0</v>
      </c>
      <c r="AX23">
        <v>297</v>
      </c>
      <c r="AY23">
        <v>298</v>
      </c>
      <c r="AZ23">
        <v>18</v>
      </c>
      <c r="BA23">
        <v>0</v>
      </c>
      <c r="BB23">
        <v>17</v>
      </c>
      <c r="BC23">
        <v>19.2</v>
      </c>
      <c r="BD23">
        <v>549</v>
      </c>
      <c r="BE23">
        <v>549</v>
      </c>
      <c r="BF23">
        <v>0</v>
      </c>
      <c r="BG23">
        <v>0</v>
      </c>
      <c r="BH23">
        <v>17</v>
      </c>
      <c r="BI23">
        <v>0</v>
      </c>
      <c r="BL23">
        <v>11</v>
      </c>
      <c r="BM23">
        <v>0</v>
      </c>
      <c r="BN23">
        <v>376</v>
      </c>
      <c r="BO23">
        <v>485</v>
      </c>
      <c r="BP23">
        <v>13</v>
      </c>
      <c r="BQ23">
        <v>0</v>
      </c>
      <c r="BR23">
        <v>22</v>
      </c>
      <c r="BS23">
        <v>0</v>
      </c>
      <c r="BT23">
        <v>142</v>
      </c>
      <c r="BU23">
        <v>157</v>
      </c>
      <c r="BV23">
        <v>58</v>
      </c>
      <c r="BW23">
        <v>0</v>
      </c>
      <c r="BX23">
        <v>0</v>
      </c>
      <c r="BY23">
        <v>0</v>
      </c>
      <c r="BZ23">
        <v>18</v>
      </c>
      <c r="CA23">
        <v>0</v>
      </c>
      <c r="CB23">
        <v>9</v>
      </c>
      <c r="CC23">
        <v>0</v>
      </c>
      <c r="CD23">
        <v>6</v>
      </c>
      <c r="CE23">
        <v>0</v>
      </c>
      <c r="CF23">
        <v>0</v>
      </c>
      <c r="CG23">
        <v>0</v>
      </c>
      <c r="CH23">
        <v>33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47</v>
      </c>
      <c r="CO23">
        <v>0</v>
      </c>
      <c r="CP23">
        <v>28</v>
      </c>
      <c r="CQ23">
        <v>0</v>
      </c>
      <c r="CT23">
        <v>103</v>
      </c>
      <c r="CU23">
        <v>0</v>
      </c>
      <c r="CV23">
        <v>6</v>
      </c>
      <c r="CW23">
        <v>0</v>
      </c>
      <c r="CX23">
        <v>6</v>
      </c>
      <c r="CY23">
        <v>0</v>
      </c>
      <c r="CZ23">
        <v>4</v>
      </c>
      <c r="DA23">
        <v>0</v>
      </c>
      <c r="DB23">
        <v>0</v>
      </c>
      <c r="DC23">
        <v>0</v>
      </c>
      <c r="DD23">
        <v>18</v>
      </c>
      <c r="DE23">
        <v>0</v>
      </c>
      <c r="DF23">
        <v>12</v>
      </c>
      <c r="DG23">
        <v>0</v>
      </c>
      <c r="DH23">
        <v>6</v>
      </c>
      <c r="DI23">
        <v>6.4</v>
      </c>
      <c r="DJ23">
        <v>0</v>
      </c>
      <c r="DK23">
        <v>0</v>
      </c>
      <c r="DL23">
        <v>32</v>
      </c>
      <c r="DM23">
        <v>35.200000000000003</v>
      </c>
      <c r="DN23">
        <v>22</v>
      </c>
      <c r="DO23">
        <v>0</v>
      </c>
      <c r="DP23">
        <v>207</v>
      </c>
      <c r="DQ23">
        <v>207</v>
      </c>
      <c r="DR23">
        <v>25</v>
      </c>
      <c r="DS23">
        <v>0</v>
      </c>
      <c r="DT23">
        <v>32</v>
      </c>
      <c r="DU23">
        <v>35.200000000000003</v>
      </c>
      <c r="DV23">
        <v>988</v>
      </c>
      <c r="DW23">
        <v>1046</v>
      </c>
      <c r="DX23">
        <v>1033</v>
      </c>
      <c r="DY23">
        <v>1336</v>
      </c>
      <c r="DZ23">
        <v>0</v>
      </c>
      <c r="EA23">
        <v>0</v>
      </c>
      <c r="EB23">
        <v>5</v>
      </c>
      <c r="EC23">
        <v>5.6</v>
      </c>
      <c r="ED23">
        <v>8</v>
      </c>
      <c r="EE23">
        <v>0</v>
      </c>
      <c r="EF23">
        <v>0</v>
      </c>
      <c r="EG23">
        <v>0</v>
      </c>
    </row>
    <row r="24" spans="1:139" x14ac:dyDescent="0.25">
      <c r="A24" s="6">
        <v>41030</v>
      </c>
      <c r="B24">
        <v>42</v>
      </c>
      <c r="C24">
        <v>46.4</v>
      </c>
      <c r="D24">
        <v>2197</v>
      </c>
      <c r="E24">
        <v>2245</v>
      </c>
      <c r="F24">
        <v>194</v>
      </c>
      <c r="G24">
        <v>0</v>
      </c>
      <c r="H24">
        <v>18</v>
      </c>
      <c r="I24">
        <v>0</v>
      </c>
      <c r="J24">
        <v>498</v>
      </c>
      <c r="K24">
        <v>507</v>
      </c>
      <c r="N24">
        <v>237</v>
      </c>
      <c r="O24">
        <v>237</v>
      </c>
      <c r="R24">
        <v>0</v>
      </c>
      <c r="S24">
        <v>0</v>
      </c>
      <c r="T24">
        <v>0</v>
      </c>
      <c r="U24">
        <v>0</v>
      </c>
      <c r="V24">
        <v>290</v>
      </c>
      <c r="W24">
        <v>330</v>
      </c>
      <c r="X24">
        <v>0</v>
      </c>
      <c r="Y24">
        <v>0</v>
      </c>
      <c r="AB24">
        <v>86</v>
      </c>
      <c r="AC24">
        <v>0</v>
      </c>
      <c r="AD24">
        <v>0</v>
      </c>
      <c r="AE24">
        <v>0</v>
      </c>
      <c r="AF24">
        <v>266</v>
      </c>
      <c r="AG24">
        <v>296</v>
      </c>
      <c r="AH24">
        <v>0</v>
      </c>
      <c r="AI24">
        <v>0</v>
      </c>
      <c r="AJ24">
        <v>19</v>
      </c>
      <c r="AK24">
        <v>0</v>
      </c>
      <c r="AL24">
        <v>6</v>
      </c>
      <c r="AM24">
        <v>0</v>
      </c>
      <c r="AP24">
        <v>0</v>
      </c>
      <c r="AQ24">
        <v>0</v>
      </c>
      <c r="AR24">
        <v>471</v>
      </c>
      <c r="AS24">
        <v>532</v>
      </c>
      <c r="AT24">
        <v>19</v>
      </c>
      <c r="AU24">
        <v>0</v>
      </c>
      <c r="AV24">
        <v>0</v>
      </c>
      <c r="AW24">
        <v>0</v>
      </c>
      <c r="AX24">
        <v>321</v>
      </c>
      <c r="AY24">
        <v>330</v>
      </c>
      <c r="AZ24">
        <v>16</v>
      </c>
      <c r="BA24">
        <v>0</v>
      </c>
      <c r="BB24">
        <v>153</v>
      </c>
      <c r="BC24">
        <v>169.6</v>
      </c>
      <c r="BD24">
        <v>444</v>
      </c>
      <c r="BE24">
        <v>444</v>
      </c>
      <c r="BF24">
        <v>0</v>
      </c>
      <c r="BG24">
        <v>0</v>
      </c>
      <c r="BH24">
        <v>12</v>
      </c>
      <c r="BI24">
        <v>0</v>
      </c>
      <c r="BL24">
        <v>10</v>
      </c>
      <c r="BM24">
        <v>0</v>
      </c>
      <c r="BN24">
        <v>292</v>
      </c>
      <c r="BO24">
        <v>383</v>
      </c>
      <c r="BP24">
        <v>38</v>
      </c>
      <c r="BQ24">
        <v>0</v>
      </c>
      <c r="BR24">
        <v>13</v>
      </c>
      <c r="BS24">
        <v>0</v>
      </c>
      <c r="BT24">
        <v>263</v>
      </c>
      <c r="BU24">
        <v>283</v>
      </c>
      <c r="BV24">
        <v>74</v>
      </c>
      <c r="BW24">
        <v>0</v>
      </c>
      <c r="BX24">
        <v>0</v>
      </c>
      <c r="BY24">
        <v>0</v>
      </c>
      <c r="BZ24">
        <v>20</v>
      </c>
      <c r="CA24">
        <v>0</v>
      </c>
      <c r="CB24">
        <v>12</v>
      </c>
      <c r="CC24">
        <v>0</v>
      </c>
      <c r="CD24">
        <v>6</v>
      </c>
      <c r="CE24">
        <v>0</v>
      </c>
      <c r="CF24">
        <v>0</v>
      </c>
      <c r="CG24">
        <v>0</v>
      </c>
      <c r="CH24">
        <v>38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47</v>
      </c>
      <c r="CO24">
        <v>0</v>
      </c>
      <c r="CP24">
        <v>31</v>
      </c>
      <c r="CQ24">
        <v>0</v>
      </c>
      <c r="CT24">
        <v>119</v>
      </c>
      <c r="CU24">
        <v>0</v>
      </c>
      <c r="CV24">
        <v>6</v>
      </c>
      <c r="CW24">
        <v>0</v>
      </c>
      <c r="CX24">
        <v>4</v>
      </c>
      <c r="CY24">
        <v>0</v>
      </c>
      <c r="CZ24">
        <v>4</v>
      </c>
      <c r="DA24">
        <v>0</v>
      </c>
      <c r="DB24">
        <v>0</v>
      </c>
      <c r="DC24">
        <v>0</v>
      </c>
      <c r="DD24">
        <v>9</v>
      </c>
      <c r="DE24">
        <v>0</v>
      </c>
      <c r="DF24">
        <v>20</v>
      </c>
      <c r="DG24">
        <v>0</v>
      </c>
      <c r="DH24">
        <v>7</v>
      </c>
      <c r="DI24">
        <v>8</v>
      </c>
      <c r="DJ24">
        <v>0</v>
      </c>
      <c r="DK24">
        <v>0</v>
      </c>
      <c r="DL24">
        <v>40</v>
      </c>
      <c r="DM24">
        <v>44.8</v>
      </c>
      <c r="DN24">
        <v>23</v>
      </c>
      <c r="DO24">
        <v>0</v>
      </c>
      <c r="DP24">
        <v>650</v>
      </c>
      <c r="DQ24">
        <v>715</v>
      </c>
      <c r="DR24">
        <v>16</v>
      </c>
      <c r="DS24">
        <v>0</v>
      </c>
      <c r="DT24">
        <v>24</v>
      </c>
      <c r="DU24">
        <v>26.4</v>
      </c>
      <c r="DV24">
        <v>645</v>
      </c>
      <c r="DW24">
        <v>689</v>
      </c>
      <c r="DX24">
        <v>1084</v>
      </c>
      <c r="DY24">
        <v>1422</v>
      </c>
      <c r="DZ24">
        <v>0</v>
      </c>
      <c r="EA24">
        <v>0</v>
      </c>
      <c r="EB24">
        <v>60</v>
      </c>
      <c r="EC24">
        <v>66.400000000000006</v>
      </c>
      <c r="ED24">
        <v>6</v>
      </c>
      <c r="EE24">
        <v>0</v>
      </c>
      <c r="EF24">
        <v>0</v>
      </c>
      <c r="EG24">
        <v>0</v>
      </c>
    </row>
    <row r="25" spans="1:139" x14ac:dyDescent="0.25">
      <c r="A25" s="6">
        <v>41061</v>
      </c>
      <c r="B25">
        <v>1</v>
      </c>
      <c r="C25">
        <v>1.6</v>
      </c>
      <c r="D25">
        <v>2087</v>
      </c>
      <c r="E25">
        <v>2119</v>
      </c>
      <c r="F25">
        <v>196</v>
      </c>
      <c r="G25">
        <v>0</v>
      </c>
      <c r="H25">
        <v>10</v>
      </c>
      <c r="I25">
        <v>0</v>
      </c>
      <c r="J25">
        <v>651</v>
      </c>
      <c r="K25">
        <v>657</v>
      </c>
      <c r="N25">
        <v>91</v>
      </c>
      <c r="O25">
        <v>91</v>
      </c>
      <c r="R25">
        <v>0</v>
      </c>
      <c r="S25">
        <v>0</v>
      </c>
      <c r="T25">
        <v>0</v>
      </c>
      <c r="U25">
        <v>0</v>
      </c>
      <c r="V25">
        <v>456</v>
      </c>
      <c r="W25">
        <v>530</v>
      </c>
      <c r="X25">
        <v>0</v>
      </c>
      <c r="Y25">
        <v>0</v>
      </c>
      <c r="Z25">
        <v>353</v>
      </c>
      <c r="AA25">
        <v>353</v>
      </c>
      <c r="AB25">
        <v>38</v>
      </c>
      <c r="AC25">
        <v>0</v>
      </c>
      <c r="AD25">
        <v>0</v>
      </c>
      <c r="AE25">
        <v>0</v>
      </c>
      <c r="AF25">
        <v>82</v>
      </c>
      <c r="AG25">
        <v>91.2</v>
      </c>
      <c r="AH25">
        <v>0</v>
      </c>
      <c r="AI25">
        <v>0</v>
      </c>
      <c r="AJ25">
        <v>49</v>
      </c>
      <c r="AK25">
        <v>0</v>
      </c>
      <c r="AL25">
        <v>6</v>
      </c>
      <c r="AM25">
        <v>0</v>
      </c>
      <c r="AP25">
        <v>0</v>
      </c>
      <c r="AQ25">
        <v>0</v>
      </c>
      <c r="AR25">
        <v>518</v>
      </c>
      <c r="AS25">
        <v>529</v>
      </c>
      <c r="AT25">
        <v>24</v>
      </c>
      <c r="AU25">
        <v>0</v>
      </c>
      <c r="AV25">
        <v>0</v>
      </c>
      <c r="AW25">
        <v>0</v>
      </c>
      <c r="AX25">
        <v>276</v>
      </c>
      <c r="AY25">
        <v>284</v>
      </c>
      <c r="AZ25">
        <v>14</v>
      </c>
      <c r="BA25">
        <v>0</v>
      </c>
      <c r="BB25">
        <v>238</v>
      </c>
      <c r="BC25">
        <v>264.8</v>
      </c>
      <c r="BD25">
        <v>479</v>
      </c>
      <c r="BE25">
        <v>479</v>
      </c>
      <c r="BF25">
        <v>0</v>
      </c>
      <c r="BG25">
        <v>0</v>
      </c>
      <c r="BH25">
        <v>13</v>
      </c>
      <c r="BI25">
        <v>0</v>
      </c>
      <c r="BL25">
        <v>10</v>
      </c>
      <c r="BM25">
        <v>0</v>
      </c>
      <c r="BN25">
        <v>117</v>
      </c>
      <c r="BO25">
        <v>144</v>
      </c>
      <c r="BP25">
        <v>1</v>
      </c>
      <c r="BQ25">
        <v>0</v>
      </c>
      <c r="BR25">
        <v>12</v>
      </c>
      <c r="BS25">
        <v>0</v>
      </c>
      <c r="BT25">
        <v>331</v>
      </c>
      <c r="BU25">
        <v>339</v>
      </c>
      <c r="BV25">
        <v>48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2</v>
      </c>
      <c r="CC25">
        <v>0</v>
      </c>
      <c r="CD25">
        <v>6</v>
      </c>
      <c r="CE25">
        <v>0</v>
      </c>
      <c r="CF25">
        <v>0</v>
      </c>
      <c r="CG25">
        <v>0</v>
      </c>
      <c r="CH25">
        <v>24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46</v>
      </c>
      <c r="CO25">
        <v>0</v>
      </c>
      <c r="CP25">
        <v>33</v>
      </c>
      <c r="CQ25">
        <v>0</v>
      </c>
      <c r="CT25">
        <v>125</v>
      </c>
      <c r="CU25">
        <v>0</v>
      </c>
      <c r="CV25">
        <v>6</v>
      </c>
      <c r="CW25">
        <v>0</v>
      </c>
      <c r="CX25">
        <v>4</v>
      </c>
      <c r="CY25">
        <v>0</v>
      </c>
      <c r="CZ25">
        <v>6</v>
      </c>
      <c r="DA25">
        <v>0</v>
      </c>
      <c r="DB25">
        <v>0</v>
      </c>
      <c r="DC25">
        <v>0</v>
      </c>
      <c r="DD25">
        <v>10</v>
      </c>
      <c r="DE25">
        <v>0</v>
      </c>
      <c r="DF25">
        <v>19</v>
      </c>
      <c r="DG25">
        <v>0</v>
      </c>
      <c r="DH25">
        <v>6</v>
      </c>
      <c r="DI25">
        <v>6.4</v>
      </c>
      <c r="DJ25">
        <v>0</v>
      </c>
      <c r="DK25">
        <v>0</v>
      </c>
      <c r="DL25">
        <v>40</v>
      </c>
      <c r="DM25">
        <v>44.8</v>
      </c>
      <c r="DN25">
        <v>24</v>
      </c>
      <c r="DO25">
        <v>0</v>
      </c>
      <c r="DP25">
        <v>262</v>
      </c>
      <c r="DQ25">
        <v>262</v>
      </c>
      <c r="DR25">
        <v>17</v>
      </c>
      <c r="DS25">
        <v>0</v>
      </c>
      <c r="DT25">
        <v>23</v>
      </c>
      <c r="DU25">
        <v>25.6</v>
      </c>
      <c r="DV25">
        <v>685</v>
      </c>
      <c r="DW25">
        <v>727</v>
      </c>
      <c r="DX25">
        <v>1058</v>
      </c>
      <c r="DY25">
        <v>1342</v>
      </c>
      <c r="DZ25">
        <v>0</v>
      </c>
      <c r="EA25">
        <v>0</v>
      </c>
      <c r="EB25">
        <v>65</v>
      </c>
      <c r="EC25">
        <v>72</v>
      </c>
      <c r="ED25">
        <v>7</v>
      </c>
      <c r="EE25">
        <v>0</v>
      </c>
      <c r="EF25">
        <v>0</v>
      </c>
      <c r="EG25">
        <v>0</v>
      </c>
    </row>
    <row r="26" spans="1:139" x14ac:dyDescent="0.25">
      <c r="A26" s="6">
        <v>41091</v>
      </c>
      <c r="B26">
        <v>6</v>
      </c>
      <c r="C26">
        <v>6.4</v>
      </c>
      <c r="D26">
        <v>2157</v>
      </c>
      <c r="E26">
        <v>2213</v>
      </c>
      <c r="F26">
        <v>196</v>
      </c>
      <c r="G26">
        <v>0</v>
      </c>
      <c r="H26">
        <v>10</v>
      </c>
      <c r="I26">
        <v>0</v>
      </c>
      <c r="J26">
        <v>588</v>
      </c>
      <c r="K26">
        <v>596</v>
      </c>
      <c r="N26">
        <v>292</v>
      </c>
      <c r="O26">
        <v>292</v>
      </c>
      <c r="R26">
        <v>0</v>
      </c>
      <c r="S26">
        <v>0</v>
      </c>
      <c r="T26">
        <v>0</v>
      </c>
      <c r="U26">
        <v>0</v>
      </c>
      <c r="V26">
        <v>522</v>
      </c>
      <c r="W26">
        <v>576</v>
      </c>
      <c r="X26">
        <v>0</v>
      </c>
      <c r="Y26">
        <v>0</v>
      </c>
      <c r="Z26">
        <v>575</v>
      </c>
      <c r="AA26">
        <v>584</v>
      </c>
      <c r="AB26">
        <v>96</v>
      </c>
      <c r="AC26">
        <v>0</v>
      </c>
      <c r="AD26">
        <v>0</v>
      </c>
      <c r="AE26">
        <v>0</v>
      </c>
      <c r="AF26">
        <v>89</v>
      </c>
      <c r="AG26">
        <v>99.2</v>
      </c>
      <c r="AH26">
        <v>0</v>
      </c>
      <c r="AI26">
        <v>0</v>
      </c>
      <c r="AJ26">
        <v>36</v>
      </c>
      <c r="AK26">
        <v>0</v>
      </c>
      <c r="AL26">
        <v>6</v>
      </c>
      <c r="AM26">
        <v>0</v>
      </c>
      <c r="AP26">
        <v>0</v>
      </c>
      <c r="AQ26">
        <v>0</v>
      </c>
      <c r="AR26">
        <v>553</v>
      </c>
      <c r="AS26">
        <v>560</v>
      </c>
      <c r="AT26">
        <v>26</v>
      </c>
      <c r="AU26">
        <v>0</v>
      </c>
      <c r="AV26">
        <v>0</v>
      </c>
      <c r="AW26">
        <v>0</v>
      </c>
      <c r="AX26">
        <v>274</v>
      </c>
      <c r="AY26">
        <v>274</v>
      </c>
      <c r="AZ26">
        <v>12</v>
      </c>
      <c r="BA26">
        <v>0</v>
      </c>
      <c r="BB26">
        <v>253</v>
      </c>
      <c r="BC26">
        <v>280.8</v>
      </c>
      <c r="BD26">
        <v>544</v>
      </c>
      <c r="BE26">
        <v>544</v>
      </c>
      <c r="BF26">
        <v>0</v>
      </c>
      <c r="BG26">
        <v>0</v>
      </c>
      <c r="BH26">
        <v>13</v>
      </c>
      <c r="BI26">
        <v>0</v>
      </c>
      <c r="BL26">
        <v>11</v>
      </c>
      <c r="BM26">
        <v>0</v>
      </c>
      <c r="BN26">
        <v>323</v>
      </c>
      <c r="BO26">
        <v>393</v>
      </c>
      <c r="BP26">
        <v>2</v>
      </c>
      <c r="BQ26">
        <v>0</v>
      </c>
      <c r="BR26">
        <v>14</v>
      </c>
      <c r="BS26">
        <v>0</v>
      </c>
      <c r="BT26">
        <v>173</v>
      </c>
      <c r="BU26">
        <v>178</v>
      </c>
      <c r="BV26">
        <v>42</v>
      </c>
      <c r="BW26">
        <v>0</v>
      </c>
      <c r="BX26">
        <v>0</v>
      </c>
      <c r="BY26">
        <v>0</v>
      </c>
      <c r="BZ26">
        <v>2</v>
      </c>
      <c r="CA26">
        <v>0</v>
      </c>
      <c r="CB26">
        <v>4</v>
      </c>
      <c r="CC26">
        <v>0</v>
      </c>
      <c r="CD26">
        <v>4</v>
      </c>
      <c r="CE26">
        <v>0</v>
      </c>
      <c r="CF26">
        <v>0</v>
      </c>
      <c r="CG26">
        <v>0</v>
      </c>
      <c r="CH26">
        <v>29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45</v>
      </c>
      <c r="CO26">
        <v>0</v>
      </c>
      <c r="CP26">
        <v>32</v>
      </c>
      <c r="CQ26">
        <v>0</v>
      </c>
      <c r="CT26">
        <v>142</v>
      </c>
      <c r="CU26">
        <v>0</v>
      </c>
      <c r="CV26">
        <v>6</v>
      </c>
      <c r="CW26">
        <v>0</v>
      </c>
      <c r="CX26">
        <v>6</v>
      </c>
      <c r="CY26">
        <v>0</v>
      </c>
      <c r="CZ26">
        <v>5</v>
      </c>
      <c r="DA26">
        <v>0</v>
      </c>
      <c r="DB26">
        <v>0</v>
      </c>
      <c r="DC26">
        <v>0</v>
      </c>
      <c r="DD26">
        <v>10</v>
      </c>
      <c r="DE26">
        <v>0</v>
      </c>
      <c r="DF26">
        <v>29</v>
      </c>
      <c r="DG26">
        <v>0</v>
      </c>
      <c r="DH26">
        <v>6</v>
      </c>
      <c r="DI26">
        <v>6.4</v>
      </c>
      <c r="DJ26">
        <v>0</v>
      </c>
      <c r="DK26">
        <v>0</v>
      </c>
      <c r="DL26">
        <v>45</v>
      </c>
      <c r="DM26">
        <v>49.6</v>
      </c>
      <c r="DN26">
        <v>26</v>
      </c>
      <c r="DO26">
        <v>0</v>
      </c>
      <c r="DP26">
        <v>368</v>
      </c>
      <c r="DQ26">
        <v>373</v>
      </c>
      <c r="DR26">
        <v>18</v>
      </c>
      <c r="DS26">
        <v>0</v>
      </c>
      <c r="DT26">
        <v>25</v>
      </c>
      <c r="DU26">
        <v>27.6</v>
      </c>
      <c r="DV26">
        <v>1109</v>
      </c>
      <c r="DW26">
        <v>1235</v>
      </c>
      <c r="DX26">
        <v>1205</v>
      </c>
      <c r="DY26">
        <v>1373</v>
      </c>
      <c r="DZ26">
        <v>0</v>
      </c>
      <c r="EA26">
        <v>0</v>
      </c>
      <c r="EB26">
        <v>3</v>
      </c>
      <c r="EC26">
        <v>3.2</v>
      </c>
      <c r="ED26">
        <v>5</v>
      </c>
      <c r="EE26">
        <v>0</v>
      </c>
      <c r="EF26">
        <v>0</v>
      </c>
      <c r="EG26">
        <v>0</v>
      </c>
    </row>
    <row r="27" spans="1:139" x14ac:dyDescent="0.25">
      <c r="A27" s="6">
        <v>41122</v>
      </c>
      <c r="B27">
        <v>3</v>
      </c>
      <c r="C27">
        <v>3.2</v>
      </c>
      <c r="D27">
        <v>2147</v>
      </c>
      <c r="E27">
        <v>2186</v>
      </c>
      <c r="F27">
        <v>55</v>
      </c>
      <c r="G27">
        <v>0</v>
      </c>
      <c r="H27">
        <v>10</v>
      </c>
      <c r="I27">
        <v>0</v>
      </c>
      <c r="N27">
        <v>242</v>
      </c>
      <c r="O27">
        <v>242</v>
      </c>
      <c r="R27">
        <v>0</v>
      </c>
      <c r="S27">
        <v>0</v>
      </c>
      <c r="T27">
        <v>0</v>
      </c>
      <c r="U27">
        <v>0</v>
      </c>
      <c r="V27">
        <v>454</v>
      </c>
      <c r="W27">
        <v>536</v>
      </c>
      <c r="X27">
        <v>0</v>
      </c>
      <c r="Y27">
        <v>0</v>
      </c>
      <c r="Z27">
        <v>444</v>
      </c>
      <c r="AA27">
        <v>444</v>
      </c>
      <c r="AB27">
        <v>72</v>
      </c>
      <c r="AC27">
        <v>0</v>
      </c>
      <c r="AD27">
        <v>0</v>
      </c>
      <c r="AE27">
        <v>0</v>
      </c>
      <c r="AF27">
        <v>181</v>
      </c>
      <c r="AG27">
        <v>201.6</v>
      </c>
      <c r="AH27">
        <v>0</v>
      </c>
      <c r="AI27">
        <v>0</v>
      </c>
      <c r="AJ27">
        <v>14</v>
      </c>
      <c r="AK27">
        <v>0</v>
      </c>
      <c r="AL27">
        <v>7</v>
      </c>
      <c r="AM27">
        <v>0</v>
      </c>
      <c r="AP27">
        <v>0</v>
      </c>
      <c r="AQ27">
        <v>0</v>
      </c>
      <c r="AR27">
        <v>251</v>
      </c>
      <c r="AS27">
        <v>354</v>
      </c>
      <c r="AT27">
        <v>28</v>
      </c>
      <c r="AU27">
        <v>0</v>
      </c>
      <c r="AV27">
        <v>6</v>
      </c>
      <c r="AW27">
        <v>0</v>
      </c>
      <c r="AX27">
        <v>380</v>
      </c>
      <c r="AY27">
        <v>393</v>
      </c>
      <c r="AZ27">
        <v>13</v>
      </c>
      <c r="BA27">
        <v>0</v>
      </c>
      <c r="BB27">
        <v>157</v>
      </c>
      <c r="BC27">
        <v>174.4</v>
      </c>
      <c r="BD27">
        <v>0</v>
      </c>
      <c r="BE27">
        <v>0</v>
      </c>
      <c r="BF27">
        <v>0</v>
      </c>
      <c r="BG27">
        <v>0</v>
      </c>
      <c r="BH27">
        <v>13</v>
      </c>
      <c r="BI27">
        <v>0</v>
      </c>
      <c r="BL27">
        <v>10</v>
      </c>
      <c r="BM27">
        <v>0</v>
      </c>
      <c r="BN27">
        <v>138</v>
      </c>
      <c r="BO27">
        <v>182</v>
      </c>
      <c r="BP27">
        <v>31</v>
      </c>
      <c r="BQ27">
        <v>0</v>
      </c>
      <c r="BR27">
        <v>16</v>
      </c>
      <c r="BS27">
        <v>0</v>
      </c>
      <c r="BT27">
        <v>148</v>
      </c>
      <c r="BU27">
        <v>148</v>
      </c>
      <c r="BV27">
        <v>42</v>
      </c>
      <c r="BW27">
        <v>0</v>
      </c>
      <c r="BX27">
        <v>0</v>
      </c>
      <c r="BY27">
        <v>0</v>
      </c>
      <c r="BZ27">
        <v>27</v>
      </c>
      <c r="CA27">
        <v>0</v>
      </c>
      <c r="CB27">
        <v>11</v>
      </c>
      <c r="CC27">
        <v>0</v>
      </c>
      <c r="CD27">
        <v>6</v>
      </c>
      <c r="CE27">
        <v>0</v>
      </c>
      <c r="CF27">
        <v>0</v>
      </c>
      <c r="CG27">
        <v>0</v>
      </c>
      <c r="CH27">
        <v>29</v>
      </c>
      <c r="CI27">
        <v>0</v>
      </c>
      <c r="CJ27">
        <v>0</v>
      </c>
      <c r="CK27">
        <v>0</v>
      </c>
      <c r="CL27">
        <v>30</v>
      </c>
      <c r="CM27">
        <v>0</v>
      </c>
      <c r="CN27">
        <v>46</v>
      </c>
      <c r="CO27">
        <v>0</v>
      </c>
      <c r="CP27">
        <v>31</v>
      </c>
      <c r="CQ27">
        <v>0</v>
      </c>
      <c r="CT27">
        <v>142</v>
      </c>
      <c r="CU27">
        <v>0</v>
      </c>
      <c r="CV27">
        <v>6</v>
      </c>
      <c r="CW27">
        <v>0</v>
      </c>
      <c r="CX27">
        <v>6</v>
      </c>
      <c r="CY27">
        <v>0</v>
      </c>
      <c r="CZ27">
        <v>5</v>
      </c>
      <c r="DA27">
        <v>0</v>
      </c>
      <c r="DB27">
        <v>0</v>
      </c>
      <c r="DC27">
        <v>0</v>
      </c>
      <c r="DD27">
        <v>10</v>
      </c>
      <c r="DE27">
        <v>0</v>
      </c>
      <c r="DF27">
        <v>26</v>
      </c>
      <c r="DG27">
        <v>0</v>
      </c>
      <c r="DH27">
        <v>6</v>
      </c>
      <c r="DI27">
        <v>6.4</v>
      </c>
      <c r="DJ27">
        <v>0</v>
      </c>
      <c r="DK27">
        <v>0</v>
      </c>
      <c r="DL27">
        <v>43</v>
      </c>
      <c r="DM27">
        <v>48</v>
      </c>
      <c r="DN27">
        <v>25</v>
      </c>
      <c r="DO27">
        <v>0</v>
      </c>
      <c r="DP27">
        <v>237</v>
      </c>
      <c r="DQ27">
        <v>237</v>
      </c>
      <c r="DR27">
        <v>16</v>
      </c>
      <c r="DS27">
        <v>0</v>
      </c>
      <c r="DT27">
        <v>33</v>
      </c>
      <c r="DU27">
        <v>37.200000000000003</v>
      </c>
      <c r="DV27">
        <v>0</v>
      </c>
      <c r="DW27">
        <v>0</v>
      </c>
      <c r="DX27">
        <v>1074</v>
      </c>
      <c r="DY27">
        <v>1322</v>
      </c>
      <c r="DZ27">
        <v>0</v>
      </c>
      <c r="EA27">
        <v>0</v>
      </c>
      <c r="EB27">
        <v>3</v>
      </c>
      <c r="EC27">
        <v>3.2</v>
      </c>
      <c r="ED27">
        <v>5</v>
      </c>
      <c r="EE27">
        <v>0</v>
      </c>
      <c r="EF27">
        <v>0</v>
      </c>
      <c r="EG27">
        <v>0</v>
      </c>
    </row>
    <row r="28" spans="1:139" x14ac:dyDescent="0.25">
      <c r="A28" s="6">
        <v>41153</v>
      </c>
      <c r="B28">
        <v>6</v>
      </c>
      <c r="C28">
        <v>6.4</v>
      </c>
      <c r="D28">
        <v>2449</v>
      </c>
      <c r="E28">
        <v>2536</v>
      </c>
      <c r="F28">
        <v>0</v>
      </c>
      <c r="G28">
        <v>0</v>
      </c>
      <c r="H28">
        <v>11</v>
      </c>
      <c r="I28">
        <v>0</v>
      </c>
      <c r="J28">
        <v>2105</v>
      </c>
      <c r="K28">
        <v>2354</v>
      </c>
      <c r="N28">
        <v>1084</v>
      </c>
      <c r="O28">
        <v>1177</v>
      </c>
      <c r="R28">
        <v>0</v>
      </c>
      <c r="S28">
        <v>0</v>
      </c>
      <c r="T28">
        <v>0</v>
      </c>
      <c r="U28">
        <v>0</v>
      </c>
      <c r="V28">
        <v>1487</v>
      </c>
      <c r="W28">
        <v>1831</v>
      </c>
      <c r="X28">
        <v>0</v>
      </c>
      <c r="Y28">
        <v>0</v>
      </c>
      <c r="Z28">
        <v>1603</v>
      </c>
      <c r="AA28">
        <v>1620</v>
      </c>
      <c r="AB28">
        <v>302</v>
      </c>
      <c r="AC28">
        <v>0</v>
      </c>
      <c r="AD28">
        <v>0</v>
      </c>
      <c r="AE28">
        <v>0</v>
      </c>
      <c r="AF28">
        <v>449</v>
      </c>
      <c r="AG28">
        <v>499.2</v>
      </c>
      <c r="AH28">
        <v>0</v>
      </c>
      <c r="AI28">
        <v>0</v>
      </c>
      <c r="AJ28">
        <v>54</v>
      </c>
      <c r="AK28">
        <v>0</v>
      </c>
      <c r="AL28">
        <v>7</v>
      </c>
      <c r="AM28">
        <v>0</v>
      </c>
      <c r="AP28">
        <v>0</v>
      </c>
      <c r="AQ28">
        <v>0</v>
      </c>
      <c r="AR28">
        <v>1607</v>
      </c>
      <c r="AS28">
        <v>1669</v>
      </c>
      <c r="AT28">
        <v>29</v>
      </c>
      <c r="AU28">
        <v>0</v>
      </c>
      <c r="AV28">
        <v>0</v>
      </c>
      <c r="AW28">
        <v>0</v>
      </c>
      <c r="AX28">
        <v>1153</v>
      </c>
      <c r="AY28">
        <v>1350</v>
      </c>
      <c r="AZ28">
        <v>17</v>
      </c>
      <c r="BA28">
        <v>0</v>
      </c>
      <c r="BB28">
        <v>650</v>
      </c>
      <c r="BC28">
        <v>722.4</v>
      </c>
      <c r="BD28">
        <v>912</v>
      </c>
      <c r="BE28">
        <v>1144</v>
      </c>
      <c r="BF28">
        <v>0</v>
      </c>
      <c r="BG28">
        <v>0</v>
      </c>
      <c r="BH28">
        <v>14</v>
      </c>
      <c r="BI28">
        <v>0</v>
      </c>
      <c r="BL28">
        <v>11</v>
      </c>
      <c r="BM28">
        <v>0</v>
      </c>
      <c r="BN28">
        <v>770</v>
      </c>
      <c r="BO28">
        <v>1003</v>
      </c>
      <c r="BP28">
        <v>10</v>
      </c>
      <c r="BQ28">
        <v>0</v>
      </c>
      <c r="BR28">
        <v>15</v>
      </c>
      <c r="BS28">
        <v>0</v>
      </c>
      <c r="BT28">
        <v>675</v>
      </c>
      <c r="BU28">
        <v>725</v>
      </c>
      <c r="BV28">
        <v>128</v>
      </c>
      <c r="BW28">
        <v>0</v>
      </c>
      <c r="BX28">
        <v>0</v>
      </c>
      <c r="BY28">
        <v>0</v>
      </c>
      <c r="BZ28">
        <v>29</v>
      </c>
      <c r="CA28">
        <v>0</v>
      </c>
      <c r="CB28">
        <v>35</v>
      </c>
      <c r="CC28">
        <v>0</v>
      </c>
      <c r="CD28">
        <v>6</v>
      </c>
      <c r="CE28">
        <v>0</v>
      </c>
      <c r="CF28">
        <v>0</v>
      </c>
      <c r="CG28">
        <v>0</v>
      </c>
      <c r="CH28">
        <v>33</v>
      </c>
      <c r="CI28">
        <v>0</v>
      </c>
      <c r="CJ28">
        <v>0</v>
      </c>
      <c r="CK28">
        <v>0</v>
      </c>
      <c r="CL28">
        <v>30</v>
      </c>
      <c r="CM28">
        <v>0</v>
      </c>
      <c r="CN28">
        <v>53</v>
      </c>
      <c r="CO28">
        <v>0</v>
      </c>
      <c r="CP28">
        <v>37</v>
      </c>
      <c r="CQ28">
        <v>0</v>
      </c>
      <c r="CT28">
        <v>157</v>
      </c>
      <c r="CU28">
        <v>0</v>
      </c>
      <c r="CV28">
        <v>6</v>
      </c>
      <c r="CW28">
        <v>0</v>
      </c>
      <c r="CX28">
        <v>4</v>
      </c>
      <c r="CY28">
        <v>0</v>
      </c>
      <c r="CZ28">
        <v>3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42</v>
      </c>
      <c r="DM28">
        <v>46.4</v>
      </c>
      <c r="DN28">
        <v>24</v>
      </c>
      <c r="DO28">
        <v>0</v>
      </c>
      <c r="DP28">
        <v>1134</v>
      </c>
      <c r="DQ28">
        <v>1134</v>
      </c>
      <c r="DR28">
        <v>18</v>
      </c>
      <c r="DS28">
        <v>0</v>
      </c>
      <c r="DT28">
        <v>35</v>
      </c>
      <c r="DU28">
        <v>39.200000000000003</v>
      </c>
      <c r="DV28">
        <v>1835</v>
      </c>
      <c r="DW28">
        <v>1856</v>
      </c>
      <c r="DX28">
        <v>3462</v>
      </c>
      <c r="DY28">
        <v>3625</v>
      </c>
      <c r="DZ28">
        <v>0</v>
      </c>
      <c r="EA28">
        <v>0</v>
      </c>
      <c r="EB28">
        <v>52</v>
      </c>
      <c r="EC28">
        <v>57.6</v>
      </c>
      <c r="ED28">
        <v>6</v>
      </c>
      <c r="EE28">
        <v>0</v>
      </c>
      <c r="EF28">
        <v>0</v>
      </c>
      <c r="EG28">
        <v>0</v>
      </c>
    </row>
    <row r="29" spans="1:139" x14ac:dyDescent="0.25">
      <c r="A29" s="6">
        <v>41183</v>
      </c>
      <c r="B29">
        <v>36</v>
      </c>
      <c r="C29">
        <v>40</v>
      </c>
      <c r="D29">
        <v>2964</v>
      </c>
      <c r="E29">
        <v>3082</v>
      </c>
      <c r="F29">
        <v>249</v>
      </c>
      <c r="G29">
        <v>0</v>
      </c>
      <c r="H29">
        <v>11</v>
      </c>
      <c r="I29">
        <v>0</v>
      </c>
      <c r="J29">
        <v>2206</v>
      </c>
      <c r="K29">
        <v>2481</v>
      </c>
      <c r="N29">
        <v>1184</v>
      </c>
      <c r="O29">
        <v>1303</v>
      </c>
      <c r="R29">
        <v>0</v>
      </c>
      <c r="S29">
        <v>0</v>
      </c>
      <c r="T29">
        <v>0</v>
      </c>
      <c r="U29">
        <v>0</v>
      </c>
      <c r="V29">
        <v>1535</v>
      </c>
      <c r="W29">
        <v>1876</v>
      </c>
      <c r="X29">
        <v>0</v>
      </c>
      <c r="Y29">
        <v>0</v>
      </c>
      <c r="Z29">
        <v>1633</v>
      </c>
      <c r="AA29">
        <v>1661</v>
      </c>
      <c r="AB29">
        <v>293</v>
      </c>
      <c r="AC29">
        <v>0</v>
      </c>
      <c r="AD29">
        <v>0</v>
      </c>
      <c r="AE29">
        <v>0</v>
      </c>
      <c r="AF29">
        <v>606</v>
      </c>
      <c r="AG29">
        <v>673.6</v>
      </c>
      <c r="AH29">
        <v>0</v>
      </c>
      <c r="AI29">
        <v>0</v>
      </c>
      <c r="AJ29">
        <v>142</v>
      </c>
      <c r="AK29">
        <v>0</v>
      </c>
      <c r="AL29">
        <v>5</v>
      </c>
      <c r="AM29">
        <v>0</v>
      </c>
      <c r="AP29">
        <v>0</v>
      </c>
      <c r="AQ29">
        <v>0</v>
      </c>
      <c r="AR29">
        <v>1274</v>
      </c>
      <c r="AS29">
        <v>1275</v>
      </c>
      <c r="AT29">
        <v>29</v>
      </c>
      <c r="AU29">
        <v>0</v>
      </c>
      <c r="AV29">
        <v>0</v>
      </c>
      <c r="AW29">
        <v>0</v>
      </c>
      <c r="AX29">
        <v>1482</v>
      </c>
      <c r="AY29">
        <v>1762</v>
      </c>
      <c r="AZ29">
        <v>18</v>
      </c>
      <c r="BA29">
        <v>0</v>
      </c>
      <c r="BB29">
        <v>737</v>
      </c>
      <c r="BC29">
        <v>818.4</v>
      </c>
      <c r="BD29">
        <v>1351</v>
      </c>
      <c r="BE29">
        <v>1747</v>
      </c>
      <c r="BF29">
        <v>0</v>
      </c>
      <c r="BG29">
        <v>0</v>
      </c>
      <c r="BH29">
        <v>14</v>
      </c>
      <c r="BI29">
        <v>0</v>
      </c>
      <c r="BL29">
        <v>9</v>
      </c>
      <c r="BM29">
        <v>0</v>
      </c>
      <c r="BN29">
        <v>1562</v>
      </c>
      <c r="BO29">
        <v>1929</v>
      </c>
      <c r="BP29">
        <v>57</v>
      </c>
      <c r="BQ29">
        <v>0</v>
      </c>
      <c r="BR29">
        <v>15</v>
      </c>
      <c r="BS29">
        <v>0</v>
      </c>
      <c r="BT29">
        <v>983</v>
      </c>
      <c r="BU29">
        <v>1075</v>
      </c>
      <c r="BV29">
        <v>125</v>
      </c>
      <c r="BW29">
        <v>0</v>
      </c>
      <c r="BX29">
        <v>0</v>
      </c>
      <c r="BY29">
        <v>0</v>
      </c>
      <c r="BZ29">
        <v>29</v>
      </c>
      <c r="CA29">
        <v>0</v>
      </c>
      <c r="CB29">
        <v>29</v>
      </c>
      <c r="CC29">
        <v>0</v>
      </c>
      <c r="CD29">
        <v>3</v>
      </c>
      <c r="CE29">
        <v>0</v>
      </c>
      <c r="CF29">
        <v>0</v>
      </c>
      <c r="CG29">
        <v>0</v>
      </c>
      <c r="CH29">
        <v>28</v>
      </c>
      <c r="CI29">
        <v>0</v>
      </c>
      <c r="CJ29">
        <v>0</v>
      </c>
      <c r="CK29">
        <v>0</v>
      </c>
      <c r="CL29">
        <v>30</v>
      </c>
      <c r="CM29">
        <v>0</v>
      </c>
      <c r="CN29">
        <v>46</v>
      </c>
      <c r="CO29">
        <v>0</v>
      </c>
      <c r="CP29">
        <v>81</v>
      </c>
      <c r="CQ29">
        <v>0</v>
      </c>
      <c r="CT29">
        <v>137</v>
      </c>
      <c r="CU29">
        <v>0</v>
      </c>
      <c r="CV29">
        <v>6</v>
      </c>
      <c r="CW29">
        <v>0</v>
      </c>
      <c r="CX29">
        <v>4</v>
      </c>
      <c r="CY29">
        <v>0</v>
      </c>
      <c r="CZ29">
        <v>5</v>
      </c>
      <c r="DA29">
        <v>0</v>
      </c>
      <c r="DB29">
        <v>0</v>
      </c>
      <c r="DC29">
        <v>0</v>
      </c>
      <c r="DD29">
        <v>11</v>
      </c>
      <c r="DE29">
        <v>0</v>
      </c>
      <c r="DF29">
        <v>32</v>
      </c>
      <c r="DG29">
        <v>0</v>
      </c>
      <c r="DH29">
        <v>6</v>
      </c>
      <c r="DI29">
        <v>6.4</v>
      </c>
      <c r="DJ29">
        <v>0</v>
      </c>
      <c r="DK29">
        <v>0</v>
      </c>
      <c r="DL29">
        <v>37</v>
      </c>
      <c r="DM29">
        <v>41.6</v>
      </c>
      <c r="DN29">
        <v>25</v>
      </c>
      <c r="DO29">
        <v>0</v>
      </c>
      <c r="DP29">
        <v>1562</v>
      </c>
      <c r="DQ29">
        <v>1593</v>
      </c>
      <c r="DR29">
        <v>19</v>
      </c>
      <c r="DS29">
        <v>0</v>
      </c>
      <c r="DT29">
        <v>32</v>
      </c>
      <c r="DU29">
        <v>35.200000000000003</v>
      </c>
      <c r="DV29">
        <v>1855</v>
      </c>
      <c r="DW29">
        <v>1890</v>
      </c>
      <c r="DX29">
        <v>3676</v>
      </c>
      <c r="DY29">
        <v>3713</v>
      </c>
      <c r="DZ29">
        <v>0</v>
      </c>
      <c r="EA29">
        <v>0</v>
      </c>
      <c r="EB29">
        <v>55</v>
      </c>
      <c r="EC29">
        <v>61.6</v>
      </c>
      <c r="ED29">
        <v>6</v>
      </c>
      <c r="EE29">
        <v>0</v>
      </c>
      <c r="EF29">
        <v>0</v>
      </c>
      <c r="EG29">
        <v>0</v>
      </c>
    </row>
    <row r="30" spans="1:139" x14ac:dyDescent="0.25">
      <c r="A30" s="6">
        <v>41214</v>
      </c>
      <c r="B30">
        <v>70</v>
      </c>
      <c r="C30">
        <v>78.400000000000006</v>
      </c>
      <c r="D30">
        <v>3210</v>
      </c>
      <c r="E30">
        <v>3345</v>
      </c>
      <c r="F30">
        <v>360</v>
      </c>
      <c r="G30">
        <v>0</v>
      </c>
      <c r="H30">
        <v>15</v>
      </c>
      <c r="I30">
        <v>0</v>
      </c>
      <c r="J30">
        <v>1515</v>
      </c>
      <c r="K30">
        <v>1677</v>
      </c>
      <c r="N30">
        <v>1159</v>
      </c>
      <c r="O30">
        <v>1248</v>
      </c>
      <c r="R30">
        <v>0</v>
      </c>
      <c r="S30">
        <v>0</v>
      </c>
      <c r="T30">
        <v>0</v>
      </c>
      <c r="U30">
        <v>0</v>
      </c>
      <c r="V30">
        <v>1174</v>
      </c>
      <c r="W30">
        <v>1387</v>
      </c>
      <c r="X30">
        <v>0</v>
      </c>
      <c r="Y30">
        <v>0</v>
      </c>
      <c r="Z30">
        <v>1547</v>
      </c>
      <c r="AA30">
        <v>1555</v>
      </c>
      <c r="AB30">
        <v>293</v>
      </c>
      <c r="AC30">
        <v>0</v>
      </c>
      <c r="AD30">
        <v>0</v>
      </c>
      <c r="AE30">
        <v>0</v>
      </c>
      <c r="AF30">
        <v>687</v>
      </c>
      <c r="AG30">
        <v>763.2</v>
      </c>
      <c r="AH30">
        <v>0</v>
      </c>
      <c r="AI30">
        <v>0</v>
      </c>
      <c r="AJ30">
        <v>203</v>
      </c>
      <c r="AK30">
        <v>0</v>
      </c>
      <c r="AL30">
        <v>6</v>
      </c>
      <c r="AM30">
        <v>0</v>
      </c>
      <c r="AP30">
        <v>0</v>
      </c>
      <c r="AQ30">
        <v>0</v>
      </c>
      <c r="AR30">
        <v>1015</v>
      </c>
      <c r="AS30">
        <v>1046</v>
      </c>
      <c r="AT30">
        <v>38</v>
      </c>
      <c r="AU30">
        <v>0</v>
      </c>
      <c r="AV30">
        <v>0</v>
      </c>
      <c r="AW30">
        <v>0</v>
      </c>
      <c r="AX30">
        <v>1506</v>
      </c>
      <c r="AY30">
        <v>1745</v>
      </c>
      <c r="AZ30">
        <v>24</v>
      </c>
      <c r="BA30">
        <v>0</v>
      </c>
      <c r="BB30">
        <v>562</v>
      </c>
      <c r="BC30">
        <v>624.79999999999995</v>
      </c>
      <c r="BD30">
        <v>1421</v>
      </c>
      <c r="BE30">
        <v>1796</v>
      </c>
      <c r="BF30">
        <v>0</v>
      </c>
      <c r="BG30">
        <v>0</v>
      </c>
      <c r="BH30">
        <v>22</v>
      </c>
      <c r="BI30">
        <v>0</v>
      </c>
      <c r="BL30">
        <v>12</v>
      </c>
      <c r="BM30">
        <v>0</v>
      </c>
      <c r="BN30">
        <v>1219</v>
      </c>
      <c r="BO30">
        <v>1439</v>
      </c>
      <c r="BP30">
        <v>53</v>
      </c>
      <c r="BQ30">
        <v>0</v>
      </c>
      <c r="BR30">
        <v>23</v>
      </c>
      <c r="BS30">
        <v>0</v>
      </c>
      <c r="BT30">
        <v>995</v>
      </c>
      <c r="BU30">
        <v>1105</v>
      </c>
      <c r="BV30">
        <v>106</v>
      </c>
      <c r="BW30">
        <v>0</v>
      </c>
      <c r="BX30">
        <v>0</v>
      </c>
      <c r="BY30">
        <v>0</v>
      </c>
      <c r="BZ30">
        <v>29</v>
      </c>
      <c r="CA30">
        <v>0</v>
      </c>
      <c r="CB30">
        <v>29</v>
      </c>
      <c r="CC30">
        <v>0</v>
      </c>
      <c r="CD30">
        <v>3</v>
      </c>
      <c r="CE30">
        <v>0</v>
      </c>
      <c r="CF30">
        <v>0</v>
      </c>
      <c r="CG30">
        <v>0</v>
      </c>
      <c r="CH30">
        <v>26</v>
      </c>
      <c r="CI30">
        <v>0</v>
      </c>
      <c r="CJ30">
        <v>0</v>
      </c>
      <c r="CK30">
        <v>0</v>
      </c>
      <c r="CL30">
        <v>54</v>
      </c>
      <c r="CM30">
        <v>0</v>
      </c>
      <c r="CN30">
        <v>54</v>
      </c>
      <c r="CO30">
        <v>0</v>
      </c>
      <c r="CP30">
        <v>59</v>
      </c>
      <c r="CQ30">
        <v>0</v>
      </c>
      <c r="CT30">
        <v>133</v>
      </c>
      <c r="CU30">
        <v>0</v>
      </c>
      <c r="CV30">
        <v>6</v>
      </c>
      <c r="CW30">
        <v>0</v>
      </c>
      <c r="CX30">
        <v>4</v>
      </c>
      <c r="CY30">
        <v>0</v>
      </c>
      <c r="CZ30">
        <v>5</v>
      </c>
      <c r="DA30">
        <v>0</v>
      </c>
      <c r="DB30">
        <v>0</v>
      </c>
      <c r="DC30">
        <v>0</v>
      </c>
      <c r="DD30">
        <v>17</v>
      </c>
      <c r="DE30">
        <v>0</v>
      </c>
      <c r="DF30">
        <v>21</v>
      </c>
      <c r="DG30">
        <v>0</v>
      </c>
      <c r="DH30">
        <v>6</v>
      </c>
      <c r="DI30">
        <v>6.4</v>
      </c>
      <c r="DJ30">
        <v>0</v>
      </c>
      <c r="DK30">
        <v>0</v>
      </c>
      <c r="DL30">
        <v>33</v>
      </c>
      <c r="DM30">
        <v>36.799999999999997</v>
      </c>
      <c r="DN30">
        <v>25</v>
      </c>
      <c r="DO30">
        <v>0</v>
      </c>
      <c r="DP30">
        <v>1547</v>
      </c>
      <c r="DQ30">
        <v>1568</v>
      </c>
      <c r="DR30">
        <v>24</v>
      </c>
      <c r="DS30">
        <v>0</v>
      </c>
      <c r="DT30">
        <v>23</v>
      </c>
      <c r="DU30">
        <v>25.2</v>
      </c>
      <c r="DV30">
        <v>3750</v>
      </c>
      <c r="DW30">
        <v>3966</v>
      </c>
      <c r="DX30">
        <v>3725</v>
      </c>
      <c r="DY30">
        <v>4366</v>
      </c>
      <c r="DZ30">
        <v>0</v>
      </c>
      <c r="EA30">
        <v>0</v>
      </c>
      <c r="EB30">
        <v>58</v>
      </c>
      <c r="EC30">
        <v>64</v>
      </c>
      <c r="ED30">
        <v>11</v>
      </c>
      <c r="EE30">
        <v>0</v>
      </c>
      <c r="EF30">
        <v>0</v>
      </c>
      <c r="EG30">
        <v>0</v>
      </c>
      <c r="EH30">
        <v>4</v>
      </c>
      <c r="EI30">
        <v>0</v>
      </c>
    </row>
    <row r="31" spans="1:139" x14ac:dyDescent="0.25">
      <c r="A31" s="6">
        <v>41244</v>
      </c>
      <c r="B31">
        <v>74</v>
      </c>
      <c r="C31">
        <v>83.2</v>
      </c>
      <c r="D31">
        <v>3049</v>
      </c>
      <c r="E31">
        <v>3154</v>
      </c>
      <c r="F31">
        <v>222</v>
      </c>
      <c r="G31">
        <v>0</v>
      </c>
      <c r="H31">
        <v>15</v>
      </c>
      <c r="I31">
        <v>0</v>
      </c>
      <c r="J31">
        <v>838</v>
      </c>
      <c r="K31">
        <v>859</v>
      </c>
      <c r="N31">
        <v>796</v>
      </c>
      <c r="O31">
        <v>801</v>
      </c>
      <c r="R31">
        <v>0</v>
      </c>
      <c r="S31">
        <v>0</v>
      </c>
      <c r="V31">
        <v>847</v>
      </c>
      <c r="W31">
        <v>961</v>
      </c>
      <c r="X31">
        <v>0</v>
      </c>
      <c r="Y31">
        <v>0</v>
      </c>
      <c r="Z31">
        <v>859</v>
      </c>
      <c r="AA31">
        <v>883</v>
      </c>
      <c r="AB31">
        <v>96</v>
      </c>
      <c r="AC31">
        <v>0</v>
      </c>
      <c r="AD31">
        <v>0</v>
      </c>
      <c r="AE31">
        <v>0</v>
      </c>
      <c r="AF31">
        <v>226</v>
      </c>
      <c r="AG31">
        <v>251.2</v>
      </c>
      <c r="AH31">
        <v>0</v>
      </c>
      <c r="AI31">
        <v>0</v>
      </c>
      <c r="AJ31">
        <v>173</v>
      </c>
      <c r="AK31">
        <v>0</v>
      </c>
      <c r="AL31">
        <v>3</v>
      </c>
      <c r="AM31">
        <v>0</v>
      </c>
      <c r="AP31">
        <v>0</v>
      </c>
      <c r="AQ31">
        <v>0</v>
      </c>
      <c r="AV31">
        <v>0</v>
      </c>
      <c r="AW31">
        <v>0</v>
      </c>
      <c r="AX31">
        <v>1259</v>
      </c>
      <c r="AY31">
        <v>1447</v>
      </c>
      <c r="AZ31">
        <v>24</v>
      </c>
      <c r="BA31">
        <v>0</v>
      </c>
      <c r="BB31">
        <v>507</v>
      </c>
      <c r="BC31">
        <v>563.20000000000005</v>
      </c>
      <c r="BD31">
        <v>1074</v>
      </c>
      <c r="BE31">
        <v>1367</v>
      </c>
      <c r="BF31">
        <v>0</v>
      </c>
      <c r="BG31">
        <v>0</v>
      </c>
      <c r="BH31">
        <v>17</v>
      </c>
      <c r="BI31">
        <v>0</v>
      </c>
      <c r="BL31">
        <v>14</v>
      </c>
      <c r="BM31">
        <v>0</v>
      </c>
      <c r="BN31">
        <v>1115</v>
      </c>
      <c r="BO31">
        <v>1314</v>
      </c>
      <c r="BP31">
        <v>55</v>
      </c>
      <c r="BQ31">
        <v>0</v>
      </c>
      <c r="BR31">
        <v>19</v>
      </c>
      <c r="BS31">
        <v>0</v>
      </c>
      <c r="BT31">
        <v>938</v>
      </c>
      <c r="BU31">
        <v>948</v>
      </c>
      <c r="BV31">
        <v>115</v>
      </c>
      <c r="BW31">
        <v>0</v>
      </c>
      <c r="BX31">
        <v>0</v>
      </c>
      <c r="BY31">
        <v>0</v>
      </c>
      <c r="BZ31">
        <v>37</v>
      </c>
      <c r="CA31">
        <v>0</v>
      </c>
      <c r="CB31">
        <v>31</v>
      </c>
      <c r="CC31">
        <v>0</v>
      </c>
      <c r="CD31">
        <v>6</v>
      </c>
      <c r="CE31">
        <v>0</v>
      </c>
      <c r="CF31">
        <v>0</v>
      </c>
      <c r="CG31">
        <v>0</v>
      </c>
      <c r="CH31">
        <v>34</v>
      </c>
      <c r="CI31">
        <v>0</v>
      </c>
      <c r="CJ31">
        <v>0</v>
      </c>
      <c r="CK31">
        <v>0</v>
      </c>
      <c r="CL31">
        <v>54</v>
      </c>
      <c r="CM31">
        <v>0</v>
      </c>
      <c r="CN31">
        <v>48</v>
      </c>
      <c r="CO31">
        <v>0</v>
      </c>
      <c r="CP31">
        <v>33</v>
      </c>
      <c r="CQ31">
        <v>0</v>
      </c>
      <c r="CT31">
        <v>86</v>
      </c>
      <c r="CU31">
        <v>0</v>
      </c>
      <c r="CV31">
        <v>6</v>
      </c>
      <c r="CW31">
        <v>0</v>
      </c>
      <c r="CX31">
        <v>6</v>
      </c>
      <c r="CY31">
        <v>0</v>
      </c>
      <c r="CZ31">
        <v>6</v>
      </c>
      <c r="DA31">
        <v>0</v>
      </c>
      <c r="DB31">
        <v>0</v>
      </c>
      <c r="DC31">
        <v>0</v>
      </c>
      <c r="DD31">
        <v>21</v>
      </c>
      <c r="DE31">
        <v>0</v>
      </c>
      <c r="DF31">
        <v>19</v>
      </c>
      <c r="DG31">
        <v>0</v>
      </c>
      <c r="DH31">
        <v>6</v>
      </c>
      <c r="DI31">
        <v>6.4</v>
      </c>
      <c r="DJ31">
        <v>0</v>
      </c>
      <c r="DK31">
        <v>0</v>
      </c>
      <c r="DL31">
        <v>32</v>
      </c>
      <c r="DM31">
        <v>35.200000000000003</v>
      </c>
      <c r="DN31">
        <v>18</v>
      </c>
      <c r="DO31">
        <v>0</v>
      </c>
      <c r="DP31">
        <v>1285</v>
      </c>
      <c r="DQ31">
        <v>1285</v>
      </c>
      <c r="DR31">
        <v>12</v>
      </c>
      <c r="DS31">
        <v>0</v>
      </c>
      <c r="DT31">
        <v>31</v>
      </c>
      <c r="DU31">
        <v>34</v>
      </c>
      <c r="DV31">
        <v>1734</v>
      </c>
      <c r="DW31">
        <v>1748</v>
      </c>
      <c r="DX31">
        <v>3059</v>
      </c>
      <c r="DY31">
        <v>3744</v>
      </c>
      <c r="EB31">
        <v>6</v>
      </c>
      <c r="EC31">
        <v>7.2</v>
      </c>
      <c r="ED31">
        <v>10</v>
      </c>
      <c r="EE31">
        <v>0</v>
      </c>
      <c r="EF31">
        <v>0</v>
      </c>
      <c r="EG31">
        <v>0</v>
      </c>
      <c r="EH31">
        <v>7</v>
      </c>
      <c r="EI31">
        <v>0</v>
      </c>
    </row>
    <row r="32" spans="1:139" x14ac:dyDescent="0.25">
      <c r="A32" s="3" t="s">
        <v>39</v>
      </c>
      <c r="BD32">
        <v>615</v>
      </c>
      <c r="BE32">
        <v>615</v>
      </c>
    </row>
    <row r="34" spans="1:139" ht="15.75" thickBot="1" x14ac:dyDescent="0.3">
      <c r="B34" s="98" t="s">
        <v>47</v>
      </c>
      <c r="C34" s="51" t="s">
        <v>43</v>
      </c>
      <c r="D34" s="98"/>
      <c r="E34" s="51" t="s">
        <v>43</v>
      </c>
      <c r="F34" s="98"/>
      <c r="G34" s="51" t="s">
        <v>43</v>
      </c>
      <c r="H34" s="98"/>
      <c r="I34" s="51" t="s">
        <v>43</v>
      </c>
      <c r="J34" s="98"/>
      <c r="K34" s="51" t="s">
        <v>43</v>
      </c>
      <c r="L34" s="98"/>
      <c r="M34" s="51" t="s">
        <v>43</v>
      </c>
      <c r="N34" s="98"/>
      <c r="O34" s="51" t="s">
        <v>43</v>
      </c>
      <c r="P34" s="98"/>
      <c r="Q34" s="51" t="s">
        <v>43</v>
      </c>
      <c r="R34" s="98"/>
      <c r="S34" s="51" t="s">
        <v>43</v>
      </c>
      <c r="T34" s="98"/>
      <c r="U34" s="51" t="s">
        <v>43</v>
      </c>
      <c r="V34" s="98"/>
      <c r="W34" s="51" t="s">
        <v>43</v>
      </c>
      <c r="X34" s="98"/>
      <c r="Y34" s="51" t="s">
        <v>43</v>
      </c>
      <c r="Z34" s="104"/>
      <c r="AA34" s="51" t="s">
        <v>43</v>
      </c>
      <c r="AB34" s="98"/>
      <c r="AC34" s="51" t="s">
        <v>43</v>
      </c>
      <c r="AD34" s="98"/>
      <c r="AE34" s="51" t="s">
        <v>43</v>
      </c>
      <c r="AF34" s="98"/>
      <c r="AG34" s="51" t="s">
        <v>43</v>
      </c>
      <c r="AH34" s="98"/>
      <c r="AI34" s="51" t="s">
        <v>43</v>
      </c>
      <c r="AJ34" s="98"/>
      <c r="AK34" s="51" t="s">
        <v>43</v>
      </c>
      <c r="AL34" s="98"/>
      <c r="AM34" s="51" t="s">
        <v>43</v>
      </c>
      <c r="AN34" s="98"/>
      <c r="AO34" s="51" t="s">
        <v>43</v>
      </c>
      <c r="AP34" s="98"/>
      <c r="AQ34" s="51" t="s">
        <v>43</v>
      </c>
      <c r="AR34" s="98"/>
      <c r="AS34" s="51" t="s">
        <v>43</v>
      </c>
      <c r="AT34" s="98"/>
      <c r="AU34" s="51" t="s">
        <v>43</v>
      </c>
      <c r="AV34" s="98"/>
      <c r="AW34" s="51" t="s">
        <v>43</v>
      </c>
      <c r="AX34" s="98"/>
      <c r="AY34" s="51" t="s">
        <v>43</v>
      </c>
      <c r="AZ34" s="158"/>
      <c r="BA34" s="51" t="s">
        <v>43</v>
      </c>
      <c r="BB34" s="98"/>
      <c r="BC34" s="51" t="s">
        <v>43</v>
      </c>
      <c r="BD34" s="98"/>
      <c r="BE34" s="51" t="s">
        <v>43</v>
      </c>
      <c r="BF34" s="98"/>
      <c r="BG34" s="51" t="s">
        <v>43</v>
      </c>
      <c r="BH34" s="98"/>
      <c r="BI34" s="51" t="s">
        <v>43</v>
      </c>
      <c r="BJ34" s="98"/>
      <c r="BK34" s="51" t="s">
        <v>43</v>
      </c>
      <c r="BL34" s="98"/>
      <c r="BM34" s="51" t="s">
        <v>43</v>
      </c>
      <c r="BN34" s="98"/>
      <c r="BO34" s="51" t="s">
        <v>43</v>
      </c>
      <c r="BP34" s="98"/>
      <c r="BQ34" s="51" t="s">
        <v>43</v>
      </c>
      <c r="BR34" s="98"/>
      <c r="BS34" s="51" t="s">
        <v>43</v>
      </c>
      <c r="BT34" s="98"/>
      <c r="BU34" s="51" t="s">
        <v>43</v>
      </c>
      <c r="BV34" s="98"/>
      <c r="BW34" s="51" t="s">
        <v>43</v>
      </c>
      <c r="BX34" s="98"/>
      <c r="BY34" s="51" t="s">
        <v>43</v>
      </c>
      <c r="BZ34" s="104"/>
      <c r="CA34" s="51" t="s">
        <v>43</v>
      </c>
      <c r="CB34" s="98"/>
      <c r="CC34" s="51" t="s">
        <v>43</v>
      </c>
      <c r="CD34" s="98"/>
      <c r="CE34" s="51" t="s">
        <v>43</v>
      </c>
      <c r="CF34" s="98"/>
      <c r="CG34" s="51" t="s">
        <v>43</v>
      </c>
      <c r="CH34" s="98"/>
      <c r="CI34" s="51" t="s">
        <v>43</v>
      </c>
      <c r="CJ34" s="98"/>
      <c r="CK34" s="51" t="s">
        <v>43</v>
      </c>
      <c r="CL34" s="98"/>
      <c r="CM34" s="51" t="s">
        <v>43</v>
      </c>
      <c r="CN34" s="98"/>
      <c r="CO34" s="51" t="s">
        <v>43</v>
      </c>
      <c r="CP34" s="98"/>
      <c r="CQ34" s="51" t="s">
        <v>43</v>
      </c>
      <c r="CR34" s="98"/>
      <c r="CS34" s="51" t="s">
        <v>43</v>
      </c>
      <c r="CT34" s="98"/>
      <c r="CU34" s="51" t="s">
        <v>43</v>
      </c>
      <c r="CV34" s="98"/>
      <c r="CW34" s="51" t="s">
        <v>43</v>
      </c>
      <c r="CX34" s="98"/>
      <c r="CY34" s="51" t="s">
        <v>43</v>
      </c>
      <c r="CZ34" s="158"/>
      <c r="DA34" s="51" t="s">
        <v>43</v>
      </c>
      <c r="DB34" s="138"/>
      <c r="DC34" s="51" t="s">
        <v>43</v>
      </c>
      <c r="DD34" s="98"/>
      <c r="DE34" s="51" t="s">
        <v>43</v>
      </c>
      <c r="DF34" s="98"/>
      <c r="DG34" s="51" t="s">
        <v>43</v>
      </c>
      <c r="DH34" s="98"/>
      <c r="DI34" s="51" t="s">
        <v>43</v>
      </c>
      <c r="DJ34" s="98"/>
      <c r="DK34" s="51" t="s">
        <v>43</v>
      </c>
      <c r="DL34" s="98"/>
      <c r="DM34" s="51" t="s">
        <v>43</v>
      </c>
      <c r="DN34" s="98"/>
      <c r="DO34" s="51" t="s">
        <v>43</v>
      </c>
      <c r="DP34" s="98"/>
      <c r="DQ34" s="51" t="s">
        <v>43</v>
      </c>
      <c r="DR34" s="98"/>
      <c r="DS34" s="51" t="s">
        <v>43</v>
      </c>
      <c r="DT34" s="98"/>
      <c r="DU34" s="51" t="s">
        <v>43</v>
      </c>
      <c r="DV34" s="98"/>
      <c r="DW34" s="51" t="s">
        <v>43</v>
      </c>
      <c r="DX34" s="98"/>
      <c r="DY34" s="51" t="s">
        <v>43</v>
      </c>
      <c r="DZ34" s="104"/>
      <c r="EA34" s="51" t="s">
        <v>43</v>
      </c>
      <c r="EB34" s="98"/>
      <c r="EC34" s="51" t="s">
        <v>43</v>
      </c>
      <c r="ED34" s="98"/>
      <c r="EE34" s="51"/>
      <c r="EF34" s="98"/>
      <c r="EG34" s="51"/>
    </row>
    <row r="35" spans="1:139" ht="15.75" thickTop="1" x14ac:dyDescent="0.25">
      <c r="A35" s="6">
        <v>40909</v>
      </c>
      <c r="B35">
        <v>33</v>
      </c>
      <c r="C35">
        <v>522.24</v>
      </c>
      <c r="D35">
        <v>31</v>
      </c>
      <c r="E35">
        <v>39214.639999999999</v>
      </c>
      <c r="F35">
        <v>32</v>
      </c>
      <c r="G35">
        <v>1532.8</v>
      </c>
      <c r="H35">
        <v>31</v>
      </c>
      <c r="I35">
        <v>482.12</v>
      </c>
      <c r="J35">
        <v>31</v>
      </c>
      <c r="K35">
        <v>11822.61</v>
      </c>
      <c r="N35">
        <v>31</v>
      </c>
      <c r="O35">
        <v>4541.42</v>
      </c>
      <c r="R35">
        <v>29</v>
      </c>
      <c r="S35">
        <v>152.41999999999999</v>
      </c>
      <c r="T35">
        <v>28</v>
      </c>
      <c r="U35">
        <v>293.81</v>
      </c>
      <c r="V35">
        <v>31</v>
      </c>
      <c r="W35">
        <v>9617.07</v>
      </c>
      <c r="X35">
        <v>32</v>
      </c>
      <c r="Y35">
        <v>235.13</v>
      </c>
      <c r="Z35">
        <v>31</v>
      </c>
      <c r="AA35">
        <v>4297.71</v>
      </c>
      <c r="AB35">
        <v>33</v>
      </c>
      <c r="AC35">
        <v>1565.75</v>
      </c>
      <c r="AD35">
        <v>33</v>
      </c>
      <c r="AE35">
        <v>8.3699999999999992</v>
      </c>
      <c r="AF35">
        <v>32</v>
      </c>
      <c r="AG35">
        <v>2399</v>
      </c>
      <c r="AH35">
        <v>32</v>
      </c>
      <c r="AI35">
        <v>25.43</v>
      </c>
      <c r="AJ35">
        <v>30</v>
      </c>
      <c r="AK35">
        <v>1233.5</v>
      </c>
      <c r="AL35">
        <v>30</v>
      </c>
      <c r="AM35">
        <v>170.08</v>
      </c>
      <c r="AP35">
        <v>30</v>
      </c>
      <c r="AQ35">
        <v>262.26</v>
      </c>
      <c r="AR35">
        <v>32</v>
      </c>
      <c r="AS35">
        <v>10332.81</v>
      </c>
      <c r="AT35">
        <v>28</v>
      </c>
      <c r="AU35">
        <v>1178.9000000000001</v>
      </c>
      <c r="AV35">
        <v>34</v>
      </c>
      <c r="AW35">
        <v>179.72</v>
      </c>
      <c r="AX35">
        <v>31</v>
      </c>
      <c r="AY35">
        <v>7976.84</v>
      </c>
      <c r="AZ35">
        <v>34</v>
      </c>
      <c r="BA35">
        <v>403.89</v>
      </c>
      <c r="BB35">
        <v>33</v>
      </c>
      <c r="BC35">
        <v>2494.09</v>
      </c>
      <c r="BD35">
        <v>31</v>
      </c>
      <c r="BE35">
        <v>11733.8</v>
      </c>
      <c r="BF35">
        <v>32</v>
      </c>
      <c r="BG35">
        <v>249.57</v>
      </c>
      <c r="BH35">
        <v>32</v>
      </c>
      <c r="BI35">
        <v>389.78</v>
      </c>
      <c r="BL35">
        <v>33</v>
      </c>
      <c r="BM35">
        <v>221.85</v>
      </c>
      <c r="BN35">
        <v>31</v>
      </c>
      <c r="BO35">
        <v>7637.93</v>
      </c>
      <c r="BP35">
        <v>33</v>
      </c>
      <c r="BQ35">
        <v>483.55</v>
      </c>
      <c r="BR35">
        <v>33</v>
      </c>
      <c r="BS35">
        <v>392.79</v>
      </c>
      <c r="BT35">
        <v>31</v>
      </c>
      <c r="BU35">
        <v>3253.71</v>
      </c>
      <c r="BV35">
        <v>33</v>
      </c>
      <c r="BW35">
        <v>451.94</v>
      </c>
      <c r="BX35">
        <v>33</v>
      </c>
      <c r="BY35">
        <v>29.84</v>
      </c>
      <c r="BZ35">
        <v>33</v>
      </c>
      <c r="CA35">
        <v>137.71</v>
      </c>
      <c r="CB35">
        <v>33</v>
      </c>
      <c r="CC35">
        <v>417.61</v>
      </c>
      <c r="CD35">
        <v>30</v>
      </c>
      <c r="CE35">
        <v>19.96</v>
      </c>
      <c r="CF35">
        <v>33</v>
      </c>
      <c r="CG35">
        <v>168.21</v>
      </c>
      <c r="CH35">
        <v>33</v>
      </c>
      <c r="CI35">
        <v>718.62</v>
      </c>
      <c r="CJ35">
        <v>32</v>
      </c>
      <c r="CK35">
        <v>10.77</v>
      </c>
      <c r="CL35">
        <v>30</v>
      </c>
      <c r="CM35">
        <v>-309.51</v>
      </c>
      <c r="CN35">
        <v>32</v>
      </c>
      <c r="CO35">
        <v>434.33</v>
      </c>
      <c r="CP35">
        <v>32</v>
      </c>
      <c r="CQ35">
        <v>1400.91</v>
      </c>
      <c r="CT35">
        <v>32</v>
      </c>
      <c r="CU35">
        <v>1709.87</v>
      </c>
      <c r="CV35">
        <v>33</v>
      </c>
      <c r="CW35">
        <v>70.63</v>
      </c>
      <c r="CX35">
        <v>33</v>
      </c>
      <c r="CY35">
        <v>188.38</v>
      </c>
      <c r="CZ35">
        <v>27</v>
      </c>
      <c r="DA35">
        <v>84.64</v>
      </c>
      <c r="DB35">
        <v>31</v>
      </c>
      <c r="DC35">
        <v>6478.19</v>
      </c>
      <c r="DD35">
        <v>33</v>
      </c>
      <c r="DE35">
        <v>349.17</v>
      </c>
      <c r="DF35">
        <v>31</v>
      </c>
      <c r="DG35">
        <v>335.69</v>
      </c>
      <c r="DH35">
        <v>33</v>
      </c>
      <c r="DI35">
        <v>251.79</v>
      </c>
      <c r="DJ35">
        <v>0</v>
      </c>
      <c r="DK35">
        <v>32.99</v>
      </c>
      <c r="DL35">
        <v>33</v>
      </c>
      <c r="DM35">
        <v>1034</v>
      </c>
      <c r="DN35">
        <v>33</v>
      </c>
      <c r="DO35">
        <v>761.33</v>
      </c>
      <c r="DP35">
        <v>31</v>
      </c>
      <c r="DQ35">
        <v>11706.23</v>
      </c>
      <c r="DR35">
        <v>33</v>
      </c>
      <c r="DS35">
        <v>417.12</v>
      </c>
      <c r="DT35">
        <v>33</v>
      </c>
      <c r="DU35">
        <v>1266.03</v>
      </c>
      <c r="DV35">
        <v>31</v>
      </c>
      <c r="DW35">
        <v>29603.599999999999</v>
      </c>
      <c r="DX35">
        <v>31</v>
      </c>
      <c r="DY35">
        <v>24760.3</v>
      </c>
      <c r="DZ35">
        <v>34</v>
      </c>
      <c r="EA35">
        <v>7.41</v>
      </c>
      <c r="EB35">
        <v>32</v>
      </c>
      <c r="EC35">
        <v>488.67</v>
      </c>
      <c r="ED35">
        <v>30</v>
      </c>
      <c r="EE35">
        <v>299.2</v>
      </c>
      <c r="EF35">
        <v>30</v>
      </c>
      <c r="EG35">
        <v>38.19</v>
      </c>
    </row>
    <row r="36" spans="1:139" x14ac:dyDescent="0.25">
      <c r="A36" s="6">
        <v>40940</v>
      </c>
      <c r="B36">
        <v>30</v>
      </c>
      <c r="C36">
        <v>442.07</v>
      </c>
      <c r="D36">
        <v>31</v>
      </c>
      <c r="E36">
        <v>45975.56</v>
      </c>
      <c r="F36">
        <v>32</v>
      </c>
      <c r="G36">
        <v>1437.97</v>
      </c>
      <c r="H36">
        <v>28</v>
      </c>
      <c r="I36">
        <v>413.74</v>
      </c>
      <c r="J36">
        <v>30</v>
      </c>
      <c r="K36">
        <v>9100.18</v>
      </c>
      <c r="N36">
        <v>31</v>
      </c>
      <c r="O36">
        <v>3354.99</v>
      </c>
      <c r="R36">
        <v>31</v>
      </c>
      <c r="S36">
        <v>167.25</v>
      </c>
      <c r="T36">
        <v>31</v>
      </c>
      <c r="U36">
        <v>371.55</v>
      </c>
      <c r="V36">
        <v>31</v>
      </c>
      <c r="W36">
        <v>9273.09</v>
      </c>
      <c r="X36">
        <v>29</v>
      </c>
      <c r="Y36">
        <v>225.01</v>
      </c>
      <c r="Z36">
        <v>32</v>
      </c>
      <c r="AA36">
        <v>4453.51</v>
      </c>
      <c r="AB36">
        <v>31</v>
      </c>
      <c r="AC36">
        <v>594.69000000000005</v>
      </c>
      <c r="AD36">
        <v>30</v>
      </c>
      <c r="AE36">
        <v>8.99</v>
      </c>
      <c r="AF36">
        <v>31</v>
      </c>
      <c r="AG36">
        <v>773.53</v>
      </c>
      <c r="AH36">
        <v>31</v>
      </c>
      <c r="AI36">
        <v>26.51</v>
      </c>
      <c r="AJ36">
        <v>30</v>
      </c>
      <c r="AK36">
        <v>762.19</v>
      </c>
      <c r="AL36">
        <v>30</v>
      </c>
      <c r="AM36">
        <v>192.12</v>
      </c>
      <c r="AP36">
        <v>30</v>
      </c>
      <c r="AQ36">
        <v>284.81</v>
      </c>
      <c r="AR36">
        <v>32</v>
      </c>
      <c r="AS36">
        <v>11618.05</v>
      </c>
      <c r="AT36">
        <v>32</v>
      </c>
      <c r="AU36">
        <v>1476.42</v>
      </c>
      <c r="AV36">
        <v>29</v>
      </c>
      <c r="AW36">
        <v>160.52000000000001</v>
      </c>
      <c r="AX36">
        <v>31</v>
      </c>
      <c r="AY36">
        <v>6450.55</v>
      </c>
      <c r="AZ36">
        <v>29</v>
      </c>
      <c r="BA36">
        <v>396.6</v>
      </c>
      <c r="BB36">
        <v>31</v>
      </c>
      <c r="BC36">
        <v>517.04</v>
      </c>
      <c r="BD36">
        <v>31</v>
      </c>
      <c r="BE36">
        <v>8450.61</v>
      </c>
      <c r="BF36">
        <v>29</v>
      </c>
      <c r="BG36">
        <v>180.38</v>
      </c>
      <c r="BH36">
        <v>29</v>
      </c>
      <c r="BI36">
        <v>330.73</v>
      </c>
      <c r="BL36">
        <v>30</v>
      </c>
      <c r="BM36">
        <v>264.10000000000002</v>
      </c>
      <c r="BN36">
        <v>31</v>
      </c>
      <c r="BO36">
        <v>4690.03</v>
      </c>
      <c r="BP36">
        <v>28</v>
      </c>
      <c r="BQ36">
        <v>38.74</v>
      </c>
      <c r="BR36">
        <v>28</v>
      </c>
      <c r="BS36">
        <v>381.34</v>
      </c>
      <c r="BT36">
        <v>31</v>
      </c>
      <c r="BU36">
        <v>1522.17</v>
      </c>
      <c r="BV36">
        <v>28</v>
      </c>
      <c r="BW36">
        <v>974</v>
      </c>
      <c r="BX36">
        <v>28</v>
      </c>
      <c r="BY36">
        <v>27.63</v>
      </c>
      <c r="BZ36">
        <v>28</v>
      </c>
      <c r="CA36">
        <v>29.66</v>
      </c>
      <c r="CB36">
        <v>28</v>
      </c>
      <c r="CC36">
        <v>208.57</v>
      </c>
      <c r="CD36">
        <v>31</v>
      </c>
      <c r="CE36">
        <v>19.100000000000001</v>
      </c>
      <c r="CF36">
        <v>33</v>
      </c>
      <c r="CG36">
        <v>171.23</v>
      </c>
      <c r="CH36">
        <v>34</v>
      </c>
      <c r="CI36">
        <v>868.57</v>
      </c>
      <c r="CJ36">
        <v>30</v>
      </c>
      <c r="CK36">
        <v>9.35</v>
      </c>
      <c r="CL36">
        <v>32</v>
      </c>
      <c r="CM36">
        <v>202.08</v>
      </c>
      <c r="CN36">
        <v>30</v>
      </c>
      <c r="CO36">
        <v>222.81</v>
      </c>
      <c r="CP36">
        <v>30</v>
      </c>
      <c r="CQ36">
        <v>1349.34</v>
      </c>
      <c r="CT36">
        <v>29</v>
      </c>
      <c r="CU36">
        <v>2178.54</v>
      </c>
      <c r="CV36">
        <v>29</v>
      </c>
      <c r="CW36">
        <v>38.75</v>
      </c>
      <c r="CX36">
        <v>30</v>
      </c>
      <c r="CY36">
        <v>170.87</v>
      </c>
      <c r="CZ36">
        <v>29</v>
      </c>
      <c r="DA36">
        <v>90.02</v>
      </c>
      <c r="DB36">
        <v>31</v>
      </c>
      <c r="DC36">
        <v>6455.48</v>
      </c>
      <c r="DD36">
        <v>29</v>
      </c>
      <c r="DE36">
        <v>369.61</v>
      </c>
      <c r="DF36">
        <v>29</v>
      </c>
      <c r="DG36">
        <v>382.82</v>
      </c>
      <c r="DH36">
        <v>29</v>
      </c>
      <c r="DI36">
        <v>213.55</v>
      </c>
      <c r="DJ36">
        <v>0</v>
      </c>
      <c r="DK36">
        <v>32.99</v>
      </c>
      <c r="DL36">
        <v>30</v>
      </c>
      <c r="DM36">
        <v>1053.0999999999999</v>
      </c>
      <c r="DN36">
        <v>30</v>
      </c>
      <c r="DO36">
        <v>696.11</v>
      </c>
      <c r="DP36">
        <v>31</v>
      </c>
      <c r="DQ36">
        <v>6367.96</v>
      </c>
      <c r="DR36">
        <v>30</v>
      </c>
      <c r="DS36">
        <v>454.6</v>
      </c>
      <c r="DT36">
        <v>30</v>
      </c>
      <c r="DU36">
        <v>1296.08</v>
      </c>
      <c r="DV36">
        <v>31</v>
      </c>
      <c r="DW36">
        <v>24298.91</v>
      </c>
      <c r="DX36">
        <v>31</v>
      </c>
      <c r="DY36">
        <v>21256.639999999999</v>
      </c>
      <c r="DZ36">
        <v>28</v>
      </c>
      <c r="EA36">
        <v>7.41</v>
      </c>
      <c r="EB36">
        <v>33</v>
      </c>
      <c r="EC36">
        <v>460.98</v>
      </c>
      <c r="ED36">
        <v>30</v>
      </c>
      <c r="EE36">
        <v>225.02</v>
      </c>
      <c r="EF36">
        <v>30</v>
      </c>
      <c r="EG36">
        <v>40.51</v>
      </c>
    </row>
    <row r="37" spans="1:139" x14ac:dyDescent="0.25">
      <c r="A37" s="6">
        <v>40969</v>
      </c>
      <c r="B37">
        <v>30</v>
      </c>
      <c r="C37">
        <v>686.17</v>
      </c>
      <c r="D37">
        <v>32</v>
      </c>
      <c r="E37">
        <v>51392.25</v>
      </c>
      <c r="F37">
        <v>29</v>
      </c>
      <c r="G37">
        <v>1312.43</v>
      </c>
      <c r="H37">
        <v>32</v>
      </c>
      <c r="I37">
        <v>324.3</v>
      </c>
      <c r="J37">
        <v>31</v>
      </c>
      <c r="K37">
        <v>6700.71</v>
      </c>
      <c r="N37">
        <v>32</v>
      </c>
      <c r="O37">
        <v>3311.15</v>
      </c>
      <c r="R37">
        <v>30</v>
      </c>
      <c r="S37">
        <v>122.82</v>
      </c>
      <c r="T37">
        <v>29</v>
      </c>
      <c r="U37">
        <v>229.36</v>
      </c>
      <c r="V37">
        <v>30</v>
      </c>
      <c r="W37">
        <v>11051.54</v>
      </c>
      <c r="X37">
        <v>29</v>
      </c>
      <c r="Y37">
        <v>154.25</v>
      </c>
      <c r="Z37">
        <v>31</v>
      </c>
      <c r="AA37">
        <v>4516.22</v>
      </c>
      <c r="AB37">
        <v>28</v>
      </c>
      <c r="AC37">
        <v>1278.4000000000001</v>
      </c>
      <c r="AD37">
        <v>29</v>
      </c>
      <c r="AE37">
        <v>12.41</v>
      </c>
      <c r="AF37">
        <v>31</v>
      </c>
      <c r="AG37">
        <v>8772.0400000000009</v>
      </c>
      <c r="AH37">
        <v>15</v>
      </c>
      <c r="AI37">
        <v>26.66</v>
      </c>
      <c r="AJ37">
        <v>31</v>
      </c>
      <c r="AK37">
        <v>690.68</v>
      </c>
      <c r="AL37">
        <v>31</v>
      </c>
      <c r="AM37">
        <v>168.32</v>
      </c>
      <c r="AP37">
        <v>31</v>
      </c>
      <c r="AQ37">
        <v>170.32</v>
      </c>
      <c r="AR37">
        <v>31</v>
      </c>
      <c r="AS37">
        <v>6584.29</v>
      </c>
      <c r="AT37">
        <v>31</v>
      </c>
      <c r="AU37">
        <v>769.26</v>
      </c>
      <c r="AV37">
        <v>32</v>
      </c>
      <c r="AW37">
        <v>163.12</v>
      </c>
      <c r="AX37">
        <v>31</v>
      </c>
      <c r="AY37">
        <v>4513.1899999999996</v>
      </c>
      <c r="AZ37">
        <v>32</v>
      </c>
      <c r="BA37">
        <v>468.03</v>
      </c>
      <c r="BB37">
        <v>29</v>
      </c>
      <c r="BC37">
        <v>467.36</v>
      </c>
      <c r="BD37">
        <v>31</v>
      </c>
      <c r="BE37">
        <v>8346.06</v>
      </c>
      <c r="BF37">
        <v>33</v>
      </c>
      <c r="BG37">
        <v>141.72999999999999</v>
      </c>
      <c r="BH37">
        <v>33</v>
      </c>
      <c r="BI37">
        <v>302.70999999999998</v>
      </c>
      <c r="BL37">
        <v>31</v>
      </c>
      <c r="BM37">
        <v>211.71</v>
      </c>
      <c r="BN37">
        <v>32</v>
      </c>
      <c r="BO37">
        <v>6240.63</v>
      </c>
      <c r="BP37">
        <v>30</v>
      </c>
      <c r="BQ37">
        <v>56.3</v>
      </c>
      <c r="BR37">
        <v>30</v>
      </c>
      <c r="BS37">
        <v>371.84</v>
      </c>
      <c r="BT37">
        <v>31</v>
      </c>
      <c r="BU37">
        <v>994.24</v>
      </c>
      <c r="BV37">
        <v>30</v>
      </c>
      <c r="BW37">
        <v>425.62</v>
      </c>
      <c r="BX37">
        <v>30</v>
      </c>
      <c r="BY37">
        <v>27.74</v>
      </c>
      <c r="BZ37">
        <v>30</v>
      </c>
      <c r="CA37">
        <v>31.1</v>
      </c>
      <c r="CB37">
        <v>30</v>
      </c>
      <c r="CC37">
        <v>171.38</v>
      </c>
      <c r="CD37">
        <v>29</v>
      </c>
      <c r="CE37">
        <v>21.18</v>
      </c>
      <c r="CF37">
        <v>30</v>
      </c>
      <c r="CG37">
        <v>132.31</v>
      </c>
      <c r="CH37">
        <v>29</v>
      </c>
      <c r="CI37">
        <v>698.78</v>
      </c>
      <c r="CJ37">
        <v>30</v>
      </c>
      <c r="CK37">
        <v>11.02</v>
      </c>
      <c r="CL37">
        <v>31</v>
      </c>
      <c r="CM37">
        <v>296.48</v>
      </c>
      <c r="CN37">
        <v>29</v>
      </c>
      <c r="CO37">
        <v>420.84</v>
      </c>
      <c r="CP37">
        <v>29</v>
      </c>
      <c r="CQ37">
        <v>1230.97</v>
      </c>
      <c r="CT37">
        <v>32</v>
      </c>
      <c r="CU37">
        <v>2386.4499999999998</v>
      </c>
      <c r="CV37">
        <v>31</v>
      </c>
      <c r="CW37">
        <v>44.31</v>
      </c>
      <c r="CX37">
        <v>30</v>
      </c>
      <c r="CY37">
        <v>181.68</v>
      </c>
      <c r="CZ37">
        <v>30</v>
      </c>
      <c r="DA37">
        <v>98.67</v>
      </c>
      <c r="DB37">
        <v>31</v>
      </c>
      <c r="DC37">
        <v>6708.28</v>
      </c>
      <c r="DD37">
        <v>31</v>
      </c>
      <c r="DE37">
        <v>345.71</v>
      </c>
      <c r="DF37">
        <v>31</v>
      </c>
      <c r="DG37">
        <v>312</v>
      </c>
      <c r="DH37">
        <v>31</v>
      </c>
      <c r="DI37">
        <v>225.59</v>
      </c>
      <c r="DJ37">
        <v>0</v>
      </c>
      <c r="DK37">
        <v>32.94</v>
      </c>
      <c r="DL37">
        <v>30</v>
      </c>
      <c r="DM37">
        <v>1059.8399999999999</v>
      </c>
      <c r="DN37">
        <v>30</v>
      </c>
      <c r="DO37">
        <v>704.22</v>
      </c>
      <c r="DP37">
        <v>31</v>
      </c>
      <c r="DQ37">
        <v>2945.93</v>
      </c>
      <c r="DR37">
        <v>30</v>
      </c>
      <c r="DS37">
        <v>330.64</v>
      </c>
      <c r="DT37">
        <v>30</v>
      </c>
      <c r="DU37">
        <v>1099.3499999999999</v>
      </c>
      <c r="DV37">
        <v>31</v>
      </c>
      <c r="DW37">
        <v>14358.26</v>
      </c>
      <c r="DX37">
        <v>31</v>
      </c>
      <c r="DY37">
        <v>16457.689999999999</v>
      </c>
      <c r="DZ37">
        <v>30</v>
      </c>
      <c r="EA37">
        <v>7.28</v>
      </c>
      <c r="EB37">
        <v>29</v>
      </c>
      <c r="EC37">
        <v>89.32</v>
      </c>
      <c r="ED37">
        <v>31</v>
      </c>
      <c r="EE37">
        <v>264.48</v>
      </c>
      <c r="EF37">
        <v>31</v>
      </c>
      <c r="EG37">
        <v>40.93</v>
      </c>
    </row>
    <row r="38" spans="1:139" x14ac:dyDescent="0.25">
      <c r="A38" s="6">
        <v>41000</v>
      </c>
      <c r="B38">
        <v>30</v>
      </c>
      <c r="C38">
        <v>613.12</v>
      </c>
      <c r="D38">
        <v>31</v>
      </c>
      <c r="E38">
        <v>55421.02</v>
      </c>
      <c r="F38">
        <v>29</v>
      </c>
      <c r="G38">
        <v>943.54</v>
      </c>
      <c r="H38">
        <v>29</v>
      </c>
      <c r="I38">
        <v>129.57</v>
      </c>
      <c r="J38">
        <v>30</v>
      </c>
      <c r="K38">
        <v>6457.77</v>
      </c>
      <c r="N38">
        <v>29</v>
      </c>
      <c r="O38">
        <v>2280.11</v>
      </c>
      <c r="R38">
        <v>29</v>
      </c>
      <c r="S38">
        <v>50.39</v>
      </c>
      <c r="T38">
        <v>31</v>
      </c>
      <c r="U38">
        <v>251.51</v>
      </c>
      <c r="V38">
        <v>31</v>
      </c>
      <c r="W38">
        <v>7055.59</v>
      </c>
      <c r="X38">
        <v>32</v>
      </c>
      <c r="Y38">
        <v>92.86</v>
      </c>
      <c r="Z38">
        <v>28</v>
      </c>
      <c r="AA38">
        <v>4619.83</v>
      </c>
      <c r="AB38">
        <v>33</v>
      </c>
      <c r="AC38">
        <v>955.82</v>
      </c>
      <c r="AD38">
        <v>33</v>
      </c>
      <c r="AE38">
        <v>22.28</v>
      </c>
      <c r="AF38">
        <v>28</v>
      </c>
      <c r="AG38">
        <v>3118.31</v>
      </c>
      <c r="AH38">
        <v>0</v>
      </c>
      <c r="AI38">
        <v>6.97</v>
      </c>
      <c r="AJ38">
        <v>29</v>
      </c>
      <c r="AK38">
        <v>496.79</v>
      </c>
      <c r="AL38">
        <v>29</v>
      </c>
      <c r="AM38">
        <v>97.88</v>
      </c>
      <c r="AP38">
        <v>29</v>
      </c>
      <c r="AQ38">
        <v>76.8</v>
      </c>
      <c r="AR38">
        <v>31</v>
      </c>
      <c r="AS38">
        <v>4336.13</v>
      </c>
      <c r="AT38">
        <v>26</v>
      </c>
      <c r="AU38">
        <v>523.02</v>
      </c>
      <c r="AV38">
        <v>29</v>
      </c>
      <c r="AW38">
        <v>77.680000000000007</v>
      </c>
      <c r="AX38">
        <v>31</v>
      </c>
      <c r="AY38">
        <v>2543.0300000000002</v>
      </c>
      <c r="AZ38">
        <v>29</v>
      </c>
      <c r="BA38">
        <v>228.69</v>
      </c>
      <c r="BB38">
        <v>28</v>
      </c>
      <c r="BC38">
        <v>348.8</v>
      </c>
      <c r="BD38">
        <v>31</v>
      </c>
      <c r="BE38">
        <v>6672.52</v>
      </c>
      <c r="BF38">
        <v>29</v>
      </c>
      <c r="BG38">
        <v>30.04</v>
      </c>
      <c r="BH38">
        <v>29</v>
      </c>
      <c r="BI38">
        <v>249.01</v>
      </c>
      <c r="BL38">
        <v>30</v>
      </c>
      <c r="BM38">
        <v>132.86000000000001</v>
      </c>
      <c r="BN38">
        <v>30</v>
      </c>
      <c r="BO38">
        <v>4611.25</v>
      </c>
      <c r="BP38">
        <v>30</v>
      </c>
      <c r="BQ38">
        <v>78.34</v>
      </c>
      <c r="BR38">
        <v>30</v>
      </c>
      <c r="BS38">
        <v>243.8</v>
      </c>
      <c r="BT38">
        <v>31</v>
      </c>
      <c r="BU38">
        <v>1522.13</v>
      </c>
      <c r="BV38">
        <v>30</v>
      </c>
      <c r="BW38">
        <v>395.83</v>
      </c>
      <c r="BX38">
        <v>30</v>
      </c>
      <c r="BY38">
        <v>24.47</v>
      </c>
      <c r="BZ38">
        <v>30</v>
      </c>
      <c r="CA38">
        <v>98.29</v>
      </c>
      <c r="CB38">
        <v>30</v>
      </c>
      <c r="CC38">
        <v>151.72</v>
      </c>
      <c r="CD38">
        <v>30</v>
      </c>
      <c r="CE38">
        <v>21.24</v>
      </c>
      <c r="CF38">
        <v>29</v>
      </c>
      <c r="CG38">
        <v>69.349999999999994</v>
      </c>
      <c r="CH38">
        <v>29</v>
      </c>
      <c r="CI38">
        <v>605.39</v>
      </c>
      <c r="CJ38">
        <v>29</v>
      </c>
      <c r="CK38">
        <v>15.22</v>
      </c>
      <c r="CL38">
        <v>29</v>
      </c>
      <c r="CM38">
        <v>246.09</v>
      </c>
      <c r="CN38">
        <v>31</v>
      </c>
      <c r="CO38">
        <v>484.02</v>
      </c>
      <c r="CP38">
        <v>31</v>
      </c>
      <c r="CQ38">
        <v>1397.19</v>
      </c>
      <c r="CT38">
        <v>28</v>
      </c>
      <c r="CU38">
        <v>2241.15</v>
      </c>
      <c r="CV38">
        <v>28</v>
      </c>
      <c r="CW38">
        <v>42.58</v>
      </c>
      <c r="CX38">
        <v>28</v>
      </c>
      <c r="CY38">
        <v>171.91</v>
      </c>
      <c r="CZ38">
        <v>29</v>
      </c>
      <c r="DA38">
        <v>91.44</v>
      </c>
      <c r="DB38">
        <v>31</v>
      </c>
      <c r="DC38">
        <v>7189.41</v>
      </c>
      <c r="DD38">
        <v>28</v>
      </c>
      <c r="DE38">
        <v>303.08</v>
      </c>
      <c r="DF38">
        <v>30</v>
      </c>
      <c r="DG38">
        <v>271.74</v>
      </c>
      <c r="DH38">
        <v>28</v>
      </c>
      <c r="DI38">
        <v>203.59</v>
      </c>
      <c r="DJ38">
        <v>0</v>
      </c>
      <c r="DK38">
        <v>33.71</v>
      </c>
      <c r="DL38">
        <v>28</v>
      </c>
      <c r="DM38">
        <v>1029.73</v>
      </c>
      <c r="DN38">
        <v>28</v>
      </c>
      <c r="DO38">
        <v>669.54</v>
      </c>
      <c r="DP38">
        <v>30</v>
      </c>
      <c r="DQ38">
        <v>2797.3</v>
      </c>
      <c r="DR38">
        <v>28</v>
      </c>
      <c r="DS38">
        <v>239.35</v>
      </c>
      <c r="DT38">
        <v>30</v>
      </c>
      <c r="DU38">
        <v>717.69</v>
      </c>
      <c r="DV38">
        <v>30</v>
      </c>
      <c r="DW38">
        <v>10252.68</v>
      </c>
      <c r="DX38">
        <v>30</v>
      </c>
      <c r="DY38">
        <v>13270.91</v>
      </c>
      <c r="DZ38">
        <v>29</v>
      </c>
      <c r="EA38">
        <v>7.28</v>
      </c>
      <c r="EB38">
        <v>29</v>
      </c>
      <c r="EC38">
        <v>76.72</v>
      </c>
      <c r="ED38">
        <v>29</v>
      </c>
      <c r="EE38">
        <v>135.72999999999999</v>
      </c>
      <c r="EF38">
        <v>29</v>
      </c>
      <c r="EG38">
        <v>40.94</v>
      </c>
    </row>
    <row r="39" spans="1:139" x14ac:dyDescent="0.25">
      <c r="A39" s="6">
        <v>41030</v>
      </c>
      <c r="B39">
        <v>29</v>
      </c>
      <c r="C39">
        <v>407.81</v>
      </c>
      <c r="D39">
        <v>28</v>
      </c>
      <c r="E39">
        <v>50690.17</v>
      </c>
      <c r="F39">
        <v>32</v>
      </c>
      <c r="G39">
        <v>2119.9899999999998</v>
      </c>
      <c r="H39">
        <v>31</v>
      </c>
      <c r="I39">
        <v>187.03</v>
      </c>
      <c r="J39">
        <v>31</v>
      </c>
      <c r="K39">
        <v>4627.6000000000004</v>
      </c>
      <c r="N39">
        <v>31</v>
      </c>
      <c r="O39">
        <v>2772.34</v>
      </c>
      <c r="R39">
        <v>34</v>
      </c>
      <c r="S39">
        <v>42.68</v>
      </c>
      <c r="T39">
        <v>29</v>
      </c>
      <c r="U39">
        <v>412.21</v>
      </c>
      <c r="V39">
        <v>30</v>
      </c>
      <c r="W39">
        <v>5711.53</v>
      </c>
      <c r="X39">
        <v>29</v>
      </c>
      <c r="Y39">
        <v>111.21</v>
      </c>
      <c r="Z39">
        <v>30</v>
      </c>
      <c r="AA39">
        <v>4520.99</v>
      </c>
      <c r="AB39">
        <v>28</v>
      </c>
      <c r="AC39">
        <v>855.13</v>
      </c>
      <c r="AD39">
        <v>28</v>
      </c>
      <c r="AE39">
        <v>29.64</v>
      </c>
      <c r="AF39">
        <v>33</v>
      </c>
      <c r="AG39">
        <v>1800.85</v>
      </c>
      <c r="AH39">
        <v>0</v>
      </c>
      <c r="AI39">
        <v>6.97</v>
      </c>
      <c r="AJ39">
        <v>31</v>
      </c>
      <c r="AK39">
        <v>512.64</v>
      </c>
      <c r="AL39">
        <v>31</v>
      </c>
      <c r="AM39">
        <v>27.47</v>
      </c>
      <c r="AP39">
        <v>31</v>
      </c>
      <c r="AQ39">
        <v>97.26</v>
      </c>
      <c r="AR39">
        <v>31</v>
      </c>
      <c r="AS39">
        <v>5310.37</v>
      </c>
      <c r="AT39">
        <v>23</v>
      </c>
      <c r="AU39">
        <v>492.67</v>
      </c>
      <c r="AV39">
        <v>29</v>
      </c>
      <c r="AW39">
        <v>46.83</v>
      </c>
      <c r="AX39">
        <v>29</v>
      </c>
      <c r="AY39">
        <v>3270.73</v>
      </c>
      <c r="AZ39">
        <v>29</v>
      </c>
      <c r="BA39">
        <v>183.06</v>
      </c>
      <c r="BB39">
        <v>31</v>
      </c>
      <c r="BC39">
        <v>1027.19</v>
      </c>
      <c r="BD39">
        <v>31</v>
      </c>
      <c r="BE39">
        <v>5458.22</v>
      </c>
      <c r="BF39">
        <v>31</v>
      </c>
      <c r="BG39">
        <v>27.49</v>
      </c>
      <c r="BH39">
        <v>31</v>
      </c>
      <c r="BI39">
        <v>249.8</v>
      </c>
      <c r="BL39">
        <v>29</v>
      </c>
      <c r="BM39">
        <v>146.49</v>
      </c>
      <c r="BN39">
        <v>31</v>
      </c>
      <c r="BO39">
        <v>3523.36</v>
      </c>
      <c r="BP39">
        <v>30</v>
      </c>
      <c r="BQ39">
        <v>169.44</v>
      </c>
      <c r="BR39">
        <v>30</v>
      </c>
      <c r="BS39">
        <v>229.86</v>
      </c>
      <c r="BT39">
        <v>30</v>
      </c>
      <c r="BU39">
        <v>2497.48</v>
      </c>
      <c r="BV39">
        <v>30</v>
      </c>
      <c r="BW39">
        <v>382.35</v>
      </c>
      <c r="BX39">
        <v>30</v>
      </c>
      <c r="BY39">
        <v>16.440000000000001</v>
      </c>
      <c r="BZ39">
        <v>30</v>
      </c>
      <c r="CA39">
        <v>93.66</v>
      </c>
      <c r="CB39">
        <v>30</v>
      </c>
      <c r="CC39">
        <v>98.11</v>
      </c>
      <c r="CD39">
        <v>32</v>
      </c>
      <c r="CE39">
        <v>21.19</v>
      </c>
      <c r="CF39">
        <v>31</v>
      </c>
      <c r="CG39">
        <v>59.69</v>
      </c>
      <c r="CH39">
        <v>30</v>
      </c>
      <c r="CI39">
        <v>668.11</v>
      </c>
      <c r="CJ39">
        <v>30</v>
      </c>
      <c r="CK39">
        <v>21.21</v>
      </c>
      <c r="CL39">
        <v>31</v>
      </c>
      <c r="CM39">
        <v>246.22</v>
      </c>
      <c r="CN39">
        <v>30</v>
      </c>
      <c r="CO39">
        <v>474.27</v>
      </c>
      <c r="CP39">
        <v>30</v>
      </c>
      <c r="CQ39">
        <v>1330.91</v>
      </c>
      <c r="CT39">
        <v>29</v>
      </c>
      <c r="CU39">
        <v>2571.5</v>
      </c>
      <c r="CV39">
        <v>29</v>
      </c>
      <c r="CW39">
        <v>45.36</v>
      </c>
      <c r="CX39">
        <v>32</v>
      </c>
      <c r="CY39">
        <v>194.69</v>
      </c>
      <c r="CZ39">
        <v>32</v>
      </c>
      <c r="DA39">
        <v>81.540000000000006</v>
      </c>
      <c r="DB39">
        <v>29</v>
      </c>
      <c r="DC39">
        <v>7966.04</v>
      </c>
      <c r="DD39">
        <v>29</v>
      </c>
      <c r="DE39">
        <v>271.23</v>
      </c>
      <c r="DF39">
        <v>29</v>
      </c>
      <c r="DG39">
        <v>384.28</v>
      </c>
      <c r="DH39">
        <v>29</v>
      </c>
      <c r="DI39">
        <v>204.72</v>
      </c>
      <c r="DJ39">
        <v>0</v>
      </c>
      <c r="DK39">
        <v>33.74</v>
      </c>
      <c r="DL39">
        <v>32</v>
      </c>
      <c r="DM39">
        <v>1243.8800000000001</v>
      </c>
      <c r="DN39">
        <v>32</v>
      </c>
      <c r="DO39">
        <v>773.04</v>
      </c>
      <c r="DP39">
        <v>29</v>
      </c>
      <c r="DQ39">
        <v>3692.58</v>
      </c>
      <c r="DR39">
        <v>29</v>
      </c>
      <c r="DS39">
        <v>250.14</v>
      </c>
      <c r="DT39">
        <v>29</v>
      </c>
      <c r="DU39">
        <v>426.39</v>
      </c>
      <c r="DV39">
        <v>29</v>
      </c>
      <c r="DW39">
        <v>7086.24</v>
      </c>
      <c r="DX39">
        <v>29</v>
      </c>
      <c r="DY39">
        <v>13291.79</v>
      </c>
      <c r="DZ39">
        <v>29</v>
      </c>
      <c r="EA39">
        <v>7.28</v>
      </c>
      <c r="EB39">
        <v>29</v>
      </c>
      <c r="EC39">
        <v>350.94</v>
      </c>
      <c r="ED39">
        <v>31</v>
      </c>
      <c r="EE39">
        <v>110.07</v>
      </c>
      <c r="EF39">
        <v>31</v>
      </c>
      <c r="EG39">
        <v>40.94</v>
      </c>
    </row>
    <row r="40" spans="1:139" x14ac:dyDescent="0.25">
      <c r="A40" s="6">
        <v>41061</v>
      </c>
      <c r="B40">
        <v>31</v>
      </c>
      <c r="C40">
        <v>219.13</v>
      </c>
      <c r="D40">
        <v>29</v>
      </c>
      <c r="E40">
        <v>49227.87</v>
      </c>
      <c r="F40">
        <v>29</v>
      </c>
      <c r="G40">
        <v>1141.53</v>
      </c>
      <c r="H40">
        <v>28</v>
      </c>
      <c r="I40">
        <v>171.87</v>
      </c>
      <c r="J40">
        <v>28</v>
      </c>
      <c r="K40">
        <v>7684.59</v>
      </c>
      <c r="N40">
        <v>31</v>
      </c>
      <c r="O40">
        <v>1762.94</v>
      </c>
      <c r="R40">
        <v>28</v>
      </c>
      <c r="S40">
        <v>50.05</v>
      </c>
      <c r="T40">
        <v>33</v>
      </c>
      <c r="U40">
        <v>551.38</v>
      </c>
      <c r="V40">
        <v>30</v>
      </c>
      <c r="W40">
        <v>8165.06</v>
      </c>
      <c r="X40">
        <v>30</v>
      </c>
      <c r="Y40">
        <v>201.69</v>
      </c>
      <c r="Z40">
        <v>30</v>
      </c>
      <c r="AA40">
        <v>4510.79</v>
      </c>
      <c r="AB40">
        <v>29</v>
      </c>
      <c r="AC40">
        <v>445.69</v>
      </c>
      <c r="AD40">
        <v>29</v>
      </c>
      <c r="AE40">
        <v>31.25</v>
      </c>
      <c r="AF40">
        <v>28</v>
      </c>
      <c r="AG40">
        <v>810.94</v>
      </c>
      <c r="AH40">
        <v>0</v>
      </c>
      <c r="AI40">
        <v>7.02</v>
      </c>
      <c r="AJ40">
        <v>28</v>
      </c>
      <c r="AK40">
        <v>703.9</v>
      </c>
      <c r="AL40">
        <v>28</v>
      </c>
      <c r="AM40">
        <v>111.08</v>
      </c>
      <c r="AP40">
        <v>28</v>
      </c>
      <c r="AQ40">
        <v>121.75</v>
      </c>
      <c r="AR40">
        <v>31</v>
      </c>
      <c r="AS40">
        <v>6138.29</v>
      </c>
      <c r="AT40">
        <v>31</v>
      </c>
      <c r="AU40">
        <v>658.22</v>
      </c>
      <c r="AV40">
        <v>31</v>
      </c>
      <c r="AW40">
        <v>38.67</v>
      </c>
      <c r="AX40">
        <v>31</v>
      </c>
      <c r="AY40">
        <v>2841.24</v>
      </c>
      <c r="AZ40">
        <v>31</v>
      </c>
      <c r="BA40">
        <v>182.09</v>
      </c>
      <c r="BB40">
        <v>31</v>
      </c>
      <c r="BC40">
        <v>2032.51</v>
      </c>
      <c r="BD40">
        <v>31</v>
      </c>
      <c r="BE40">
        <v>4777.83</v>
      </c>
      <c r="BF40">
        <v>29</v>
      </c>
      <c r="BG40">
        <v>63.54</v>
      </c>
      <c r="BH40">
        <v>29</v>
      </c>
      <c r="BI40">
        <v>308.2</v>
      </c>
      <c r="BL40">
        <v>29</v>
      </c>
      <c r="BM40">
        <v>187.95</v>
      </c>
      <c r="BN40">
        <v>30</v>
      </c>
      <c r="BO40">
        <v>2303.36</v>
      </c>
      <c r="BP40">
        <v>32</v>
      </c>
      <c r="BQ40">
        <v>41.18</v>
      </c>
      <c r="BR40">
        <v>31</v>
      </c>
      <c r="BS40">
        <v>242.11</v>
      </c>
      <c r="BT40">
        <v>31</v>
      </c>
      <c r="BU40">
        <v>4159.3900000000003</v>
      </c>
      <c r="BV40">
        <v>31</v>
      </c>
      <c r="BW40">
        <v>338.31</v>
      </c>
      <c r="BX40">
        <v>31</v>
      </c>
      <c r="BY40">
        <v>18.21</v>
      </c>
      <c r="BZ40">
        <v>31</v>
      </c>
      <c r="CA40">
        <v>31.56</v>
      </c>
      <c r="CB40">
        <v>31</v>
      </c>
      <c r="CC40">
        <v>85.54</v>
      </c>
      <c r="CD40">
        <v>29</v>
      </c>
      <c r="CE40">
        <v>21.19</v>
      </c>
      <c r="CF40">
        <v>31</v>
      </c>
      <c r="CG40">
        <v>28.18</v>
      </c>
      <c r="CH40">
        <v>32</v>
      </c>
      <c r="CI40">
        <v>480.32</v>
      </c>
      <c r="CJ40">
        <v>31</v>
      </c>
      <c r="CK40">
        <v>24.34</v>
      </c>
      <c r="CL40">
        <v>30</v>
      </c>
      <c r="CM40">
        <v>246.22</v>
      </c>
      <c r="CN40">
        <v>30</v>
      </c>
      <c r="CO40">
        <v>713.62</v>
      </c>
      <c r="CP40">
        <v>30</v>
      </c>
      <c r="CQ40">
        <v>1514.01</v>
      </c>
      <c r="CT40">
        <v>31</v>
      </c>
      <c r="CU40">
        <v>2669.16</v>
      </c>
      <c r="CV40">
        <v>33</v>
      </c>
      <c r="CW40">
        <v>52.15</v>
      </c>
      <c r="CX40">
        <v>30</v>
      </c>
      <c r="CY40">
        <v>181.94</v>
      </c>
      <c r="CZ40">
        <v>30</v>
      </c>
      <c r="DA40">
        <v>94.65</v>
      </c>
      <c r="DB40">
        <v>31</v>
      </c>
      <c r="DC40">
        <v>10578.24</v>
      </c>
      <c r="DD40">
        <v>33</v>
      </c>
      <c r="DE40">
        <v>340.36</v>
      </c>
      <c r="DF40">
        <v>33</v>
      </c>
      <c r="DG40">
        <v>514.83000000000004</v>
      </c>
      <c r="DH40">
        <v>33</v>
      </c>
      <c r="DI40">
        <v>219.34</v>
      </c>
      <c r="DJ40">
        <v>0</v>
      </c>
      <c r="DK40">
        <v>33.74</v>
      </c>
      <c r="DL40">
        <v>30</v>
      </c>
      <c r="DM40">
        <v>1264.48</v>
      </c>
      <c r="DN40">
        <v>30</v>
      </c>
      <c r="DO40">
        <v>811.86</v>
      </c>
      <c r="DP40">
        <v>31</v>
      </c>
      <c r="DQ40">
        <v>2426.3000000000002</v>
      </c>
      <c r="DR40">
        <v>33</v>
      </c>
      <c r="DS40">
        <v>353.1</v>
      </c>
      <c r="DT40">
        <v>31</v>
      </c>
      <c r="DU40">
        <v>478.97</v>
      </c>
      <c r="DV40">
        <v>31</v>
      </c>
      <c r="DW40">
        <v>7172.39</v>
      </c>
      <c r="DX40">
        <v>31</v>
      </c>
      <c r="DY40">
        <v>14280.57</v>
      </c>
      <c r="DZ40">
        <v>29</v>
      </c>
      <c r="EA40">
        <v>7.28</v>
      </c>
      <c r="EB40">
        <v>30</v>
      </c>
      <c r="EC40">
        <v>469.75</v>
      </c>
      <c r="ED40">
        <v>28</v>
      </c>
      <c r="EE40">
        <v>144.93</v>
      </c>
      <c r="EF40">
        <v>28</v>
      </c>
      <c r="EG40">
        <v>42.38</v>
      </c>
    </row>
    <row r="41" spans="1:139" x14ac:dyDescent="0.25">
      <c r="A41" s="6">
        <v>41091</v>
      </c>
      <c r="B41">
        <v>33</v>
      </c>
      <c r="C41">
        <v>234.57</v>
      </c>
      <c r="D41">
        <v>31</v>
      </c>
      <c r="E41">
        <v>43469.54</v>
      </c>
      <c r="F41">
        <v>31</v>
      </c>
      <c r="G41">
        <v>1139.71</v>
      </c>
      <c r="H41">
        <v>33</v>
      </c>
      <c r="I41">
        <v>205.22</v>
      </c>
      <c r="J41">
        <v>31</v>
      </c>
      <c r="K41">
        <v>5575.74</v>
      </c>
      <c r="N41">
        <v>30</v>
      </c>
      <c r="O41">
        <v>2745.98</v>
      </c>
      <c r="R41">
        <v>30</v>
      </c>
      <c r="S41">
        <v>82.73</v>
      </c>
      <c r="T41">
        <v>28</v>
      </c>
      <c r="U41">
        <v>408.16</v>
      </c>
      <c r="V41">
        <v>31</v>
      </c>
      <c r="W41">
        <v>8040.87</v>
      </c>
      <c r="X41">
        <v>32</v>
      </c>
      <c r="Y41">
        <v>216.85</v>
      </c>
      <c r="Z41">
        <v>31</v>
      </c>
      <c r="AA41">
        <v>4645.51</v>
      </c>
      <c r="AB41">
        <v>33</v>
      </c>
      <c r="AC41">
        <v>585.05999999999995</v>
      </c>
      <c r="AD41">
        <v>33</v>
      </c>
      <c r="AE41">
        <v>59.55</v>
      </c>
      <c r="AF41">
        <v>31</v>
      </c>
      <c r="AG41">
        <v>33631.97</v>
      </c>
      <c r="AH41">
        <v>0</v>
      </c>
      <c r="AI41">
        <v>7.02</v>
      </c>
      <c r="AJ41">
        <v>33</v>
      </c>
      <c r="AK41">
        <v>530.4</v>
      </c>
      <c r="AL41">
        <v>33</v>
      </c>
      <c r="AM41">
        <v>142.49</v>
      </c>
      <c r="AP41">
        <v>33</v>
      </c>
      <c r="AQ41">
        <v>162.41</v>
      </c>
      <c r="AR41">
        <v>30</v>
      </c>
      <c r="AS41">
        <v>5386.65</v>
      </c>
      <c r="AT41">
        <v>29</v>
      </c>
      <c r="AU41">
        <v>535.14</v>
      </c>
      <c r="AV41">
        <v>31</v>
      </c>
      <c r="AW41">
        <v>38.67</v>
      </c>
      <c r="AX41">
        <v>31</v>
      </c>
      <c r="AY41">
        <v>1900.72</v>
      </c>
      <c r="AZ41">
        <v>31</v>
      </c>
      <c r="BA41">
        <v>162.19</v>
      </c>
      <c r="BB41">
        <v>31</v>
      </c>
      <c r="BC41">
        <v>2002.27</v>
      </c>
      <c r="BD41">
        <v>30</v>
      </c>
      <c r="BE41">
        <v>6276.79</v>
      </c>
      <c r="BF41">
        <v>28</v>
      </c>
      <c r="BG41">
        <v>70.7</v>
      </c>
      <c r="BH41">
        <v>29</v>
      </c>
      <c r="BI41">
        <v>296.97000000000003</v>
      </c>
      <c r="BL41">
        <v>32</v>
      </c>
      <c r="BM41">
        <v>208.49</v>
      </c>
      <c r="BN41">
        <v>29</v>
      </c>
      <c r="BO41">
        <v>3756.11</v>
      </c>
      <c r="BP41">
        <v>32</v>
      </c>
      <c r="BQ41">
        <v>41.81</v>
      </c>
      <c r="BR41">
        <v>33</v>
      </c>
      <c r="BS41">
        <v>286.05</v>
      </c>
      <c r="BT41">
        <v>32</v>
      </c>
      <c r="BU41">
        <v>1727.88</v>
      </c>
      <c r="BV41">
        <v>33</v>
      </c>
      <c r="BW41">
        <v>339.85</v>
      </c>
      <c r="BX41">
        <v>33</v>
      </c>
      <c r="BY41">
        <v>19.64</v>
      </c>
      <c r="BZ41">
        <v>33</v>
      </c>
      <c r="CA41">
        <v>37.880000000000003</v>
      </c>
      <c r="CB41">
        <v>33</v>
      </c>
      <c r="CC41">
        <v>110.54</v>
      </c>
      <c r="CD41">
        <v>30</v>
      </c>
      <c r="CE41">
        <v>21.25</v>
      </c>
      <c r="CF41">
        <v>31</v>
      </c>
      <c r="CG41">
        <v>71.680000000000007</v>
      </c>
      <c r="CH41">
        <v>31</v>
      </c>
      <c r="CI41">
        <v>578.63</v>
      </c>
      <c r="CJ41">
        <v>33</v>
      </c>
      <c r="CK41">
        <v>27.25</v>
      </c>
      <c r="CL41">
        <v>30</v>
      </c>
      <c r="CM41">
        <v>248.14</v>
      </c>
      <c r="CN41">
        <v>32</v>
      </c>
      <c r="CO41">
        <v>469.16</v>
      </c>
      <c r="CP41">
        <v>32</v>
      </c>
      <c r="CQ41">
        <v>1597.73</v>
      </c>
      <c r="CT41">
        <v>32</v>
      </c>
      <c r="CU41">
        <v>3218.9</v>
      </c>
      <c r="CV41">
        <v>30</v>
      </c>
      <c r="CW41">
        <v>40.9</v>
      </c>
      <c r="CX41">
        <v>30</v>
      </c>
      <c r="CY41">
        <v>183.44</v>
      </c>
      <c r="CZ41">
        <v>32</v>
      </c>
      <c r="DA41">
        <v>100.68</v>
      </c>
      <c r="DB41">
        <v>31</v>
      </c>
      <c r="DC41">
        <v>12099.79</v>
      </c>
      <c r="DD41">
        <v>30</v>
      </c>
      <c r="DE41">
        <v>372.52</v>
      </c>
      <c r="DF41">
        <v>30</v>
      </c>
      <c r="DG41">
        <v>727.87</v>
      </c>
      <c r="DH41">
        <v>30</v>
      </c>
      <c r="DI41">
        <v>208.45</v>
      </c>
      <c r="DJ41">
        <v>0</v>
      </c>
      <c r="DK41">
        <v>33.979999999999997</v>
      </c>
      <c r="DL41">
        <v>30</v>
      </c>
      <c r="DM41">
        <v>1490.94</v>
      </c>
      <c r="DN41">
        <v>30</v>
      </c>
      <c r="DO41">
        <v>943.5</v>
      </c>
      <c r="DP41">
        <v>31</v>
      </c>
      <c r="DQ41">
        <v>9511.0300000000007</v>
      </c>
      <c r="DR41">
        <v>33</v>
      </c>
      <c r="DS41">
        <v>431.26</v>
      </c>
      <c r="DT41">
        <v>33</v>
      </c>
      <c r="DU41">
        <v>611.48</v>
      </c>
      <c r="DV41">
        <v>31</v>
      </c>
      <c r="DW41">
        <v>9111.89</v>
      </c>
      <c r="DX41">
        <v>31</v>
      </c>
      <c r="DY41">
        <v>16851.46</v>
      </c>
      <c r="DZ41">
        <v>30</v>
      </c>
      <c r="EA41">
        <v>7.28</v>
      </c>
      <c r="EB41">
        <v>30</v>
      </c>
      <c r="EC41">
        <v>93.37</v>
      </c>
      <c r="ED41">
        <v>33</v>
      </c>
      <c r="EE41">
        <v>164.97</v>
      </c>
      <c r="EF41">
        <v>33</v>
      </c>
      <c r="EG41">
        <v>41.19</v>
      </c>
    </row>
    <row r="42" spans="1:139" x14ac:dyDescent="0.25">
      <c r="A42" s="6">
        <v>41122</v>
      </c>
      <c r="B42">
        <v>29</v>
      </c>
      <c r="C42">
        <v>106.99</v>
      </c>
      <c r="D42">
        <v>31</v>
      </c>
      <c r="E42">
        <v>48998.58</v>
      </c>
      <c r="F42">
        <v>29</v>
      </c>
      <c r="G42">
        <v>834.87</v>
      </c>
      <c r="H42">
        <v>29</v>
      </c>
      <c r="I42">
        <v>213.62</v>
      </c>
      <c r="J42">
        <v>29</v>
      </c>
      <c r="K42">
        <v>43159.360000000001</v>
      </c>
      <c r="N42">
        <v>28</v>
      </c>
      <c r="O42">
        <v>2978.07</v>
      </c>
      <c r="R42">
        <v>31</v>
      </c>
      <c r="S42">
        <v>103.81</v>
      </c>
      <c r="T42">
        <v>31</v>
      </c>
      <c r="U42">
        <v>458.38</v>
      </c>
      <c r="V42">
        <v>30</v>
      </c>
      <c r="W42">
        <v>6094.66</v>
      </c>
      <c r="X42">
        <v>29</v>
      </c>
      <c r="Y42">
        <v>178.2</v>
      </c>
      <c r="Z42">
        <v>31</v>
      </c>
      <c r="AA42">
        <v>4577.71</v>
      </c>
      <c r="AB42">
        <v>29</v>
      </c>
      <c r="AC42">
        <v>667.62</v>
      </c>
      <c r="AD42">
        <v>29</v>
      </c>
      <c r="AE42">
        <v>59.25</v>
      </c>
      <c r="AF42">
        <v>31</v>
      </c>
      <c r="AG42">
        <v>1256.1099999999999</v>
      </c>
      <c r="AH42">
        <v>0</v>
      </c>
      <c r="AI42">
        <v>7.02</v>
      </c>
      <c r="AJ42">
        <v>28</v>
      </c>
      <c r="AK42">
        <v>514.74</v>
      </c>
      <c r="AL42">
        <v>28</v>
      </c>
      <c r="AM42">
        <v>149.1</v>
      </c>
      <c r="AP42">
        <v>28</v>
      </c>
      <c r="AQ42">
        <v>202.19</v>
      </c>
      <c r="AR42">
        <v>31</v>
      </c>
      <c r="AS42">
        <v>3360.87</v>
      </c>
      <c r="AT42">
        <v>30</v>
      </c>
      <c r="AU42">
        <v>746.6</v>
      </c>
      <c r="AV42">
        <v>30</v>
      </c>
      <c r="AW42">
        <v>56.68</v>
      </c>
      <c r="AX42">
        <v>30</v>
      </c>
      <c r="AY42">
        <v>2453.3200000000002</v>
      </c>
      <c r="AZ42">
        <v>30</v>
      </c>
      <c r="BA42">
        <v>201.68</v>
      </c>
      <c r="BB42">
        <v>32</v>
      </c>
      <c r="BC42">
        <v>955.05</v>
      </c>
      <c r="BD42">
        <v>30</v>
      </c>
      <c r="BE42">
        <v>7929.16</v>
      </c>
      <c r="BF42">
        <v>28</v>
      </c>
      <c r="BG42">
        <v>90.85</v>
      </c>
      <c r="BH42">
        <v>31</v>
      </c>
      <c r="BI42">
        <v>333.16</v>
      </c>
      <c r="BL42">
        <v>29</v>
      </c>
      <c r="BM42">
        <v>188.36</v>
      </c>
      <c r="BN42">
        <v>31</v>
      </c>
      <c r="BO42">
        <v>2689.83</v>
      </c>
      <c r="BP42">
        <v>29</v>
      </c>
      <c r="BQ42">
        <v>163.95</v>
      </c>
      <c r="BR42">
        <v>29</v>
      </c>
      <c r="BS42">
        <v>298.67</v>
      </c>
      <c r="BT42">
        <v>30</v>
      </c>
      <c r="BU42">
        <v>1560.72</v>
      </c>
      <c r="BV42">
        <v>29</v>
      </c>
      <c r="BW42">
        <v>339.85</v>
      </c>
      <c r="BX42">
        <v>29</v>
      </c>
      <c r="BY42">
        <v>110.11</v>
      </c>
      <c r="BZ42">
        <v>29</v>
      </c>
      <c r="CA42">
        <v>161.69999999999999</v>
      </c>
      <c r="CB42">
        <v>29</v>
      </c>
      <c r="CC42">
        <v>125.83</v>
      </c>
      <c r="CD42">
        <v>32</v>
      </c>
      <c r="CE42">
        <v>21.2</v>
      </c>
      <c r="CF42">
        <v>31</v>
      </c>
      <c r="CG42">
        <v>72.61</v>
      </c>
      <c r="CH42">
        <v>31</v>
      </c>
      <c r="CI42">
        <v>578.63</v>
      </c>
      <c r="CJ42">
        <v>28</v>
      </c>
      <c r="CK42">
        <v>58.33</v>
      </c>
      <c r="CL42">
        <v>32</v>
      </c>
      <c r="CM42">
        <v>355.08</v>
      </c>
      <c r="CN42">
        <v>29</v>
      </c>
      <c r="CO42">
        <v>464.34</v>
      </c>
      <c r="CP42">
        <v>28</v>
      </c>
      <c r="CQ42">
        <v>1435.26</v>
      </c>
      <c r="CT42">
        <v>32</v>
      </c>
      <c r="CU42">
        <v>3425.17</v>
      </c>
      <c r="CV42">
        <v>31</v>
      </c>
      <c r="CW42">
        <v>46.95</v>
      </c>
      <c r="CX42">
        <v>31</v>
      </c>
      <c r="CY42">
        <v>192.57</v>
      </c>
      <c r="CZ42">
        <v>28</v>
      </c>
      <c r="DA42">
        <v>87.22</v>
      </c>
      <c r="DB42">
        <v>31</v>
      </c>
      <c r="DC42">
        <v>11694.42</v>
      </c>
      <c r="DD42">
        <v>31</v>
      </c>
      <c r="DE42">
        <v>356.99</v>
      </c>
      <c r="DF42">
        <v>31</v>
      </c>
      <c r="DG42">
        <v>707.29</v>
      </c>
      <c r="DH42">
        <v>31</v>
      </c>
      <c r="DI42">
        <v>197.87</v>
      </c>
      <c r="DJ42">
        <v>0</v>
      </c>
      <c r="DK42">
        <v>33.979999999999997</v>
      </c>
      <c r="DL42">
        <v>31</v>
      </c>
      <c r="DM42">
        <v>1478.99</v>
      </c>
      <c r="DN42">
        <v>31</v>
      </c>
      <c r="DO42">
        <v>879.35</v>
      </c>
      <c r="DP42">
        <v>31</v>
      </c>
      <c r="DQ42">
        <v>6595.96</v>
      </c>
      <c r="DR42">
        <v>28</v>
      </c>
      <c r="DS42">
        <v>371.64</v>
      </c>
      <c r="DT42">
        <v>29</v>
      </c>
      <c r="DU42">
        <v>713.66</v>
      </c>
      <c r="DV42">
        <v>31</v>
      </c>
      <c r="DW42">
        <v>10890.04</v>
      </c>
      <c r="DX42">
        <v>31</v>
      </c>
      <c r="DY42">
        <v>13403.82</v>
      </c>
      <c r="DZ42">
        <v>31</v>
      </c>
      <c r="EA42">
        <v>7.28</v>
      </c>
      <c r="EB42">
        <v>29</v>
      </c>
      <c r="EC42">
        <v>87.32</v>
      </c>
      <c r="ED42">
        <v>28</v>
      </c>
      <c r="EE42">
        <v>147.57</v>
      </c>
      <c r="EF42">
        <v>28</v>
      </c>
      <c r="EG42">
        <v>41.08</v>
      </c>
    </row>
    <row r="43" spans="1:139" x14ac:dyDescent="0.25">
      <c r="A43" s="6">
        <v>41153</v>
      </c>
      <c r="B43">
        <v>32</v>
      </c>
      <c r="C43">
        <v>136.57</v>
      </c>
      <c r="D43">
        <v>29</v>
      </c>
      <c r="E43">
        <v>52401.97</v>
      </c>
      <c r="F43">
        <v>33</v>
      </c>
      <c r="G43">
        <v>75.52</v>
      </c>
      <c r="H43">
        <v>29</v>
      </c>
      <c r="I43">
        <v>205.73</v>
      </c>
      <c r="N43">
        <v>31</v>
      </c>
      <c r="O43">
        <v>26156.23</v>
      </c>
      <c r="R43">
        <v>30</v>
      </c>
      <c r="S43">
        <v>79.73</v>
      </c>
      <c r="T43">
        <v>29</v>
      </c>
      <c r="U43">
        <v>264.8</v>
      </c>
      <c r="V43">
        <v>30</v>
      </c>
      <c r="W43">
        <v>25430.91</v>
      </c>
      <c r="X43">
        <v>30</v>
      </c>
      <c r="Y43">
        <v>143.28</v>
      </c>
      <c r="Z43">
        <v>31</v>
      </c>
      <c r="AA43">
        <v>35559.5</v>
      </c>
      <c r="AB43">
        <v>33</v>
      </c>
      <c r="AC43">
        <v>7018.21</v>
      </c>
      <c r="AD43">
        <v>33</v>
      </c>
      <c r="AE43">
        <v>93.4</v>
      </c>
      <c r="AF43">
        <v>30</v>
      </c>
      <c r="AG43">
        <v>-25662.9</v>
      </c>
      <c r="AH43">
        <v>0</v>
      </c>
      <c r="AI43">
        <v>7.02</v>
      </c>
      <c r="AJ43">
        <v>33</v>
      </c>
      <c r="AK43">
        <v>610.74</v>
      </c>
      <c r="AL43">
        <v>33</v>
      </c>
      <c r="AM43">
        <v>148.80000000000001</v>
      </c>
      <c r="AP43">
        <v>33</v>
      </c>
      <c r="AQ43">
        <v>164.33</v>
      </c>
      <c r="AR43">
        <v>31</v>
      </c>
      <c r="AS43">
        <v>53963.95</v>
      </c>
      <c r="AT43">
        <v>30</v>
      </c>
      <c r="AU43">
        <v>674.88</v>
      </c>
      <c r="AV43">
        <v>33</v>
      </c>
      <c r="AW43">
        <v>181.67</v>
      </c>
      <c r="AX43">
        <v>31</v>
      </c>
      <c r="AY43">
        <v>10883.65</v>
      </c>
      <c r="AZ43">
        <v>33</v>
      </c>
      <c r="BA43">
        <v>291.14999999999998</v>
      </c>
      <c r="BB43">
        <v>29</v>
      </c>
      <c r="BC43">
        <v>7823.21</v>
      </c>
      <c r="BD43">
        <v>31</v>
      </c>
      <c r="BE43">
        <v>9816.24</v>
      </c>
      <c r="BF43">
        <v>30</v>
      </c>
      <c r="BG43">
        <v>111.31</v>
      </c>
      <c r="BH43">
        <v>30</v>
      </c>
      <c r="BI43">
        <v>372.05</v>
      </c>
      <c r="BL43">
        <v>33</v>
      </c>
      <c r="BM43">
        <v>233.3</v>
      </c>
      <c r="BN43">
        <v>30</v>
      </c>
      <c r="BO43">
        <v>12599</v>
      </c>
      <c r="BP43">
        <v>28</v>
      </c>
      <c r="BQ43">
        <v>56.76</v>
      </c>
      <c r="BR43">
        <v>28</v>
      </c>
      <c r="BS43">
        <v>330.19</v>
      </c>
      <c r="BT43">
        <v>28</v>
      </c>
      <c r="BU43">
        <v>7572.82</v>
      </c>
      <c r="BV43">
        <v>28</v>
      </c>
      <c r="BW43">
        <v>918.04</v>
      </c>
      <c r="BX43">
        <v>28</v>
      </c>
      <c r="BY43">
        <v>257.99</v>
      </c>
      <c r="BZ43">
        <v>28</v>
      </c>
      <c r="CA43">
        <v>229.48</v>
      </c>
      <c r="CB43">
        <v>28</v>
      </c>
      <c r="CC43">
        <v>270.12</v>
      </c>
      <c r="CD43">
        <v>29</v>
      </c>
      <c r="CE43">
        <v>21.2</v>
      </c>
      <c r="CF43">
        <v>30</v>
      </c>
      <c r="CG43">
        <v>79.02</v>
      </c>
      <c r="CH43">
        <v>30</v>
      </c>
      <c r="CI43">
        <v>645.91</v>
      </c>
      <c r="CJ43">
        <v>32</v>
      </c>
      <c r="CK43">
        <v>197.11</v>
      </c>
      <c r="CL43">
        <v>30</v>
      </c>
      <c r="CM43">
        <v>309.61</v>
      </c>
      <c r="CN43">
        <v>31</v>
      </c>
      <c r="CO43">
        <v>688.09</v>
      </c>
      <c r="CP43">
        <v>32</v>
      </c>
      <c r="CQ43">
        <v>1675.91</v>
      </c>
      <c r="CT43">
        <v>30</v>
      </c>
      <c r="CU43">
        <v>3863.88</v>
      </c>
      <c r="CV43">
        <v>31</v>
      </c>
      <c r="CW43">
        <v>43.47</v>
      </c>
      <c r="CX43">
        <v>30</v>
      </c>
      <c r="CY43">
        <v>184.31</v>
      </c>
      <c r="CZ43">
        <v>31</v>
      </c>
      <c r="DA43">
        <v>96.85</v>
      </c>
      <c r="DB43">
        <v>31</v>
      </c>
      <c r="DC43">
        <v>11975.85</v>
      </c>
      <c r="DD43">
        <v>30</v>
      </c>
      <c r="DE43">
        <v>366.62</v>
      </c>
      <c r="DF43">
        <v>28</v>
      </c>
      <c r="DG43">
        <v>830.43</v>
      </c>
      <c r="DH43">
        <v>30</v>
      </c>
      <c r="DI43">
        <v>219.02</v>
      </c>
      <c r="DJ43">
        <v>0</v>
      </c>
      <c r="DK43">
        <v>33.979999999999997</v>
      </c>
      <c r="DL43">
        <v>30</v>
      </c>
      <c r="DM43">
        <v>1441.3</v>
      </c>
      <c r="DN43">
        <v>30</v>
      </c>
      <c r="DO43">
        <v>901.21</v>
      </c>
      <c r="DP43">
        <v>30</v>
      </c>
      <c r="DQ43">
        <v>14790.33</v>
      </c>
      <c r="DR43">
        <v>29</v>
      </c>
      <c r="DS43">
        <v>417.53</v>
      </c>
      <c r="DT43">
        <v>32</v>
      </c>
      <c r="DU43">
        <v>919</v>
      </c>
      <c r="DV43">
        <v>31</v>
      </c>
      <c r="DW43">
        <v>24661.5</v>
      </c>
      <c r="DX43">
        <v>30</v>
      </c>
      <c r="DY43">
        <v>59502.33</v>
      </c>
      <c r="DZ43">
        <v>30</v>
      </c>
      <c r="EA43">
        <v>7.28</v>
      </c>
      <c r="EB43">
        <v>31</v>
      </c>
      <c r="EC43">
        <v>682.67</v>
      </c>
      <c r="ED43">
        <v>33</v>
      </c>
      <c r="EE43">
        <v>130.15</v>
      </c>
      <c r="EF43">
        <v>33</v>
      </c>
      <c r="EG43">
        <v>41.5</v>
      </c>
    </row>
    <row r="44" spans="1:139" x14ac:dyDescent="0.25">
      <c r="A44" s="6">
        <v>41183</v>
      </c>
      <c r="B44">
        <v>28</v>
      </c>
      <c r="C44">
        <v>315.52999999999997</v>
      </c>
      <c r="D44">
        <v>31</v>
      </c>
      <c r="E44">
        <v>68192.41</v>
      </c>
      <c r="F44">
        <v>29</v>
      </c>
      <c r="G44">
        <v>4179.2</v>
      </c>
      <c r="H44">
        <v>32</v>
      </c>
      <c r="I44">
        <v>196.41</v>
      </c>
      <c r="J44">
        <v>31</v>
      </c>
      <c r="K44">
        <v>67420.240000000005</v>
      </c>
      <c r="N44">
        <v>30</v>
      </c>
      <c r="O44">
        <v>42202.6</v>
      </c>
      <c r="R44">
        <v>28</v>
      </c>
      <c r="S44">
        <v>56.85</v>
      </c>
      <c r="T44">
        <v>31</v>
      </c>
      <c r="U44">
        <v>212.21</v>
      </c>
      <c r="V44">
        <v>29</v>
      </c>
      <c r="W44">
        <v>38561.050000000003</v>
      </c>
      <c r="X44">
        <v>29</v>
      </c>
      <c r="Y44">
        <v>106.28</v>
      </c>
      <c r="Z44">
        <v>17</v>
      </c>
      <c r="AA44">
        <v>29155.99</v>
      </c>
      <c r="AB44">
        <v>28</v>
      </c>
      <c r="AC44">
        <v>4740.4799999999996</v>
      </c>
      <c r="AD44">
        <v>28</v>
      </c>
      <c r="AE44">
        <v>36.299999999999997</v>
      </c>
      <c r="AF44">
        <v>28</v>
      </c>
      <c r="AG44">
        <v>-13499.39</v>
      </c>
      <c r="AH44">
        <v>0</v>
      </c>
      <c r="AI44">
        <v>7.02</v>
      </c>
      <c r="AJ44">
        <v>29</v>
      </c>
      <c r="AK44">
        <v>3380.91</v>
      </c>
      <c r="AL44">
        <v>29</v>
      </c>
      <c r="AM44">
        <v>59.49</v>
      </c>
      <c r="AP44">
        <v>29</v>
      </c>
      <c r="AQ44">
        <v>89.03</v>
      </c>
      <c r="AR44">
        <v>31</v>
      </c>
      <c r="AS44">
        <v>31266.23</v>
      </c>
      <c r="AT44">
        <v>30</v>
      </c>
      <c r="AU44">
        <v>567.9</v>
      </c>
      <c r="AV44">
        <v>28</v>
      </c>
      <c r="AW44">
        <v>108.36</v>
      </c>
      <c r="AX44">
        <v>30</v>
      </c>
      <c r="AY44">
        <v>48686.53</v>
      </c>
      <c r="AZ44">
        <v>28</v>
      </c>
      <c r="BA44">
        <v>344.23</v>
      </c>
      <c r="BB44">
        <v>29</v>
      </c>
      <c r="BC44">
        <v>19256.419999999998</v>
      </c>
      <c r="BD44">
        <v>29</v>
      </c>
      <c r="BE44">
        <v>36889.4</v>
      </c>
      <c r="BF44">
        <v>28</v>
      </c>
      <c r="BG44">
        <v>100.84</v>
      </c>
      <c r="BH44">
        <v>28</v>
      </c>
      <c r="BI44">
        <v>269.51</v>
      </c>
      <c r="BL44">
        <v>29</v>
      </c>
      <c r="BM44">
        <v>195.03</v>
      </c>
      <c r="BN44">
        <v>30</v>
      </c>
      <c r="BO44">
        <v>45345.45</v>
      </c>
      <c r="BP44">
        <v>33</v>
      </c>
      <c r="BQ44">
        <v>418.05</v>
      </c>
      <c r="BR44">
        <v>33</v>
      </c>
      <c r="BS44">
        <v>472.01</v>
      </c>
      <c r="BT44">
        <v>31</v>
      </c>
      <c r="BU44">
        <v>28203.23</v>
      </c>
      <c r="BV44">
        <v>33</v>
      </c>
      <c r="BW44">
        <v>2300.5700000000002</v>
      </c>
      <c r="BX44">
        <v>33</v>
      </c>
      <c r="BY44">
        <v>105.37</v>
      </c>
      <c r="BZ44">
        <v>33</v>
      </c>
      <c r="CA44">
        <v>131.01</v>
      </c>
      <c r="CB44">
        <v>33</v>
      </c>
      <c r="CC44">
        <v>118.78</v>
      </c>
      <c r="CD44">
        <v>30</v>
      </c>
      <c r="CE44">
        <v>21.57</v>
      </c>
      <c r="CF44">
        <v>28</v>
      </c>
      <c r="CG44">
        <v>51.87</v>
      </c>
      <c r="CH44">
        <v>28</v>
      </c>
      <c r="CI44">
        <v>536.37</v>
      </c>
      <c r="CJ44">
        <v>27</v>
      </c>
      <c r="CK44">
        <v>107.51</v>
      </c>
      <c r="CL44">
        <v>27</v>
      </c>
      <c r="CM44">
        <v>215.03</v>
      </c>
      <c r="CN44">
        <v>31</v>
      </c>
      <c r="CO44">
        <v>336.27</v>
      </c>
      <c r="CP44">
        <v>27</v>
      </c>
      <c r="CQ44">
        <v>2884.51</v>
      </c>
      <c r="CT44">
        <v>27</v>
      </c>
      <c r="CU44">
        <v>2913.51</v>
      </c>
      <c r="CV44">
        <v>27</v>
      </c>
      <c r="CW44">
        <v>44.9</v>
      </c>
      <c r="CX44">
        <v>29</v>
      </c>
      <c r="CY44">
        <v>177.9</v>
      </c>
      <c r="CZ44">
        <v>28</v>
      </c>
      <c r="DA44">
        <v>89.51</v>
      </c>
      <c r="DB44">
        <v>28</v>
      </c>
      <c r="DC44">
        <v>9231.67</v>
      </c>
      <c r="DD44">
        <v>27</v>
      </c>
      <c r="DE44">
        <v>288.56</v>
      </c>
      <c r="DF44">
        <v>28</v>
      </c>
      <c r="DG44">
        <v>586.04999999999995</v>
      </c>
      <c r="DH44">
        <v>27</v>
      </c>
      <c r="DI44">
        <v>205.32</v>
      </c>
      <c r="DJ44">
        <v>0</v>
      </c>
      <c r="DK44">
        <v>33.979999999999997</v>
      </c>
      <c r="DL44">
        <v>29</v>
      </c>
      <c r="DM44">
        <v>1202.0899999999999</v>
      </c>
      <c r="DN44">
        <v>29</v>
      </c>
      <c r="DO44">
        <v>734.85</v>
      </c>
      <c r="DP44">
        <v>31</v>
      </c>
      <c r="DQ44">
        <v>49118.19</v>
      </c>
      <c r="DR44">
        <v>33</v>
      </c>
      <c r="DS44">
        <v>504.68</v>
      </c>
      <c r="DT44">
        <v>28</v>
      </c>
      <c r="DU44">
        <v>688.5</v>
      </c>
      <c r="DV44">
        <v>29</v>
      </c>
      <c r="DW44">
        <v>55625.32</v>
      </c>
      <c r="DX44">
        <v>30</v>
      </c>
      <c r="DY44">
        <v>115245.54</v>
      </c>
      <c r="DZ44">
        <v>31</v>
      </c>
      <c r="EA44">
        <v>7.28</v>
      </c>
      <c r="EB44">
        <v>28</v>
      </c>
      <c r="EC44">
        <v>769.69</v>
      </c>
      <c r="ED44">
        <v>29</v>
      </c>
      <c r="EE44">
        <v>103.27</v>
      </c>
      <c r="EF44">
        <v>30</v>
      </c>
      <c r="EG44">
        <v>41.5</v>
      </c>
    </row>
    <row r="45" spans="1:139" x14ac:dyDescent="0.25">
      <c r="A45" s="6">
        <v>41214</v>
      </c>
      <c r="B45">
        <v>30</v>
      </c>
      <c r="C45">
        <v>1369.36</v>
      </c>
      <c r="D45">
        <v>30</v>
      </c>
      <c r="E45">
        <v>63655.37</v>
      </c>
      <c r="F45">
        <v>27</v>
      </c>
      <c r="G45">
        <v>3734.52</v>
      </c>
      <c r="H45">
        <v>31</v>
      </c>
      <c r="I45">
        <v>255.93</v>
      </c>
      <c r="J45">
        <v>31</v>
      </c>
      <c r="K45">
        <v>26113.31</v>
      </c>
      <c r="N45">
        <v>30</v>
      </c>
      <c r="O45">
        <v>29688.799999999999</v>
      </c>
      <c r="R45">
        <v>30</v>
      </c>
      <c r="S45">
        <v>125.23</v>
      </c>
      <c r="T45">
        <v>31</v>
      </c>
      <c r="U45">
        <v>273.60000000000002</v>
      </c>
      <c r="V45">
        <v>31</v>
      </c>
      <c r="W45">
        <v>25433.95</v>
      </c>
      <c r="X45">
        <v>32</v>
      </c>
      <c r="Y45">
        <v>152.43</v>
      </c>
      <c r="Z45">
        <v>31</v>
      </c>
      <c r="AA45">
        <v>26656.15</v>
      </c>
      <c r="AB45">
        <v>30</v>
      </c>
      <c r="AC45">
        <v>3497.69</v>
      </c>
      <c r="AD45">
        <v>30</v>
      </c>
      <c r="AE45">
        <v>26.65</v>
      </c>
      <c r="AF45">
        <v>30</v>
      </c>
      <c r="AG45">
        <v>-4801.93</v>
      </c>
      <c r="AH45">
        <v>0</v>
      </c>
      <c r="AI45">
        <v>7.02</v>
      </c>
      <c r="AJ45">
        <v>29</v>
      </c>
      <c r="AK45">
        <v>5872.26</v>
      </c>
      <c r="AL45">
        <v>29</v>
      </c>
      <c r="AM45">
        <v>67.040000000000006</v>
      </c>
      <c r="AP45">
        <v>29</v>
      </c>
      <c r="AQ45">
        <v>105.69</v>
      </c>
      <c r="AR45">
        <v>31</v>
      </c>
      <c r="AS45">
        <v>17954.39</v>
      </c>
      <c r="AT45">
        <v>31</v>
      </c>
      <c r="AU45">
        <v>790.61</v>
      </c>
      <c r="AV45">
        <v>30</v>
      </c>
      <c r="AW45">
        <v>86.38</v>
      </c>
      <c r="AX45">
        <v>30</v>
      </c>
      <c r="AY45">
        <v>50938.63</v>
      </c>
      <c r="AZ45">
        <v>30</v>
      </c>
      <c r="BA45">
        <v>359.01</v>
      </c>
      <c r="BB45">
        <v>29</v>
      </c>
      <c r="BC45">
        <v>11548.3</v>
      </c>
      <c r="BD45">
        <v>29</v>
      </c>
      <c r="BE45">
        <v>44086.64</v>
      </c>
      <c r="BF45">
        <v>33</v>
      </c>
      <c r="BG45">
        <v>210.79</v>
      </c>
      <c r="BH45">
        <v>33</v>
      </c>
      <c r="BI45">
        <v>314.64999999999998</v>
      </c>
      <c r="BL45">
        <v>29</v>
      </c>
      <c r="BM45">
        <v>193.28</v>
      </c>
      <c r="BN45">
        <v>30</v>
      </c>
      <c r="BO45">
        <v>28622.26</v>
      </c>
      <c r="BP45">
        <v>28</v>
      </c>
      <c r="BQ45">
        <v>549.64</v>
      </c>
      <c r="BR45">
        <v>28</v>
      </c>
      <c r="BS45">
        <v>338.96</v>
      </c>
      <c r="BT45">
        <v>31</v>
      </c>
      <c r="BU45">
        <v>22054.51</v>
      </c>
      <c r="BV45">
        <v>28</v>
      </c>
      <c r="BW45">
        <v>949.13</v>
      </c>
      <c r="BX45">
        <v>28</v>
      </c>
      <c r="BY45">
        <v>31.28</v>
      </c>
      <c r="BZ45">
        <v>28</v>
      </c>
      <c r="CA45">
        <v>470.07</v>
      </c>
      <c r="CB45">
        <v>28</v>
      </c>
      <c r="CC45">
        <v>306.26</v>
      </c>
      <c r="CD45">
        <v>28</v>
      </c>
      <c r="CE45">
        <v>21.57</v>
      </c>
      <c r="CF45">
        <v>29</v>
      </c>
      <c r="CG45">
        <v>49.68</v>
      </c>
      <c r="CH45">
        <v>29</v>
      </c>
      <c r="CI45">
        <v>565.12</v>
      </c>
      <c r="CJ45">
        <v>31</v>
      </c>
      <c r="CK45">
        <v>58.89</v>
      </c>
      <c r="CL45">
        <v>32</v>
      </c>
      <c r="CM45">
        <v>745.15</v>
      </c>
      <c r="CN45">
        <v>29</v>
      </c>
      <c r="CO45">
        <v>616.71</v>
      </c>
      <c r="CP45">
        <v>32</v>
      </c>
      <c r="CQ45">
        <v>2613.9699999999998</v>
      </c>
      <c r="CT45">
        <v>29</v>
      </c>
      <c r="CU45">
        <v>2672.98</v>
      </c>
      <c r="CV45">
        <v>32</v>
      </c>
      <c r="CW45">
        <v>50.46</v>
      </c>
      <c r="CX45">
        <v>31</v>
      </c>
      <c r="CY45">
        <v>186.96</v>
      </c>
      <c r="CZ45">
        <v>32</v>
      </c>
      <c r="DA45">
        <v>97.97</v>
      </c>
      <c r="DB45">
        <v>29</v>
      </c>
      <c r="DC45">
        <v>8303.82</v>
      </c>
      <c r="DD45">
        <v>32</v>
      </c>
      <c r="DE45">
        <v>338.31</v>
      </c>
      <c r="DF45">
        <v>32</v>
      </c>
      <c r="DG45">
        <v>417.7</v>
      </c>
      <c r="DH45">
        <v>32</v>
      </c>
      <c r="DI45">
        <v>248.04</v>
      </c>
      <c r="DJ45">
        <v>0</v>
      </c>
      <c r="DK45">
        <v>33.979999999999997</v>
      </c>
      <c r="DL45">
        <v>31</v>
      </c>
      <c r="DM45">
        <v>1081.69</v>
      </c>
      <c r="DN45">
        <v>31</v>
      </c>
      <c r="DO45">
        <v>665.01</v>
      </c>
      <c r="DP45">
        <v>30</v>
      </c>
      <c r="DQ45">
        <v>48826.13</v>
      </c>
      <c r="DR45">
        <v>28</v>
      </c>
      <c r="DS45">
        <v>305.3</v>
      </c>
      <c r="DT45">
        <v>30</v>
      </c>
      <c r="DU45">
        <v>513.97</v>
      </c>
      <c r="DV45">
        <v>30</v>
      </c>
      <c r="DW45">
        <v>64374.92</v>
      </c>
      <c r="DX45">
        <v>31</v>
      </c>
      <c r="DY45">
        <v>59234.080000000002</v>
      </c>
      <c r="DZ45">
        <v>31</v>
      </c>
      <c r="EA45">
        <v>7.28</v>
      </c>
      <c r="EB45">
        <v>31</v>
      </c>
      <c r="EC45">
        <v>889.54</v>
      </c>
      <c r="ED45">
        <v>29</v>
      </c>
      <c r="EE45">
        <v>196.93</v>
      </c>
      <c r="EF45">
        <v>29</v>
      </c>
      <c r="EG45">
        <v>41.44</v>
      </c>
      <c r="EH45">
        <v>31</v>
      </c>
      <c r="EI45">
        <v>835.01</v>
      </c>
    </row>
    <row r="46" spans="1:139" x14ac:dyDescent="0.25">
      <c r="A46" s="6">
        <v>41244</v>
      </c>
      <c r="B46">
        <v>30</v>
      </c>
      <c r="C46">
        <v>369.07</v>
      </c>
      <c r="D46">
        <v>31</v>
      </c>
      <c r="E46">
        <v>64467.360000000001</v>
      </c>
      <c r="F46">
        <v>33</v>
      </c>
      <c r="G46">
        <v>2045.07</v>
      </c>
      <c r="H46">
        <v>33</v>
      </c>
      <c r="I46">
        <v>293.43</v>
      </c>
      <c r="J46">
        <v>31</v>
      </c>
      <c r="K46">
        <v>12259.52</v>
      </c>
      <c r="N46">
        <v>32</v>
      </c>
      <c r="O46">
        <v>16213.3</v>
      </c>
      <c r="R46">
        <v>33</v>
      </c>
      <c r="S46">
        <v>128.36000000000001</v>
      </c>
      <c r="V46">
        <v>31</v>
      </c>
      <c r="W46">
        <v>19809.37</v>
      </c>
      <c r="X46">
        <v>35</v>
      </c>
      <c r="Y46">
        <v>173.82</v>
      </c>
      <c r="Z46">
        <v>31</v>
      </c>
      <c r="AA46">
        <v>9281.82</v>
      </c>
      <c r="AB46">
        <v>33</v>
      </c>
      <c r="AC46">
        <v>1036.07</v>
      </c>
      <c r="AD46">
        <v>33</v>
      </c>
      <c r="AE46">
        <v>31.18</v>
      </c>
      <c r="AF46">
        <v>32</v>
      </c>
      <c r="AG46">
        <v>-3111.83</v>
      </c>
      <c r="AH46">
        <v>0</v>
      </c>
      <c r="AI46">
        <v>6.88</v>
      </c>
      <c r="AJ46">
        <v>33</v>
      </c>
      <c r="AK46">
        <v>5511.77</v>
      </c>
      <c r="AL46">
        <v>33</v>
      </c>
      <c r="AM46">
        <v>105.69</v>
      </c>
      <c r="AP46">
        <v>33</v>
      </c>
      <c r="AQ46">
        <v>149.81</v>
      </c>
      <c r="AV46">
        <v>29</v>
      </c>
      <c r="AW46">
        <v>78</v>
      </c>
      <c r="AX46">
        <v>29</v>
      </c>
      <c r="AY46">
        <v>15489.7</v>
      </c>
      <c r="AZ46">
        <v>29</v>
      </c>
      <c r="BA46">
        <v>327.24</v>
      </c>
      <c r="BB46">
        <v>33</v>
      </c>
      <c r="BC46">
        <v>3575.34</v>
      </c>
      <c r="BD46">
        <v>31</v>
      </c>
      <c r="BE46">
        <v>20176.09</v>
      </c>
      <c r="BF46">
        <v>30</v>
      </c>
      <c r="BG46">
        <v>196.36</v>
      </c>
      <c r="BH46">
        <v>30</v>
      </c>
      <c r="BI46">
        <v>307.45999999999998</v>
      </c>
      <c r="BL46">
        <v>33</v>
      </c>
      <c r="BM46">
        <v>217.53</v>
      </c>
      <c r="BN46">
        <v>31</v>
      </c>
      <c r="BO46">
        <v>11728.3</v>
      </c>
      <c r="BP46">
        <v>31</v>
      </c>
      <c r="BQ46">
        <v>716.28</v>
      </c>
      <c r="BR46">
        <v>31</v>
      </c>
      <c r="BS46">
        <v>328.11</v>
      </c>
      <c r="BT46">
        <v>30</v>
      </c>
      <c r="BU46">
        <v>12974.12</v>
      </c>
      <c r="BV46">
        <v>31</v>
      </c>
      <c r="BW46">
        <v>1421.28</v>
      </c>
      <c r="BX46">
        <v>31</v>
      </c>
      <c r="BY46">
        <v>20.96</v>
      </c>
      <c r="BZ46">
        <v>31</v>
      </c>
      <c r="CA46">
        <v>402.37</v>
      </c>
      <c r="CB46">
        <v>31</v>
      </c>
      <c r="CC46">
        <v>498.82</v>
      </c>
      <c r="CD46">
        <v>33</v>
      </c>
      <c r="CE46">
        <v>21.59</v>
      </c>
      <c r="CF46">
        <v>33</v>
      </c>
      <c r="CG46">
        <v>111.88</v>
      </c>
      <c r="CH46">
        <v>33</v>
      </c>
      <c r="CI46">
        <v>703.07</v>
      </c>
      <c r="CJ46">
        <v>31</v>
      </c>
      <c r="CK46">
        <v>7.39</v>
      </c>
      <c r="CL46">
        <v>31</v>
      </c>
      <c r="CM46">
        <v>936.59</v>
      </c>
      <c r="CN46">
        <v>30</v>
      </c>
      <c r="CO46">
        <v>243.6</v>
      </c>
      <c r="CP46">
        <v>30</v>
      </c>
      <c r="CQ46">
        <v>1601.83</v>
      </c>
      <c r="CT46">
        <v>33</v>
      </c>
      <c r="CU46">
        <v>2016.4</v>
      </c>
      <c r="CV46">
        <v>31</v>
      </c>
      <c r="CW46">
        <v>46.9</v>
      </c>
      <c r="CX46">
        <v>30</v>
      </c>
      <c r="CY46">
        <v>182.98</v>
      </c>
      <c r="CZ46">
        <v>30</v>
      </c>
      <c r="DA46">
        <v>104.86</v>
      </c>
      <c r="DB46">
        <v>31</v>
      </c>
      <c r="DC46">
        <v>7283.57</v>
      </c>
      <c r="DD46">
        <v>31</v>
      </c>
      <c r="DE46">
        <v>527.48</v>
      </c>
      <c r="DF46">
        <v>30</v>
      </c>
      <c r="DG46">
        <v>397.06</v>
      </c>
      <c r="DH46">
        <v>31</v>
      </c>
      <c r="DI46">
        <v>258.43</v>
      </c>
      <c r="DJ46">
        <v>0</v>
      </c>
      <c r="DK46">
        <v>33.97</v>
      </c>
      <c r="DL46">
        <v>30</v>
      </c>
      <c r="DM46">
        <v>1063.81</v>
      </c>
      <c r="DN46">
        <v>30</v>
      </c>
      <c r="DO46">
        <v>588.70000000000005</v>
      </c>
      <c r="DP46">
        <v>31</v>
      </c>
      <c r="DQ46">
        <v>21354.55</v>
      </c>
      <c r="DR46">
        <v>31</v>
      </c>
      <c r="DS46">
        <v>312.56</v>
      </c>
      <c r="DT46">
        <v>30</v>
      </c>
      <c r="DU46">
        <v>985.64</v>
      </c>
      <c r="DV46">
        <v>30</v>
      </c>
      <c r="DW46">
        <v>28940.58</v>
      </c>
      <c r="DX46">
        <v>30</v>
      </c>
      <c r="DY46">
        <v>35450.47</v>
      </c>
      <c r="EB46">
        <v>30</v>
      </c>
      <c r="EC46">
        <v>134.76</v>
      </c>
      <c r="ED46">
        <v>33</v>
      </c>
      <c r="EE46">
        <v>217.11</v>
      </c>
      <c r="EF46">
        <v>33</v>
      </c>
      <c r="EG46">
        <v>40.65</v>
      </c>
      <c r="EH46">
        <v>33</v>
      </c>
      <c r="EI46">
        <v>239.39</v>
      </c>
    </row>
    <row r="47" spans="1:139" ht="15.75" thickBot="1" x14ac:dyDescent="0.3">
      <c r="A47" s="174" t="s">
        <v>39</v>
      </c>
      <c r="BD47">
        <v>31</v>
      </c>
      <c r="BE47">
        <v>7672.69</v>
      </c>
    </row>
    <row r="48" spans="1:139" ht="15.75" thickTop="1" x14ac:dyDescent="0.25"/>
  </sheetData>
  <mergeCells count="135">
    <mergeCell ref="DX2:DY2"/>
    <mergeCell ref="DZ2:EA2"/>
    <mergeCell ref="EB2:EC2"/>
    <mergeCell ref="ED2:EE2"/>
    <mergeCell ref="EF2:EG2"/>
    <mergeCell ref="DJ2:DK2"/>
    <mergeCell ref="DL2:DM2"/>
    <mergeCell ref="DP2:DQ2"/>
    <mergeCell ref="DR2:DS2"/>
    <mergeCell ref="DT2:DU2"/>
    <mergeCell ref="DV2:DW2"/>
    <mergeCell ref="CX2:CY2"/>
    <mergeCell ref="CZ2:DA2"/>
    <mergeCell ref="DB2:DC2"/>
    <mergeCell ref="DD2:DE2"/>
    <mergeCell ref="DF2:DG2"/>
    <mergeCell ref="DH2:DI2"/>
    <mergeCell ref="CL2:CM2"/>
    <mergeCell ref="CN2:CO2"/>
    <mergeCell ref="CP2:CQ2"/>
    <mergeCell ref="CR2:CS2"/>
    <mergeCell ref="CT2:CU2"/>
    <mergeCell ref="CV2:CW2"/>
    <mergeCell ref="BZ2:CA2"/>
    <mergeCell ref="CB2:CC2"/>
    <mergeCell ref="CD2:CE2"/>
    <mergeCell ref="CF2:CG2"/>
    <mergeCell ref="CH2:CI2"/>
    <mergeCell ref="CJ2:CK2"/>
    <mergeCell ref="BN2:BO2"/>
    <mergeCell ref="BP2:BQ2"/>
    <mergeCell ref="BR2:BS2"/>
    <mergeCell ref="BT2:BU2"/>
    <mergeCell ref="BV2:BW2"/>
    <mergeCell ref="BX2:BY2"/>
    <mergeCell ref="BB2:BC2"/>
    <mergeCell ref="BD2:BE2"/>
    <mergeCell ref="BF2:BG2"/>
    <mergeCell ref="BH2:BI2"/>
    <mergeCell ref="BJ2:BK2"/>
    <mergeCell ref="BL2:BM2"/>
    <mergeCell ref="AP2:AQ2"/>
    <mergeCell ref="AR2:AS2"/>
    <mergeCell ref="AT2:AU2"/>
    <mergeCell ref="AV2:AW2"/>
    <mergeCell ref="AX2:AY2"/>
    <mergeCell ref="AZ2:BA2"/>
    <mergeCell ref="AD2:AE2"/>
    <mergeCell ref="AF2:AG2"/>
    <mergeCell ref="AH2:AI2"/>
    <mergeCell ref="AJ2:AK2"/>
    <mergeCell ref="AL2:AM2"/>
    <mergeCell ref="AN2:AO2"/>
    <mergeCell ref="R2:S2"/>
    <mergeCell ref="T2:U2"/>
    <mergeCell ref="V2:W2"/>
    <mergeCell ref="X2:Y2"/>
    <mergeCell ref="Z2:AA2"/>
    <mergeCell ref="AB2:AC2"/>
    <mergeCell ref="ED1:EE1"/>
    <mergeCell ref="EF1:EG1"/>
    <mergeCell ref="B2:C2"/>
    <mergeCell ref="D2:E2"/>
    <mergeCell ref="F2:G2"/>
    <mergeCell ref="H2:I2"/>
    <mergeCell ref="J2:K2"/>
    <mergeCell ref="L2:M2"/>
    <mergeCell ref="N2:O2"/>
    <mergeCell ref="P2:Q2"/>
    <mergeCell ref="DR1:DS1"/>
    <mergeCell ref="DT1:DU1"/>
    <mergeCell ref="DV1:DW1"/>
    <mergeCell ref="DX1:DY1"/>
    <mergeCell ref="DZ1:EA1"/>
    <mergeCell ref="EB1:EC1"/>
    <mergeCell ref="DF1:DG1"/>
    <mergeCell ref="DH1:DI1"/>
    <mergeCell ref="DJ1:DK1"/>
    <mergeCell ref="DL1:DM1"/>
    <mergeCell ref="DN1:DO1"/>
    <mergeCell ref="DP1:DQ1"/>
    <mergeCell ref="CT1:CU1"/>
    <mergeCell ref="CV1:CW1"/>
    <mergeCell ref="CX1:CY1"/>
    <mergeCell ref="CZ1:DA1"/>
    <mergeCell ref="DB1:DC1"/>
    <mergeCell ref="DD1:DE1"/>
    <mergeCell ref="CH1:CI1"/>
    <mergeCell ref="CJ1:CK1"/>
    <mergeCell ref="CL1:CM1"/>
    <mergeCell ref="CN1:CO1"/>
    <mergeCell ref="CP1:CQ1"/>
    <mergeCell ref="CR1:CS1"/>
    <mergeCell ref="BV1:BW1"/>
    <mergeCell ref="BX1:BY1"/>
    <mergeCell ref="BZ1:CA1"/>
    <mergeCell ref="CB1:CC1"/>
    <mergeCell ref="CD1:CE1"/>
    <mergeCell ref="CF1:CG1"/>
    <mergeCell ref="BJ1:BK1"/>
    <mergeCell ref="BL1:BM1"/>
    <mergeCell ref="BN1:BO1"/>
    <mergeCell ref="BP1:BQ1"/>
    <mergeCell ref="BR1:BS1"/>
    <mergeCell ref="BT1:BU1"/>
    <mergeCell ref="AX1:AY1"/>
    <mergeCell ref="AZ1:BA1"/>
    <mergeCell ref="BB1:BC1"/>
    <mergeCell ref="BD1:BE1"/>
    <mergeCell ref="BF1:BG1"/>
    <mergeCell ref="BH1:BI1"/>
    <mergeCell ref="AL1:AM1"/>
    <mergeCell ref="AN1:AO1"/>
    <mergeCell ref="AP1:AQ1"/>
    <mergeCell ref="AR1:AS1"/>
    <mergeCell ref="AT1:AU1"/>
    <mergeCell ref="AV1:AW1"/>
    <mergeCell ref="Z1:AA1"/>
    <mergeCell ref="AB1:AC1"/>
    <mergeCell ref="AD1:AE1"/>
    <mergeCell ref="AF1:AG1"/>
    <mergeCell ref="AH1:AI1"/>
    <mergeCell ref="AJ1:AK1"/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43"/>
  <sheetViews>
    <sheetView topLeftCell="D1" workbookViewId="0">
      <selection activeCell="D4" sqref="D4"/>
    </sheetView>
  </sheetViews>
  <sheetFormatPr defaultRowHeight="15" x14ac:dyDescent="0.25"/>
  <cols>
    <col min="1" max="1" width="14.77734375" customWidth="1"/>
    <col min="2" max="2" width="11" bestFit="1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  <col min="14" max="14" width="11" bestFit="1" customWidth="1"/>
    <col min="18" max="18" width="10" bestFit="1" customWidth="1"/>
    <col min="20" max="20" width="10" bestFit="1" customWidth="1"/>
    <col min="22" max="22" width="11" bestFit="1" customWidth="1"/>
    <col min="24" max="24" width="11" bestFit="1" customWidth="1"/>
    <col min="26" max="26" width="10" bestFit="1" customWidth="1"/>
    <col min="28" max="28" width="11" bestFit="1" customWidth="1"/>
    <col min="30" max="30" width="11" bestFit="1" customWidth="1"/>
    <col min="32" max="32" width="11" bestFit="1" customWidth="1"/>
    <col min="34" max="34" width="11" bestFit="1" customWidth="1"/>
    <col min="36" max="36" width="11" bestFit="1" customWidth="1"/>
    <col min="38" max="38" width="11" bestFit="1" customWidth="1"/>
    <col min="42" max="42" width="11" bestFit="1" customWidth="1"/>
    <col min="44" max="44" width="10" bestFit="1" customWidth="1"/>
    <col min="46" max="46" width="10" bestFit="1" customWidth="1"/>
    <col min="48" max="48" width="10" bestFit="1" customWidth="1"/>
    <col min="50" max="50" width="10" bestFit="1" customWidth="1"/>
    <col min="52" max="52" width="11" bestFit="1" customWidth="1"/>
    <col min="54" max="54" width="11" bestFit="1" customWidth="1"/>
    <col min="56" max="56" width="11" bestFit="1" customWidth="1"/>
    <col min="58" max="58" width="10" bestFit="1" customWidth="1"/>
    <col min="60" max="60" width="11" bestFit="1" customWidth="1"/>
    <col min="64" max="64" width="11" bestFit="1" customWidth="1"/>
    <col min="66" max="66" width="11" bestFit="1" customWidth="1"/>
    <col min="68" max="68" width="11" bestFit="1" customWidth="1"/>
    <col min="70" max="70" width="11" bestFit="1" customWidth="1"/>
    <col min="72" max="72" width="11" bestFit="1" customWidth="1"/>
    <col min="74" max="74" width="11" bestFit="1" customWidth="1"/>
    <col min="76" max="76" width="11" bestFit="1" customWidth="1"/>
    <col min="78" max="78" width="11" bestFit="1" customWidth="1"/>
    <col min="80" max="80" width="11" bestFit="1" customWidth="1"/>
    <col min="82" max="82" width="11" bestFit="1" customWidth="1"/>
    <col min="84" max="84" width="10" bestFit="1" customWidth="1"/>
    <col min="86" max="86" width="10" bestFit="1" customWidth="1"/>
    <col min="88" max="88" width="11" bestFit="1" customWidth="1"/>
    <col min="90" max="90" width="11" bestFit="1" customWidth="1"/>
    <col min="92" max="92" width="11" bestFit="1" customWidth="1"/>
    <col min="94" max="94" width="11" bestFit="1" customWidth="1"/>
    <col min="98" max="98" width="11" bestFit="1" customWidth="1"/>
    <col min="100" max="100" width="11" bestFit="1" customWidth="1"/>
    <col min="102" max="102" width="11" bestFit="1" customWidth="1"/>
    <col min="104" max="104" width="11" bestFit="1" customWidth="1"/>
    <col min="106" max="106" width="10" bestFit="1" customWidth="1"/>
    <col min="108" max="108" width="11" bestFit="1" customWidth="1"/>
    <col min="110" max="110" width="11" bestFit="1" customWidth="1"/>
    <col min="112" max="112" width="11" bestFit="1" customWidth="1"/>
    <col min="114" max="114" width="11" bestFit="1" customWidth="1"/>
    <col min="116" max="116" width="11" bestFit="1" customWidth="1"/>
    <col min="118" max="118" width="11" bestFit="1" customWidth="1"/>
    <col min="120" max="120" width="11" bestFit="1" customWidth="1"/>
    <col min="122" max="122" width="11" bestFit="1" customWidth="1"/>
    <col min="124" max="124" width="11" bestFit="1" customWidth="1"/>
    <col min="126" max="126" width="11" bestFit="1" customWidth="1"/>
    <col min="128" max="128" width="11" bestFit="1" customWidth="1"/>
    <col min="130" max="130" width="10" bestFit="1" customWidth="1"/>
    <col min="132" max="132" width="11" bestFit="1" customWidth="1"/>
    <col min="134" max="134" width="11" bestFit="1" customWidth="1"/>
    <col min="136" max="136" width="11" bestFit="1" customWidth="1"/>
    <col min="138" max="138" width="11" bestFit="1" customWidth="1"/>
  </cols>
  <sheetData>
    <row r="1" spans="1:139" ht="15.75" x14ac:dyDescent="0.3">
      <c r="A1" s="1" t="s">
        <v>0</v>
      </c>
      <c r="B1" s="237" t="s">
        <v>1</v>
      </c>
      <c r="C1" s="229"/>
      <c r="D1" s="228" t="s">
        <v>2</v>
      </c>
      <c r="E1" s="229"/>
      <c r="F1" s="222" t="s">
        <v>3</v>
      </c>
      <c r="G1" s="223"/>
      <c r="H1" s="228" t="s">
        <v>4</v>
      </c>
      <c r="I1" s="232"/>
      <c r="J1" s="228" t="s">
        <v>5</v>
      </c>
      <c r="K1" s="232"/>
      <c r="L1" s="228" t="s">
        <v>6</v>
      </c>
      <c r="M1" s="229"/>
      <c r="N1" s="228" t="s">
        <v>6</v>
      </c>
      <c r="O1" s="223"/>
      <c r="P1" s="228" t="s">
        <v>6</v>
      </c>
      <c r="Q1" s="223"/>
      <c r="R1" s="228" t="s">
        <v>6</v>
      </c>
      <c r="S1" s="223"/>
      <c r="T1" s="228" t="s">
        <v>7</v>
      </c>
      <c r="U1" s="223"/>
      <c r="V1" s="228" t="s">
        <v>7</v>
      </c>
      <c r="W1" s="232"/>
      <c r="X1" s="228" t="s">
        <v>7</v>
      </c>
      <c r="Y1" s="223"/>
      <c r="Z1" s="237" t="s">
        <v>8</v>
      </c>
      <c r="AA1" s="227"/>
      <c r="AB1" s="228" t="s">
        <v>9</v>
      </c>
      <c r="AC1" s="235"/>
      <c r="AD1" s="228" t="s">
        <v>9</v>
      </c>
      <c r="AE1" s="235"/>
      <c r="AF1" s="228" t="s">
        <v>10</v>
      </c>
      <c r="AG1" s="235"/>
      <c r="AH1" s="228" t="s">
        <v>10</v>
      </c>
      <c r="AI1" s="235"/>
      <c r="AJ1" s="228" t="s">
        <v>11</v>
      </c>
      <c r="AK1" s="227"/>
      <c r="AL1" s="228" t="s">
        <v>11</v>
      </c>
      <c r="AM1" s="236"/>
      <c r="AN1" s="228" t="s">
        <v>11</v>
      </c>
      <c r="AO1" s="229"/>
      <c r="AP1" s="228" t="s">
        <v>11</v>
      </c>
      <c r="AQ1" s="229"/>
      <c r="AR1" s="228" t="s">
        <v>12</v>
      </c>
      <c r="AS1" s="223"/>
      <c r="AT1" s="228" t="s">
        <v>12</v>
      </c>
      <c r="AU1" s="223"/>
      <c r="AV1" s="228" t="s">
        <v>13</v>
      </c>
      <c r="AW1" s="223"/>
      <c r="AX1" s="234" t="s">
        <v>13</v>
      </c>
      <c r="AY1" s="223"/>
      <c r="AZ1" s="228" t="s">
        <v>13</v>
      </c>
      <c r="BA1" s="232"/>
      <c r="BB1" s="228" t="s">
        <v>14</v>
      </c>
      <c r="BC1" s="232"/>
      <c r="BD1" s="228" t="s">
        <v>15</v>
      </c>
      <c r="BE1" s="232"/>
      <c r="BF1" s="228" t="s">
        <v>15</v>
      </c>
      <c r="BG1" s="223"/>
      <c r="BH1" s="228" t="s">
        <v>15</v>
      </c>
      <c r="BI1" s="223"/>
      <c r="BJ1" s="228" t="s">
        <v>15</v>
      </c>
      <c r="BK1" s="223"/>
      <c r="BL1" s="228" t="s">
        <v>16</v>
      </c>
      <c r="BM1" s="223"/>
      <c r="BN1" s="228" t="s">
        <v>16</v>
      </c>
      <c r="BO1" s="223"/>
      <c r="BP1" s="228" t="s">
        <v>17</v>
      </c>
      <c r="BQ1" s="223"/>
      <c r="BR1" s="228" t="s">
        <v>17</v>
      </c>
      <c r="BS1" s="223"/>
      <c r="BT1" s="228" t="s">
        <v>17</v>
      </c>
      <c r="BU1" s="223"/>
      <c r="BV1" s="228" t="s">
        <v>17</v>
      </c>
      <c r="BW1" s="223"/>
      <c r="BX1" s="228" t="s">
        <v>17</v>
      </c>
      <c r="BY1" s="232"/>
      <c r="BZ1" s="228" t="s">
        <v>17</v>
      </c>
      <c r="CA1" s="223"/>
      <c r="CB1" s="228" t="s">
        <v>17</v>
      </c>
      <c r="CC1" s="229"/>
      <c r="CD1" s="228" t="s">
        <v>18</v>
      </c>
      <c r="CE1" s="223"/>
      <c r="CF1" s="228" t="s">
        <v>19</v>
      </c>
      <c r="CG1" s="229"/>
      <c r="CH1" s="228" t="s">
        <v>19</v>
      </c>
      <c r="CI1" s="229"/>
      <c r="CJ1" s="228" t="s">
        <v>20</v>
      </c>
      <c r="CK1" s="223"/>
      <c r="CL1" s="233" t="s">
        <v>21</v>
      </c>
      <c r="CM1" s="223"/>
      <c r="CN1" s="230" t="s">
        <v>22</v>
      </c>
      <c r="CO1" s="231"/>
      <c r="CP1" s="228" t="s">
        <v>23</v>
      </c>
      <c r="CQ1" s="223"/>
      <c r="CR1" s="222" t="s">
        <v>24</v>
      </c>
      <c r="CS1" s="232"/>
      <c r="CT1" s="228" t="s">
        <v>25</v>
      </c>
      <c r="CU1" s="229"/>
      <c r="CV1" s="222" t="s">
        <v>26</v>
      </c>
      <c r="CW1" s="227"/>
      <c r="CX1" s="228" t="s">
        <v>27</v>
      </c>
      <c r="CY1" s="229"/>
      <c r="CZ1" s="228" t="s">
        <v>28</v>
      </c>
      <c r="DA1" s="229"/>
      <c r="DB1" s="228" t="s">
        <v>29</v>
      </c>
      <c r="DC1" s="223"/>
      <c r="DD1" s="222" t="s">
        <v>30</v>
      </c>
      <c r="DE1" s="223"/>
      <c r="DF1" s="228" t="s">
        <v>31</v>
      </c>
      <c r="DG1" s="223"/>
      <c r="DH1" s="228" t="s">
        <v>32</v>
      </c>
      <c r="DI1" s="223"/>
      <c r="DJ1" s="240" t="s">
        <v>33</v>
      </c>
      <c r="DK1" s="223"/>
      <c r="DL1" s="241" t="s">
        <v>45</v>
      </c>
      <c r="DM1" s="242"/>
      <c r="DN1" s="241" t="s">
        <v>34</v>
      </c>
      <c r="DO1" s="242"/>
      <c r="DP1" s="240" t="s">
        <v>35</v>
      </c>
      <c r="DQ1" s="223"/>
      <c r="DR1" s="240" t="s">
        <v>36</v>
      </c>
      <c r="DS1" s="229"/>
      <c r="DT1" s="240" t="s">
        <v>36</v>
      </c>
      <c r="DU1" s="229"/>
      <c r="DV1" s="222" t="s">
        <v>1</v>
      </c>
      <c r="DW1" s="223"/>
      <c r="DX1" s="222" t="s">
        <v>46</v>
      </c>
      <c r="DY1" s="223"/>
      <c r="DZ1" s="238" t="s">
        <v>50</v>
      </c>
      <c r="EA1" s="239"/>
      <c r="EB1" s="244" t="s">
        <v>48</v>
      </c>
      <c r="EC1" s="245"/>
      <c r="ED1" s="246" t="s">
        <v>53</v>
      </c>
      <c r="EE1" s="247"/>
      <c r="EF1" s="243" t="s">
        <v>54</v>
      </c>
      <c r="EG1" s="236"/>
      <c r="EH1" t="s">
        <v>61</v>
      </c>
    </row>
    <row r="2" spans="1:139" x14ac:dyDescent="0.25">
      <c r="A2" s="31" t="s">
        <v>37</v>
      </c>
      <c r="B2" s="226">
        <v>4556387</v>
      </c>
      <c r="C2" s="225"/>
      <c r="D2" s="224">
        <v>4556593</v>
      </c>
      <c r="E2" s="225"/>
      <c r="F2" s="248">
        <v>5375035</v>
      </c>
      <c r="G2" s="249"/>
      <c r="H2" s="248">
        <v>5371984</v>
      </c>
      <c r="I2" s="249"/>
      <c r="J2" s="248">
        <v>5367560</v>
      </c>
      <c r="K2" s="249"/>
      <c r="L2" s="224">
        <v>64586399</v>
      </c>
      <c r="M2" s="225"/>
      <c r="N2" s="248">
        <v>5369087</v>
      </c>
      <c r="O2" s="249"/>
      <c r="P2" s="248">
        <v>5368790</v>
      </c>
      <c r="Q2" s="249"/>
      <c r="R2" s="248">
        <v>5921093</v>
      </c>
      <c r="S2" s="249"/>
      <c r="T2" s="224">
        <v>5370598</v>
      </c>
      <c r="U2" s="225"/>
      <c r="V2" s="224">
        <v>5373360</v>
      </c>
      <c r="W2" s="225"/>
      <c r="X2" s="224">
        <v>5375233</v>
      </c>
      <c r="Y2" s="226"/>
      <c r="Z2" s="226">
        <v>7042682</v>
      </c>
      <c r="AA2" s="225"/>
      <c r="AB2" s="224">
        <v>5376165</v>
      </c>
      <c r="AC2" s="225"/>
      <c r="AD2" s="224">
        <v>4377743</v>
      </c>
      <c r="AE2" s="225"/>
      <c r="AF2" s="224">
        <v>5367024</v>
      </c>
      <c r="AG2" s="225"/>
      <c r="AH2" s="224">
        <v>5373915</v>
      </c>
      <c r="AI2" s="225"/>
      <c r="AJ2" s="224">
        <v>3849874</v>
      </c>
      <c r="AK2" s="225"/>
      <c r="AL2" s="224">
        <v>3849270</v>
      </c>
      <c r="AM2" s="225"/>
      <c r="AN2" s="224">
        <v>3849122</v>
      </c>
      <c r="AO2" s="225"/>
      <c r="AP2" s="224">
        <v>5377486</v>
      </c>
      <c r="AQ2" s="225"/>
      <c r="AR2" s="224">
        <v>5370820</v>
      </c>
      <c r="AS2" s="225"/>
      <c r="AT2" s="224">
        <v>4653382</v>
      </c>
      <c r="AU2" s="225"/>
      <c r="AV2" s="224">
        <v>3551454</v>
      </c>
      <c r="AW2" s="225"/>
      <c r="AX2" s="224">
        <v>3552668</v>
      </c>
      <c r="AY2" s="225"/>
      <c r="AZ2" s="224">
        <v>3552775</v>
      </c>
      <c r="BA2" s="225"/>
      <c r="BB2" s="224">
        <v>7170897</v>
      </c>
      <c r="BC2" s="225"/>
      <c r="BD2" s="224">
        <v>5375852</v>
      </c>
      <c r="BE2" s="225"/>
      <c r="BF2" s="224">
        <v>5926753</v>
      </c>
      <c r="BG2" s="225"/>
      <c r="BH2" s="224">
        <v>5376918</v>
      </c>
      <c r="BI2" s="225"/>
      <c r="BJ2" s="224">
        <v>94141678</v>
      </c>
      <c r="BK2" s="225"/>
      <c r="BL2" s="224">
        <v>5370333</v>
      </c>
      <c r="BM2" s="225"/>
      <c r="BN2" s="224">
        <v>5372974</v>
      </c>
      <c r="BO2" s="225"/>
      <c r="BP2" s="224">
        <v>5372180</v>
      </c>
      <c r="BQ2" s="225"/>
      <c r="BR2" s="224">
        <v>5852751</v>
      </c>
      <c r="BS2" s="225"/>
      <c r="BT2" s="224">
        <v>5371372</v>
      </c>
      <c r="BU2" s="225"/>
      <c r="BV2" s="224">
        <v>5372321</v>
      </c>
      <c r="BW2" s="225"/>
      <c r="BX2" s="224">
        <v>21131107</v>
      </c>
      <c r="BY2" s="225"/>
      <c r="BZ2" s="224">
        <v>5367362</v>
      </c>
      <c r="CA2" s="225"/>
      <c r="CB2" s="224">
        <v>5369830</v>
      </c>
      <c r="CC2" s="225"/>
      <c r="CD2" s="224">
        <v>48766430</v>
      </c>
      <c r="CE2" s="225"/>
      <c r="CF2" s="224">
        <v>5368287</v>
      </c>
      <c r="CG2" s="225"/>
      <c r="CH2" s="224">
        <v>5373204</v>
      </c>
      <c r="CI2" s="225"/>
      <c r="CJ2" s="224">
        <v>3125523</v>
      </c>
      <c r="CK2" s="225"/>
      <c r="CL2" s="248">
        <v>5369970</v>
      </c>
      <c r="CM2" s="249"/>
      <c r="CN2" s="224">
        <v>4704243</v>
      </c>
      <c r="CO2" s="225"/>
      <c r="CP2" s="224">
        <v>67783811</v>
      </c>
      <c r="CQ2" s="225"/>
      <c r="CR2" s="224">
        <v>68044635</v>
      </c>
      <c r="CS2" s="225"/>
      <c r="CT2" s="224">
        <v>5377304</v>
      </c>
      <c r="CU2" s="225"/>
      <c r="CV2" s="224">
        <v>5373550</v>
      </c>
      <c r="CW2" s="225"/>
      <c r="CX2" s="224">
        <v>5375977</v>
      </c>
      <c r="CY2" s="225"/>
      <c r="CZ2" s="224">
        <v>5372776</v>
      </c>
      <c r="DA2" s="225"/>
      <c r="DB2" s="224">
        <v>5376348</v>
      </c>
      <c r="DC2" s="225"/>
      <c r="DD2" s="224">
        <v>3849551</v>
      </c>
      <c r="DE2" s="225"/>
      <c r="DF2" s="224">
        <v>5369186</v>
      </c>
      <c r="DG2" s="225"/>
      <c r="DH2" s="224">
        <v>3849668</v>
      </c>
      <c r="DI2" s="225"/>
      <c r="DJ2" s="224">
        <v>5366877</v>
      </c>
      <c r="DK2" s="225"/>
      <c r="DL2" s="224">
        <v>5374517</v>
      </c>
      <c r="DM2" s="225"/>
      <c r="DN2" s="33"/>
      <c r="DO2" s="32">
        <v>5370960</v>
      </c>
      <c r="DP2" s="224">
        <v>5371570</v>
      </c>
      <c r="DQ2" s="225"/>
      <c r="DR2" s="224">
        <v>5369533</v>
      </c>
      <c r="DS2" s="225"/>
      <c r="DT2" s="224">
        <v>5367123</v>
      </c>
      <c r="DU2" s="225"/>
      <c r="DV2" s="224">
        <v>5371158</v>
      </c>
      <c r="DW2" s="225"/>
      <c r="DX2" s="224">
        <v>5376785</v>
      </c>
      <c r="DY2" s="225"/>
      <c r="DZ2" s="224">
        <v>3125879</v>
      </c>
      <c r="EA2" s="225"/>
      <c r="EB2" s="224">
        <v>5374871</v>
      </c>
      <c r="EC2" s="225"/>
      <c r="ED2" s="224">
        <v>91074898</v>
      </c>
      <c r="EE2" s="225"/>
      <c r="EF2" s="224">
        <v>100924950</v>
      </c>
      <c r="EG2" s="225"/>
      <c r="EH2">
        <v>118361385</v>
      </c>
    </row>
    <row r="3" spans="1:139" ht="15.75" thickBot="1" x14ac:dyDescent="0.3">
      <c r="A3" s="124" t="s">
        <v>49</v>
      </c>
      <c r="B3" s="34">
        <v>41985</v>
      </c>
      <c r="C3" s="30" t="s">
        <v>38</v>
      </c>
      <c r="D3" s="36">
        <v>41979</v>
      </c>
      <c r="E3" s="30" t="s">
        <v>38</v>
      </c>
      <c r="F3" s="35">
        <v>41990</v>
      </c>
      <c r="G3" s="15" t="s">
        <v>38</v>
      </c>
      <c r="H3" s="35">
        <v>42004</v>
      </c>
      <c r="I3" s="15" t="s">
        <v>38</v>
      </c>
      <c r="J3" s="116">
        <v>42001</v>
      </c>
      <c r="K3" s="15" t="s">
        <v>38</v>
      </c>
      <c r="L3" s="117">
        <v>41271</v>
      </c>
      <c r="M3" s="15" t="s">
        <v>38</v>
      </c>
      <c r="N3" s="117">
        <v>41630</v>
      </c>
      <c r="O3" s="15" t="s">
        <v>38</v>
      </c>
      <c r="P3" s="117"/>
      <c r="Q3" s="15" t="s">
        <v>38</v>
      </c>
      <c r="R3" s="117">
        <v>41997</v>
      </c>
      <c r="S3" s="15" t="s">
        <v>38</v>
      </c>
      <c r="T3" s="117">
        <v>41977</v>
      </c>
      <c r="U3" s="15" t="s">
        <v>38</v>
      </c>
      <c r="V3" s="117">
        <v>41998</v>
      </c>
      <c r="W3" s="15" t="s">
        <v>38</v>
      </c>
      <c r="X3" s="117">
        <v>42003</v>
      </c>
      <c r="Y3" s="30" t="s">
        <v>38</v>
      </c>
      <c r="Z3" s="150">
        <v>41981</v>
      </c>
      <c r="AA3" s="30" t="s">
        <v>38</v>
      </c>
      <c r="AB3" s="117">
        <v>41995</v>
      </c>
      <c r="AC3" s="30" t="s">
        <v>38</v>
      </c>
      <c r="AD3" s="117">
        <v>41995</v>
      </c>
      <c r="AE3" s="30" t="s">
        <v>38</v>
      </c>
      <c r="AF3" s="151">
        <v>41996</v>
      </c>
      <c r="AG3" s="30" t="s">
        <v>38</v>
      </c>
      <c r="AH3" s="152">
        <v>42000</v>
      </c>
      <c r="AI3" s="30" t="s">
        <v>38</v>
      </c>
      <c r="AJ3" s="153">
        <v>42002</v>
      </c>
      <c r="AK3" s="15" t="s">
        <v>38</v>
      </c>
      <c r="AL3" s="117">
        <v>42002</v>
      </c>
      <c r="AM3" s="15" t="s">
        <v>38</v>
      </c>
      <c r="AN3" s="117"/>
      <c r="AO3" s="15" t="s">
        <v>38</v>
      </c>
      <c r="AP3" s="117">
        <v>42002</v>
      </c>
      <c r="AQ3" s="15" t="s">
        <v>62</v>
      </c>
      <c r="AR3" s="117">
        <v>41978</v>
      </c>
      <c r="AS3" s="30" t="s">
        <v>38</v>
      </c>
      <c r="AT3" s="153">
        <v>41977</v>
      </c>
      <c r="AU3" s="30" t="s">
        <v>38</v>
      </c>
      <c r="AV3" s="117">
        <v>41977</v>
      </c>
      <c r="AW3" s="15" t="s">
        <v>38</v>
      </c>
      <c r="AX3" s="117">
        <v>41979</v>
      </c>
      <c r="AY3" s="30" t="s">
        <v>38</v>
      </c>
      <c r="AZ3" s="117">
        <v>41977</v>
      </c>
      <c r="BA3" s="30" t="s">
        <v>38</v>
      </c>
      <c r="BB3" s="117">
        <v>41990</v>
      </c>
      <c r="BC3" s="30" t="s">
        <v>38</v>
      </c>
      <c r="BD3" s="117">
        <v>42003</v>
      </c>
      <c r="BE3" s="154" t="s">
        <v>38</v>
      </c>
      <c r="BF3" s="117">
        <v>42004</v>
      </c>
      <c r="BG3" s="30" t="s">
        <v>38</v>
      </c>
      <c r="BH3" s="117">
        <v>42004</v>
      </c>
      <c r="BI3" s="30" t="s">
        <v>38</v>
      </c>
      <c r="BJ3" s="117"/>
      <c r="BK3" s="30" t="s">
        <v>38</v>
      </c>
      <c r="BL3" s="117">
        <v>41995</v>
      </c>
      <c r="BM3" s="30" t="s">
        <v>38</v>
      </c>
      <c r="BN3" s="117">
        <v>41989</v>
      </c>
      <c r="BO3" s="30" t="s">
        <v>38</v>
      </c>
      <c r="BP3" s="117">
        <v>41984</v>
      </c>
      <c r="BQ3" s="30" t="s">
        <v>38</v>
      </c>
      <c r="BR3" s="117">
        <v>41984</v>
      </c>
      <c r="BS3" s="15" t="s">
        <v>38</v>
      </c>
      <c r="BT3" s="117">
        <v>41985</v>
      </c>
      <c r="BU3" s="15" t="s">
        <v>38</v>
      </c>
      <c r="BV3" s="117">
        <v>41984</v>
      </c>
      <c r="BW3" s="15" t="s">
        <v>38</v>
      </c>
      <c r="BX3" s="117">
        <v>41984</v>
      </c>
      <c r="BY3" s="15" t="s">
        <v>38</v>
      </c>
      <c r="BZ3" s="117">
        <v>41984</v>
      </c>
      <c r="CA3" s="15" t="s">
        <v>38</v>
      </c>
      <c r="CB3" s="117">
        <v>41984</v>
      </c>
      <c r="CC3" s="30" t="s">
        <v>38</v>
      </c>
      <c r="CD3" s="117">
        <v>41983</v>
      </c>
      <c r="CE3" s="15" t="s">
        <v>38</v>
      </c>
      <c r="CF3" s="117">
        <v>41982</v>
      </c>
      <c r="CG3" s="30" t="s">
        <v>38</v>
      </c>
      <c r="CH3" s="117">
        <v>41982</v>
      </c>
      <c r="CI3" s="30" t="s">
        <v>38</v>
      </c>
      <c r="CJ3" s="117">
        <v>41984</v>
      </c>
      <c r="CK3" s="15" t="s">
        <v>38</v>
      </c>
      <c r="CL3" s="117">
        <v>41984</v>
      </c>
      <c r="CM3" s="15" t="s">
        <v>38</v>
      </c>
      <c r="CN3" s="117">
        <v>41985</v>
      </c>
      <c r="CO3" s="30" t="s">
        <v>38</v>
      </c>
      <c r="CP3" s="117">
        <v>41984</v>
      </c>
      <c r="CQ3" s="30" t="s">
        <v>38</v>
      </c>
      <c r="CR3" s="117"/>
      <c r="CS3" s="30" t="s">
        <v>38</v>
      </c>
      <c r="CT3" s="117">
        <v>41982</v>
      </c>
      <c r="CU3" s="30" t="s">
        <v>38</v>
      </c>
      <c r="CV3" s="117">
        <v>41984</v>
      </c>
      <c r="CW3" s="30" t="s">
        <v>38</v>
      </c>
      <c r="CX3" s="117">
        <v>41983</v>
      </c>
      <c r="CY3" s="30" t="s">
        <v>38</v>
      </c>
      <c r="CZ3" s="117">
        <v>41984</v>
      </c>
      <c r="DA3" s="15" t="s">
        <v>38</v>
      </c>
      <c r="DB3" s="117">
        <v>41980</v>
      </c>
      <c r="DC3" s="15" t="s">
        <v>38</v>
      </c>
      <c r="DD3" s="117">
        <v>41984</v>
      </c>
      <c r="DE3" s="18" t="s">
        <v>38</v>
      </c>
      <c r="DF3" s="117">
        <v>41983</v>
      </c>
      <c r="DG3" s="155" t="s">
        <v>38</v>
      </c>
      <c r="DH3" s="117">
        <v>41984</v>
      </c>
      <c r="DI3" s="18" t="s">
        <v>38</v>
      </c>
      <c r="DJ3" s="117">
        <v>41984</v>
      </c>
      <c r="DK3" s="18" t="s">
        <v>38</v>
      </c>
      <c r="DL3" s="117">
        <v>41983</v>
      </c>
      <c r="DM3" s="18" t="s">
        <v>38</v>
      </c>
      <c r="DN3" s="117">
        <v>41983</v>
      </c>
      <c r="DO3" s="18" t="s">
        <v>38</v>
      </c>
      <c r="DP3" s="156">
        <v>41991</v>
      </c>
      <c r="DQ3" s="30" t="s">
        <v>38</v>
      </c>
      <c r="DR3" s="117">
        <v>41991</v>
      </c>
      <c r="DS3" s="30" t="s">
        <v>38</v>
      </c>
      <c r="DT3" s="117">
        <v>41985</v>
      </c>
      <c r="DU3" s="30" t="s">
        <v>38</v>
      </c>
      <c r="DV3" s="117">
        <v>41985</v>
      </c>
      <c r="DW3" s="15" t="s">
        <v>38</v>
      </c>
      <c r="DX3" s="153">
        <v>42351</v>
      </c>
      <c r="DY3" s="15" t="s">
        <v>38</v>
      </c>
      <c r="DZ3" s="117">
        <v>41989</v>
      </c>
      <c r="EA3" s="30" t="s">
        <v>38</v>
      </c>
      <c r="EB3" s="117">
        <v>41993</v>
      </c>
      <c r="EC3" s="15" t="s">
        <v>38</v>
      </c>
      <c r="ED3" s="179">
        <v>42002</v>
      </c>
      <c r="EE3" s="18" t="s">
        <v>38</v>
      </c>
      <c r="EF3" s="179">
        <v>42002</v>
      </c>
      <c r="EG3" s="19" t="s">
        <v>38</v>
      </c>
      <c r="EH3" s="190">
        <v>41983</v>
      </c>
      <c r="EI3" s="191" t="s">
        <v>62</v>
      </c>
    </row>
    <row r="4" spans="1:139" x14ac:dyDescent="0.25">
      <c r="B4" s="189">
        <v>42019</v>
      </c>
      <c r="C4">
        <v>9600</v>
      </c>
      <c r="D4" s="189">
        <v>42009</v>
      </c>
      <c r="E4">
        <v>1086400</v>
      </c>
      <c r="F4" s="189">
        <v>42023</v>
      </c>
      <c r="G4">
        <v>11200</v>
      </c>
      <c r="H4" s="189">
        <v>42034</v>
      </c>
      <c r="I4">
        <v>3902</v>
      </c>
      <c r="J4" s="189">
        <v>42032</v>
      </c>
      <c r="K4">
        <v>124800</v>
      </c>
      <c r="N4" s="189">
        <v>42027</v>
      </c>
      <c r="O4">
        <v>47600</v>
      </c>
      <c r="R4" s="189">
        <v>42030</v>
      </c>
      <c r="S4">
        <v>2153</v>
      </c>
      <c r="T4" s="189">
        <v>42011</v>
      </c>
      <c r="U4">
        <v>4446</v>
      </c>
      <c r="V4" s="189">
        <v>42029</v>
      </c>
      <c r="W4">
        <v>183400</v>
      </c>
      <c r="X4" s="189">
        <v>42032</v>
      </c>
      <c r="Y4">
        <v>2713</v>
      </c>
      <c r="Z4" s="189">
        <v>42012</v>
      </c>
      <c r="AA4">
        <v>35000</v>
      </c>
      <c r="AB4" s="189">
        <v>42025</v>
      </c>
      <c r="AC4">
        <v>11040</v>
      </c>
      <c r="AD4" s="189">
        <v>42025</v>
      </c>
      <c r="AE4">
        <v>228</v>
      </c>
      <c r="AF4" s="189">
        <v>42030</v>
      </c>
      <c r="AG4">
        <v>14560</v>
      </c>
      <c r="AH4" s="189">
        <v>41666</v>
      </c>
      <c r="AI4">
        <v>0</v>
      </c>
      <c r="AJ4" s="189">
        <v>42033</v>
      </c>
      <c r="AK4">
        <v>94320</v>
      </c>
      <c r="AL4" s="189">
        <v>42033</v>
      </c>
      <c r="AM4">
        <v>1933</v>
      </c>
      <c r="AP4" s="189">
        <v>42033</v>
      </c>
      <c r="AQ4">
        <v>2059</v>
      </c>
      <c r="AR4" s="189">
        <v>42011</v>
      </c>
      <c r="AS4">
        <v>52800</v>
      </c>
      <c r="AT4" s="189">
        <v>42011</v>
      </c>
      <c r="AU4">
        <v>14691</v>
      </c>
      <c r="AV4" s="189">
        <v>42012</v>
      </c>
      <c r="AW4">
        <v>964</v>
      </c>
      <c r="AX4" s="189">
        <v>42012</v>
      </c>
      <c r="AY4">
        <v>52000</v>
      </c>
      <c r="AZ4" s="189">
        <v>42012</v>
      </c>
      <c r="BA4">
        <v>4410</v>
      </c>
      <c r="BB4" s="189">
        <v>42024</v>
      </c>
      <c r="BC4">
        <v>8800</v>
      </c>
      <c r="BD4" s="189">
        <v>42034</v>
      </c>
      <c r="BE4">
        <v>86800</v>
      </c>
      <c r="BF4" s="189">
        <v>42037</v>
      </c>
      <c r="BG4">
        <v>3161</v>
      </c>
      <c r="BH4" s="189">
        <v>42037</v>
      </c>
      <c r="BI4">
        <v>3096</v>
      </c>
      <c r="BL4" s="189">
        <v>42026</v>
      </c>
      <c r="BM4">
        <v>2912</v>
      </c>
      <c r="BN4" s="189">
        <v>42020</v>
      </c>
      <c r="BO4">
        <v>205800</v>
      </c>
      <c r="BP4" s="189">
        <v>42018</v>
      </c>
      <c r="BQ4">
        <v>3239</v>
      </c>
      <c r="BR4" s="189">
        <v>42018</v>
      </c>
      <c r="BS4">
        <v>5000</v>
      </c>
      <c r="BT4" s="189">
        <v>42015</v>
      </c>
      <c r="BU4">
        <v>93000</v>
      </c>
      <c r="BV4" s="189">
        <v>42018</v>
      </c>
      <c r="BW4">
        <v>15040</v>
      </c>
      <c r="BX4" s="189">
        <v>42018</v>
      </c>
      <c r="BY4">
        <v>235</v>
      </c>
      <c r="BZ4" s="189">
        <v>42018</v>
      </c>
      <c r="CA4">
        <v>2240</v>
      </c>
      <c r="CB4" s="189">
        <v>42018</v>
      </c>
      <c r="CC4">
        <v>6189</v>
      </c>
      <c r="CD4" s="189">
        <v>42016</v>
      </c>
      <c r="CE4">
        <v>4</v>
      </c>
      <c r="CF4" s="189">
        <v>42013</v>
      </c>
      <c r="CG4">
        <v>1570</v>
      </c>
      <c r="CH4" s="189">
        <v>42013</v>
      </c>
      <c r="CI4">
        <v>7560</v>
      </c>
      <c r="CJ4" s="189">
        <v>42017</v>
      </c>
      <c r="CK4">
        <v>0</v>
      </c>
      <c r="CL4" s="189">
        <v>42017</v>
      </c>
      <c r="CM4">
        <v>4800</v>
      </c>
      <c r="CN4" s="189">
        <v>42018</v>
      </c>
      <c r="CO4">
        <v>763</v>
      </c>
      <c r="CP4" s="189">
        <v>42018</v>
      </c>
      <c r="CQ4">
        <v>21886</v>
      </c>
      <c r="CT4" s="189">
        <v>42013</v>
      </c>
      <c r="CU4">
        <v>17760</v>
      </c>
      <c r="CV4" s="189">
        <v>42016</v>
      </c>
      <c r="CW4">
        <v>500</v>
      </c>
      <c r="CX4" s="189">
        <v>42017</v>
      </c>
      <c r="CY4">
        <v>2611</v>
      </c>
      <c r="CZ4" s="189">
        <v>42017</v>
      </c>
      <c r="DA4">
        <v>1122</v>
      </c>
      <c r="DB4" s="189">
        <v>42011</v>
      </c>
      <c r="DC4">
        <v>122000</v>
      </c>
      <c r="DD4" s="189">
        <v>42016</v>
      </c>
      <c r="DE4">
        <v>5163</v>
      </c>
      <c r="DF4" s="189">
        <v>42016</v>
      </c>
      <c r="DG4">
        <v>4080</v>
      </c>
      <c r="DH4" s="189">
        <v>42016</v>
      </c>
      <c r="DI4">
        <v>3040</v>
      </c>
      <c r="DJ4" s="189">
        <v>42017</v>
      </c>
      <c r="DK4">
        <v>0</v>
      </c>
      <c r="DL4" s="189">
        <v>42017</v>
      </c>
      <c r="DM4">
        <v>15520</v>
      </c>
      <c r="DN4" s="189">
        <v>42017</v>
      </c>
      <c r="DO4">
        <v>8418</v>
      </c>
      <c r="DP4" s="189">
        <v>42022</v>
      </c>
      <c r="DQ4">
        <v>224000</v>
      </c>
      <c r="DR4" s="189">
        <v>42025</v>
      </c>
      <c r="DS4">
        <v>6354</v>
      </c>
      <c r="DT4" s="189">
        <v>42019</v>
      </c>
      <c r="DU4">
        <v>17600</v>
      </c>
      <c r="DV4" s="189">
        <v>42016</v>
      </c>
      <c r="DW4">
        <v>156800</v>
      </c>
      <c r="DX4" s="189">
        <v>42020</v>
      </c>
      <c r="DY4">
        <v>0</v>
      </c>
      <c r="DZ4" s="189">
        <v>42026</v>
      </c>
      <c r="EA4">
        <v>0</v>
      </c>
      <c r="EB4" s="189">
        <v>42027</v>
      </c>
      <c r="EC4">
        <v>10000</v>
      </c>
      <c r="ED4" s="189">
        <v>42033</v>
      </c>
      <c r="EE4">
        <v>1725</v>
      </c>
      <c r="EF4" s="189">
        <v>42033</v>
      </c>
      <c r="EG4">
        <v>0</v>
      </c>
      <c r="EH4" s="189">
        <v>42016</v>
      </c>
      <c r="EI4">
        <v>2956</v>
      </c>
    </row>
    <row r="5" spans="1:139" x14ac:dyDescent="0.25">
      <c r="B5" s="189">
        <v>42048</v>
      </c>
      <c r="C5">
        <v>3360</v>
      </c>
      <c r="D5" s="189">
        <v>42040</v>
      </c>
      <c r="E5">
        <v>1318800</v>
      </c>
      <c r="F5" s="189">
        <v>42055</v>
      </c>
      <c r="G5">
        <v>24948</v>
      </c>
      <c r="H5" s="189">
        <v>42067</v>
      </c>
      <c r="I5">
        <v>5416</v>
      </c>
      <c r="J5" s="189">
        <v>42063</v>
      </c>
      <c r="K5">
        <v>178400</v>
      </c>
      <c r="N5" s="189">
        <v>42059</v>
      </c>
      <c r="O5">
        <v>39200</v>
      </c>
      <c r="R5" s="189">
        <v>42062</v>
      </c>
      <c r="S5">
        <v>2018</v>
      </c>
      <c r="T5" s="189">
        <v>42039</v>
      </c>
      <c r="U5">
        <v>4494</v>
      </c>
      <c r="V5" s="189">
        <v>42060</v>
      </c>
      <c r="W5">
        <v>196000</v>
      </c>
      <c r="X5" s="189">
        <v>42061</v>
      </c>
      <c r="Y5">
        <v>2842</v>
      </c>
      <c r="Z5" s="189">
        <v>42042</v>
      </c>
      <c r="AA5">
        <v>57400</v>
      </c>
      <c r="AB5" s="189">
        <v>42058</v>
      </c>
      <c r="AC5">
        <v>13440</v>
      </c>
      <c r="AD5" s="189">
        <v>42058</v>
      </c>
      <c r="AE5">
        <v>357</v>
      </c>
      <c r="AF5" s="189">
        <v>42062</v>
      </c>
      <c r="AG5">
        <v>11200</v>
      </c>
      <c r="AH5" s="189">
        <v>42061</v>
      </c>
      <c r="AI5">
        <v>0</v>
      </c>
      <c r="AJ5" s="189">
        <v>42065</v>
      </c>
      <c r="AK5">
        <v>82400</v>
      </c>
      <c r="AL5" s="189">
        <v>42065</v>
      </c>
      <c r="AM5">
        <v>2894</v>
      </c>
      <c r="AP5" s="189">
        <v>42065</v>
      </c>
      <c r="AQ5">
        <v>2546</v>
      </c>
      <c r="AR5" s="189">
        <v>42040</v>
      </c>
      <c r="AS5">
        <v>432000</v>
      </c>
      <c r="AT5" s="189">
        <v>42040</v>
      </c>
      <c r="AU5">
        <v>14970</v>
      </c>
      <c r="AV5" s="189">
        <v>42042</v>
      </c>
      <c r="AW5">
        <v>1076</v>
      </c>
      <c r="AX5" s="189">
        <v>42039</v>
      </c>
      <c r="AY5">
        <v>48000</v>
      </c>
      <c r="AZ5" s="189">
        <v>42042</v>
      </c>
      <c r="BA5">
        <v>3933</v>
      </c>
      <c r="BB5" s="189">
        <v>42059</v>
      </c>
      <c r="BC5">
        <v>12400</v>
      </c>
      <c r="BD5" s="189">
        <v>42065</v>
      </c>
      <c r="BE5">
        <v>78400</v>
      </c>
      <c r="BF5" s="189">
        <v>42071</v>
      </c>
      <c r="BG5">
        <v>3629</v>
      </c>
      <c r="BH5" s="189">
        <v>42071</v>
      </c>
      <c r="BI5">
        <v>3039</v>
      </c>
      <c r="BL5" s="189">
        <v>42058</v>
      </c>
      <c r="BM5">
        <v>2412</v>
      </c>
      <c r="BN5" s="189">
        <v>42051</v>
      </c>
      <c r="BO5">
        <v>63000</v>
      </c>
      <c r="BP5" s="189">
        <v>42046</v>
      </c>
      <c r="BQ5">
        <v>323</v>
      </c>
      <c r="BR5" s="189">
        <v>42046</v>
      </c>
      <c r="BS5">
        <v>3643</v>
      </c>
      <c r="BT5" s="189">
        <v>42047</v>
      </c>
      <c r="BU5">
        <v>27000</v>
      </c>
      <c r="BV5" s="189">
        <v>42046</v>
      </c>
      <c r="BW5">
        <v>2880</v>
      </c>
      <c r="BX5" s="189">
        <v>42046</v>
      </c>
      <c r="BY5">
        <v>258</v>
      </c>
      <c r="BZ5" s="189">
        <v>42046</v>
      </c>
      <c r="CA5">
        <v>160</v>
      </c>
      <c r="CB5" s="189">
        <v>42046</v>
      </c>
      <c r="CC5">
        <v>2369</v>
      </c>
      <c r="CD5" s="189">
        <v>42046</v>
      </c>
      <c r="CE5">
        <v>3</v>
      </c>
      <c r="CF5" s="189">
        <v>42045</v>
      </c>
      <c r="CG5">
        <v>1537</v>
      </c>
      <c r="CH5" s="189">
        <v>42045</v>
      </c>
      <c r="CI5">
        <v>8640</v>
      </c>
      <c r="CJ5" s="189">
        <v>42047</v>
      </c>
      <c r="CK5">
        <v>0</v>
      </c>
      <c r="CL5" s="189">
        <v>42047</v>
      </c>
      <c r="CM5">
        <v>1200</v>
      </c>
      <c r="CN5" s="189">
        <v>42048</v>
      </c>
      <c r="CO5">
        <v>1782</v>
      </c>
      <c r="CP5" s="189">
        <v>42048</v>
      </c>
      <c r="CQ5">
        <v>9740</v>
      </c>
      <c r="CT5" s="189">
        <v>42045</v>
      </c>
      <c r="CU5">
        <v>24360</v>
      </c>
      <c r="CV5" s="189">
        <v>42046</v>
      </c>
      <c r="CW5">
        <v>476</v>
      </c>
      <c r="CX5" s="189">
        <v>42046</v>
      </c>
      <c r="CY5">
        <v>2113</v>
      </c>
      <c r="CZ5" s="189">
        <v>42049</v>
      </c>
      <c r="DA5">
        <v>1205</v>
      </c>
      <c r="DB5" s="189">
        <v>42042</v>
      </c>
      <c r="DC5">
        <v>127000</v>
      </c>
      <c r="DD5" s="189">
        <v>42046</v>
      </c>
      <c r="DE5">
        <v>4028</v>
      </c>
      <c r="DF5" s="189">
        <v>42046</v>
      </c>
      <c r="DG5">
        <v>4440</v>
      </c>
      <c r="DH5" s="189">
        <v>42046</v>
      </c>
      <c r="DI5">
        <v>2480</v>
      </c>
      <c r="DJ5" s="189">
        <v>42046</v>
      </c>
      <c r="DK5">
        <v>0</v>
      </c>
      <c r="DL5" s="189">
        <v>42046</v>
      </c>
      <c r="DM5">
        <v>13440</v>
      </c>
      <c r="DN5" s="189">
        <v>42046</v>
      </c>
      <c r="DO5">
        <v>7398</v>
      </c>
      <c r="DP5" s="189">
        <v>42053</v>
      </c>
      <c r="DQ5">
        <v>187600</v>
      </c>
      <c r="DR5" s="189">
        <v>42055</v>
      </c>
      <c r="DS5">
        <v>5412</v>
      </c>
      <c r="DT5" s="189">
        <v>42048</v>
      </c>
      <c r="DU5">
        <v>14480</v>
      </c>
      <c r="DV5" s="189">
        <v>42047</v>
      </c>
      <c r="DW5">
        <v>134400</v>
      </c>
      <c r="DX5" s="189">
        <v>42051</v>
      </c>
      <c r="DY5">
        <v>196000</v>
      </c>
      <c r="EB5" s="189">
        <v>42059</v>
      </c>
      <c r="EC5">
        <v>6000</v>
      </c>
      <c r="ED5" s="189">
        <v>42065</v>
      </c>
      <c r="EE5">
        <v>2854</v>
      </c>
      <c r="EF5" s="189">
        <v>42065</v>
      </c>
      <c r="EG5">
        <v>0</v>
      </c>
      <c r="EH5" s="189">
        <v>42046</v>
      </c>
      <c r="EI5">
        <v>2645</v>
      </c>
    </row>
    <row r="6" spans="1:139" x14ac:dyDescent="0.25">
      <c r="B6" s="189">
        <v>42080</v>
      </c>
      <c r="C6">
        <v>7200</v>
      </c>
      <c r="D6" s="189">
        <v>42072</v>
      </c>
      <c r="E6">
        <v>1080800</v>
      </c>
      <c r="F6" s="189">
        <v>42083</v>
      </c>
      <c r="G6">
        <v>19600</v>
      </c>
      <c r="H6" s="189">
        <v>42094</v>
      </c>
      <c r="I6">
        <v>2032</v>
      </c>
      <c r="J6" s="189">
        <v>42094</v>
      </c>
      <c r="K6">
        <v>108000</v>
      </c>
      <c r="N6" s="189">
        <v>42090</v>
      </c>
      <c r="O6">
        <v>30800</v>
      </c>
      <c r="R6" s="189">
        <v>42090</v>
      </c>
      <c r="S6">
        <v>1379</v>
      </c>
      <c r="T6" s="189">
        <v>42071</v>
      </c>
      <c r="U6">
        <v>7530</v>
      </c>
      <c r="V6" s="189">
        <v>42090</v>
      </c>
      <c r="W6">
        <v>137200</v>
      </c>
      <c r="X6" s="189">
        <v>42090</v>
      </c>
      <c r="Y6">
        <v>1785</v>
      </c>
      <c r="Z6" s="189">
        <v>42073</v>
      </c>
      <c r="AA6">
        <v>35000</v>
      </c>
      <c r="AB6" s="189">
        <v>42087</v>
      </c>
      <c r="AC6">
        <v>6240</v>
      </c>
      <c r="AD6" s="189">
        <v>42087</v>
      </c>
      <c r="AE6">
        <v>339</v>
      </c>
      <c r="AF6" s="189">
        <v>42090</v>
      </c>
      <c r="AG6">
        <v>6400</v>
      </c>
      <c r="AH6" s="189">
        <v>42090</v>
      </c>
      <c r="AI6">
        <v>0</v>
      </c>
      <c r="AJ6" s="189">
        <v>42094</v>
      </c>
      <c r="AK6">
        <v>24480</v>
      </c>
      <c r="AL6" s="189">
        <v>42094</v>
      </c>
      <c r="AM6">
        <v>1544</v>
      </c>
      <c r="AP6" s="189">
        <v>42094</v>
      </c>
      <c r="AQ6">
        <v>1134</v>
      </c>
      <c r="AR6" s="189">
        <v>42071</v>
      </c>
      <c r="AS6">
        <v>50400</v>
      </c>
      <c r="AT6" s="189">
        <v>42073</v>
      </c>
      <c r="AU6">
        <v>22419</v>
      </c>
      <c r="AV6" s="189">
        <v>42074</v>
      </c>
      <c r="AW6">
        <v>1822</v>
      </c>
      <c r="AX6" s="189">
        <v>42070</v>
      </c>
      <c r="AY6">
        <v>55200</v>
      </c>
      <c r="AZ6" s="189">
        <v>42074</v>
      </c>
      <c r="BA6">
        <v>6657</v>
      </c>
      <c r="BB6" s="189">
        <v>42084</v>
      </c>
      <c r="BC6">
        <v>8880</v>
      </c>
      <c r="BD6" s="189">
        <v>42096</v>
      </c>
      <c r="BE6">
        <v>56000</v>
      </c>
      <c r="BF6" s="189">
        <v>42097</v>
      </c>
      <c r="BG6">
        <v>1478</v>
      </c>
      <c r="BH6" s="189">
        <v>42097</v>
      </c>
      <c r="BI6">
        <v>1041</v>
      </c>
      <c r="BL6" s="189">
        <v>42088</v>
      </c>
      <c r="BM6">
        <v>2008</v>
      </c>
      <c r="BN6" s="189">
        <v>42083</v>
      </c>
      <c r="BO6">
        <v>100800</v>
      </c>
      <c r="BP6" s="189">
        <v>42079</v>
      </c>
      <c r="BQ6">
        <v>2570</v>
      </c>
      <c r="BR6" s="189">
        <v>42079</v>
      </c>
      <c r="BS6">
        <v>4945</v>
      </c>
      <c r="BT6" s="189">
        <v>42077</v>
      </c>
      <c r="BU6">
        <v>21000</v>
      </c>
      <c r="BV6" s="189">
        <v>42079</v>
      </c>
      <c r="BW6">
        <v>15680</v>
      </c>
      <c r="BX6" s="189">
        <v>42079</v>
      </c>
      <c r="BY6">
        <v>280</v>
      </c>
      <c r="BZ6" s="189">
        <v>42079</v>
      </c>
      <c r="CA6">
        <v>960</v>
      </c>
      <c r="CB6" s="189">
        <v>42079</v>
      </c>
      <c r="CC6">
        <v>4865</v>
      </c>
      <c r="CD6" s="189">
        <v>42079</v>
      </c>
      <c r="CE6">
        <v>4</v>
      </c>
      <c r="CF6" s="189">
        <v>42076</v>
      </c>
      <c r="CG6">
        <v>1655</v>
      </c>
      <c r="CH6" s="189">
        <v>42076</v>
      </c>
      <c r="CI6">
        <v>9680</v>
      </c>
      <c r="CJ6" s="189">
        <v>42080</v>
      </c>
      <c r="CK6">
        <v>0</v>
      </c>
      <c r="CL6" s="189">
        <v>42080</v>
      </c>
      <c r="CM6">
        <v>3600</v>
      </c>
      <c r="CN6" s="189">
        <v>42080</v>
      </c>
      <c r="CO6">
        <v>1223</v>
      </c>
      <c r="CP6" s="189">
        <v>42080</v>
      </c>
      <c r="CQ6">
        <v>9863</v>
      </c>
      <c r="CT6" s="189">
        <v>42077</v>
      </c>
      <c r="CU6">
        <v>24600</v>
      </c>
      <c r="CV6" s="189">
        <v>42080</v>
      </c>
      <c r="CW6">
        <v>605</v>
      </c>
      <c r="CX6" s="189">
        <v>42079</v>
      </c>
      <c r="CY6">
        <v>2383</v>
      </c>
      <c r="CZ6" s="189">
        <v>42080</v>
      </c>
      <c r="DA6">
        <v>935</v>
      </c>
      <c r="DB6" s="189">
        <v>42073</v>
      </c>
      <c r="DC6">
        <v>130500</v>
      </c>
      <c r="DD6" s="189">
        <v>42079</v>
      </c>
      <c r="DE6">
        <v>5062</v>
      </c>
      <c r="DF6" s="189">
        <v>42079</v>
      </c>
      <c r="DG6">
        <v>5160</v>
      </c>
      <c r="DH6" s="189">
        <v>42080</v>
      </c>
      <c r="DI6">
        <v>2640</v>
      </c>
      <c r="DJ6" s="189">
        <v>42076</v>
      </c>
      <c r="DK6">
        <v>0</v>
      </c>
      <c r="DL6" s="189">
        <v>42079</v>
      </c>
      <c r="DM6">
        <v>15040</v>
      </c>
      <c r="DN6" s="189">
        <v>42079</v>
      </c>
      <c r="DO6">
        <v>7863</v>
      </c>
      <c r="DP6" s="189">
        <v>42084</v>
      </c>
      <c r="DQ6">
        <v>84000</v>
      </c>
      <c r="DR6" s="189">
        <v>42086</v>
      </c>
      <c r="DS6">
        <v>4899</v>
      </c>
      <c r="DT6" s="189">
        <v>42080</v>
      </c>
      <c r="DU6">
        <v>17480</v>
      </c>
      <c r="DV6" s="189">
        <v>42078</v>
      </c>
      <c r="DW6">
        <v>145600</v>
      </c>
      <c r="DX6" s="189">
        <v>42082</v>
      </c>
      <c r="DY6">
        <v>159600</v>
      </c>
      <c r="EB6" s="189">
        <v>42088</v>
      </c>
      <c r="EC6">
        <v>2080</v>
      </c>
      <c r="ED6" s="189">
        <v>42094</v>
      </c>
      <c r="EE6">
        <v>1394</v>
      </c>
      <c r="EF6" s="189">
        <v>42094</v>
      </c>
      <c r="EG6">
        <v>0</v>
      </c>
    </row>
    <row r="7" spans="1:139" x14ac:dyDescent="0.25">
      <c r="B7" s="189">
        <v>42109</v>
      </c>
      <c r="C7">
        <v>1760</v>
      </c>
      <c r="D7" s="189">
        <v>42103</v>
      </c>
      <c r="E7">
        <v>1268400</v>
      </c>
      <c r="F7" s="189">
        <v>42115</v>
      </c>
      <c r="G7">
        <v>14000</v>
      </c>
      <c r="H7" s="189">
        <v>42124</v>
      </c>
      <c r="I7">
        <v>1405</v>
      </c>
      <c r="J7" s="189">
        <v>42123</v>
      </c>
      <c r="K7">
        <v>79200</v>
      </c>
      <c r="N7" s="189">
        <v>42118</v>
      </c>
      <c r="O7">
        <v>39200</v>
      </c>
      <c r="R7" s="189">
        <v>42121</v>
      </c>
      <c r="S7">
        <v>499</v>
      </c>
      <c r="T7" s="189">
        <v>42100</v>
      </c>
      <c r="U7">
        <v>2193</v>
      </c>
      <c r="V7" s="189">
        <v>42121</v>
      </c>
      <c r="W7">
        <v>113400</v>
      </c>
      <c r="X7" s="189">
        <v>42121</v>
      </c>
      <c r="Y7">
        <v>1305</v>
      </c>
      <c r="Z7" s="189">
        <v>42103</v>
      </c>
      <c r="AA7">
        <v>22400</v>
      </c>
      <c r="AB7" s="189">
        <v>42117</v>
      </c>
      <c r="AC7">
        <v>3840</v>
      </c>
      <c r="AD7" s="189">
        <v>42117</v>
      </c>
      <c r="AE7">
        <v>693</v>
      </c>
      <c r="AF7" s="189">
        <v>42121</v>
      </c>
      <c r="AG7">
        <v>7360</v>
      </c>
      <c r="AH7" s="189">
        <v>42121</v>
      </c>
      <c r="AI7">
        <v>0</v>
      </c>
      <c r="AJ7" s="189">
        <v>42124</v>
      </c>
      <c r="AK7">
        <v>8640</v>
      </c>
      <c r="AL7" s="189">
        <v>42124</v>
      </c>
      <c r="AM7">
        <v>350</v>
      </c>
      <c r="AP7" s="189">
        <v>42124</v>
      </c>
      <c r="AQ7">
        <v>448</v>
      </c>
      <c r="AR7" s="189">
        <v>42101</v>
      </c>
      <c r="AS7">
        <v>36000</v>
      </c>
      <c r="AT7" s="189">
        <v>42101</v>
      </c>
      <c r="AU7">
        <v>5866</v>
      </c>
      <c r="AV7" s="189">
        <v>42102</v>
      </c>
      <c r="AW7">
        <v>296</v>
      </c>
      <c r="AX7" s="189">
        <v>42101</v>
      </c>
      <c r="AY7">
        <v>20000</v>
      </c>
      <c r="AZ7" s="189">
        <v>42101</v>
      </c>
      <c r="BA7">
        <v>1739</v>
      </c>
      <c r="BB7" s="189">
        <v>42111</v>
      </c>
      <c r="BC7">
        <v>0</v>
      </c>
      <c r="BD7" s="189">
        <v>42125</v>
      </c>
      <c r="BE7">
        <v>123800</v>
      </c>
      <c r="BF7" s="189">
        <v>42128</v>
      </c>
      <c r="BG7">
        <v>1311</v>
      </c>
      <c r="BH7" s="189">
        <v>42128</v>
      </c>
      <c r="BI7">
        <v>1756</v>
      </c>
      <c r="BL7" s="189">
        <v>42117</v>
      </c>
      <c r="BM7">
        <v>1322</v>
      </c>
      <c r="BN7" s="189">
        <v>42114</v>
      </c>
      <c r="BO7">
        <v>25200</v>
      </c>
      <c r="BP7" s="189">
        <v>42108</v>
      </c>
      <c r="BQ7">
        <v>321</v>
      </c>
      <c r="BR7" s="189">
        <v>42108</v>
      </c>
      <c r="BS7">
        <v>3138</v>
      </c>
      <c r="BT7" s="189">
        <v>42108</v>
      </c>
      <c r="BU7">
        <v>10000</v>
      </c>
      <c r="BV7" s="189">
        <v>42108</v>
      </c>
      <c r="BW7">
        <v>960</v>
      </c>
      <c r="BX7" s="189">
        <v>42108</v>
      </c>
      <c r="BY7">
        <v>154</v>
      </c>
      <c r="BZ7" s="189">
        <v>42108</v>
      </c>
      <c r="CA7">
        <v>44240</v>
      </c>
      <c r="CB7" s="189">
        <v>42108</v>
      </c>
      <c r="CC7">
        <v>211</v>
      </c>
      <c r="CD7" s="189">
        <v>42108</v>
      </c>
      <c r="CE7">
        <v>3</v>
      </c>
      <c r="CF7" s="189">
        <v>42107</v>
      </c>
      <c r="CG7">
        <v>1219</v>
      </c>
      <c r="CH7" s="189">
        <v>42103</v>
      </c>
      <c r="CI7">
        <v>5960</v>
      </c>
      <c r="CJ7" s="189">
        <v>42110</v>
      </c>
      <c r="CK7">
        <v>0</v>
      </c>
      <c r="CL7" s="189">
        <v>42109</v>
      </c>
      <c r="CM7">
        <v>5400</v>
      </c>
      <c r="CN7" s="189">
        <v>42110</v>
      </c>
      <c r="CO7">
        <v>2758</v>
      </c>
      <c r="CP7" s="189">
        <v>42110</v>
      </c>
      <c r="CQ7">
        <v>8725</v>
      </c>
      <c r="CT7" s="189">
        <v>42107</v>
      </c>
      <c r="CU7">
        <v>22200</v>
      </c>
      <c r="CV7" s="189">
        <v>42109</v>
      </c>
      <c r="CW7">
        <v>372</v>
      </c>
      <c r="CX7" s="189">
        <v>42108</v>
      </c>
      <c r="CY7">
        <v>2173</v>
      </c>
      <c r="CZ7" s="189">
        <v>42109</v>
      </c>
      <c r="DA7">
        <v>819</v>
      </c>
      <c r="DB7" s="189">
        <v>42104</v>
      </c>
      <c r="DC7">
        <v>128500</v>
      </c>
      <c r="DD7" s="189">
        <v>42109</v>
      </c>
      <c r="DE7">
        <v>2998</v>
      </c>
      <c r="DF7" s="189">
        <v>42107</v>
      </c>
      <c r="DG7">
        <v>4840</v>
      </c>
      <c r="DH7" s="189">
        <v>42109</v>
      </c>
      <c r="DI7">
        <v>2080</v>
      </c>
      <c r="DJ7" s="189">
        <v>42107</v>
      </c>
      <c r="DK7">
        <v>0</v>
      </c>
      <c r="DL7" s="189">
        <v>42107</v>
      </c>
      <c r="DM7">
        <v>12960</v>
      </c>
      <c r="DN7" s="189">
        <v>42107</v>
      </c>
      <c r="DO7">
        <v>6586</v>
      </c>
      <c r="DP7" s="189">
        <v>42115</v>
      </c>
      <c r="DQ7">
        <v>25200</v>
      </c>
      <c r="DR7" s="189">
        <v>42115</v>
      </c>
      <c r="DS7">
        <v>2608</v>
      </c>
      <c r="DT7" s="189">
        <v>42109</v>
      </c>
      <c r="DU7">
        <v>10800</v>
      </c>
      <c r="DV7" s="189">
        <v>42109</v>
      </c>
      <c r="DW7">
        <v>112000</v>
      </c>
      <c r="DX7" s="189">
        <v>42113</v>
      </c>
      <c r="DY7">
        <v>168000</v>
      </c>
      <c r="EB7" s="189">
        <v>42117</v>
      </c>
      <c r="EC7">
        <v>1280</v>
      </c>
      <c r="ED7" s="189">
        <v>42124</v>
      </c>
      <c r="EE7">
        <v>1061</v>
      </c>
      <c r="EF7" s="189">
        <v>42124</v>
      </c>
      <c r="EG7">
        <v>0</v>
      </c>
      <c r="EH7" s="189">
        <v>42108</v>
      </c>
      <c r="EI7">
        <v>1894</v>
      </c>
    </row>
    <row r="8" spans="1:139" x14ac:dyDescent="0.25">
      <c r="B8" s="189">
        <v>42139</v>
      </c>
      <c r="C8">
        <v>320</v>
      </c>
      <c r="D8" s="189">
        <v>42132</v>
      </c>
      <c r="E8">
        <v>1131200</v>
      </c>
      <c r="F8" s="189">
        <v>42142</v>
      </c>
      <c r="G8">
        <v>2800</v>
      </c>
      <c r="H8" s="189">
        <v>42153</v>
      </c>
      <c r="I8">
        <v>1654</v>
      </c>
      <c r="J8" s="189">
        <v>42153</v>
      </c>
      <c r="K8">
        <v>111200</v>
      </c>
      <c r="N8" s="189">
        <v>42149</v>
      </c>
      <c r="O8">
        <v>56000</v>
      </c>
      <c r="R8" s="189">
        <v>42150</v>
      </c>
      <c r="S8">
        <v>156</v>
      </c>
      <c r="T8" s="189">
        <v>42129</v>
      </c>
      <c r="U8">
        <v>1958</v>
      </c>
      <c r="V8" s="189">
        <v>42152</v>
      </c>
      <c r="W8">
        <v>200200</v>
      </c>
      <c r="X8" s="189">
        <v>42152</v>
      </c>
      <c r="Y8">
        <v>1696</v>
      </c>
      <c r="Z8" s="189">
        <v>42134</v>
      </c>
      <c r="AA8">
        <v>30800</v>
      </c>
      <c r="AB8" s="189">
        <v>42145</v>
      </c>
      <c r="AC8">
        <v>3360</v>
      </c>
      <c r="AD8" s="189">
        <v>42145</v>
      </c>
      <c r="AE8">
        <v>747</v>
      </c>
      <c r="AF8" s="189">
        <v>42151</v>
      </c>
      <c r="AG8">
        <v>5760</v>
      </c>
      <c r="AH8" s="189">
        <v>42151</v>
      </c>
      <c r="AI8">
        <v>0</v>
      </c>
      <c r="AJ8" s="189">
        <v>42153</v>
      </c>
      <c r="AK8">
        <v>7360</v>
      </c>
      <c r="AL8" s="189">
        <v>42153</v>
      </c>
      <c r="AM8">
        <v>188</v>
      </c>
      <c r="AP8" s="189">
        <v>42153</v>
      </c>
      <c r="AQ8">
        <v>304</v>
      </c>
      <c r="AR8" s="189">
        <v>42131</v>
      </c>
      <c r="AS8">
        <v>28800</v>
      </c>
      <c r="AT8" s="189">
        <v>42131</v>
      </c>
      <c r="AU8">
        <v>5131</v>
      </c>
      <c r="AV8" s="189">
        <v>42131</v>
      </c>
      <c r="AW8">
        <v>115</v>
      </c>
      <c r="AX8" s="189">
        <v>42131</v>
      </c>
      <c r="AY8">
        <v>25600</v>
      </c>
      <c r="AZ8" s="189">
        <v>42131</v>
      </c>
      <c r="BA8">
        <v>1884</v>
      </c>
      <c r="BB8" s="189">
        <v>42143</v>
      </c>
      <c r="BC8">
        <v>3280</v>
      </c>
      <c r="BD8" s="189">
        <v>42157</v>
      </c>
      <c r="BE8">
        <v>61600</v>
      </c>
      <c r="BF8" s="189">
        <v>42136</v>
      </c>
      <c r="BG8">
        <v>151</v>
      </c>
      <c r="BH8" s="189">
        <v>42158</v>
      </c>
      <c r="BI8">
        <v>2689</v>
      </c>
      <c r="BL8" s="189">
        <v>42145</v>
      </c>
      <c r="BM8">
        <v>1757</v>
      </c>
      <c r="BN8" s="189">
        <v>42143</v>
      </c>
      <c r="BO8">
        <v>22200</v>
      </c>
      <c r="BP8" s="189">
        <v>42137</v>
      </c>
      <c r="BQ8">
        <v>598</v>
      </c>
      <c r="BR8" s="189">
        <v>42137</v>
      </c>
      <c r="BS8">
        <v>3428</v>
      </c>
      <c r="BT8" s="189">
        <v>42137</v>
      </c>
      <c r="BU8">
        <v>8000</v>
      </c>
      <c r="BV8" s="189">
        <v>42137</v>
      </c>
      <c r="BW8">
        <v>640</v>
      </c>
      <c r="BX8" s="189">
        <v>42137</v>
      </c>
      <c r="BY8">
        <v>120</v>
      </c>
      <c r="BZ8" s="189">
        <v>42137</v>
      </c>
      <c r="CA8">
        <v>160</v>
      </c>
      <c r="CB8" s="189">
        <v>42137</v>
      </c>
      <c r="CC8">
        <v>294</v>
      </c>
      <c r="CD8" s="189">
        <v>42137</v>
      </c>
      <c r="CE8">
        <v>3</v>
      </c>
      <c r="CF8" s="189">
        <v>42136</v>
      </c>
      <c r="CG8">
        <v>259</v>
      </c>
      <c r="CH8" s="189">
        <v>42136</v>
      </c>
      <c r="CI8">
        <v>5640</v>
      </c>
      <c r="CJ8" s="189">
        <v>42138</v>
      </c>
      <c r="CK8">
        <v>0</v>
      </c>
      <c r="CL8" s="189">
        <v>42138</v>
      </c>
      <c r="CM8">
        <v>3600</v>
      </c>
      <c r="CN8" s="189">
        <v>42139</v>
      </c>
      <c r="CO8">
        <v>2937</v>
      </c>
      <c r="CP8" s="189">
        <v>42139</v>
      </c>
      <c r="CQ8">
        <v>8296</v>
      </c>
      <c r="CT8" s="189">
        <v>42137</v>
      </c>
      <c r="CU8">
        <v>26160</v>
      </c>
      <c r="CV8" s="189">
        <v>42137</v>
      </c>
      <c r="CW8">
        <v>508</v>
      </c>
      <c r="CX8" s="189">
        <v>42138</v>
      </c>
      <c r="CY8">
        <v>2271</v>
      </c>
      <c r="CZ8" s="189">
        <v>42138</v>
      </c>
      <c r="DA8">
        <v>793</v>
      </c>
      <c r="DB8" s="189">
        <v>42135</v>
      </c>
      <c r="DC8">
        <v>139500</v>
      </c>
      <c r="DD8" s="189">
        <v>42137</v>
      </c>
      <c r="DE8">
        <v>2764</v>
      </c>
      <c r="DF8" s="189">
        <v>42137</v>
      </c>
      <c r="DG8">
        <v>6120</v>
      </c>
      <c r="DH8" s="189">
        <v>42137</v>
      </c>
      <c r="DI8">
        <v>1920</v>
      </c>
      <c r="DJ8" s="189">
        <v>42136</v>
      </c>
      <c r="DK8">
        <v>0</v>
      </c>
      <c r="DL8" s="189">
        <v>42138</v>
      </c>
      <c r="DM8">
        <v>13920</v>
      </c>
      <c r="DN8" s="189">
        <v>42138</v>
      </c>
      <c r="DO8">
        <v>7492</v>
      </c>
      <c r="DP8" s="189">
        <v>42145</v>
      </c>
      <c r="DQ8">
        <v>28000</v>
      </c>
      <c r="DR8" s="189">
        <v>42145</v>
      </c>
      <c r="DS8">
        <v>3038</v>
      </c>
      <c r="DT8" s="189">
        <v>42140</v>
      </c>
      <c r="DU8">
        <v>9000</v>
      </c>
      <c r="DV8" s="189">
        <v>42139</v>
      </c>
      <c r="DW8">
        <v>89600</v>
      </c>
      <c r="DX8" s="189">
        <v>42142</v>
      </c>
      <c r="DY8">
        <v>134400</v>
      </c>
      <c r="EB8" s="189">
        <v>42150</v>
      </c>
      <c r="EC8">
        <v>880</v>
      </c>
      <c r="ED8" s="189">
        <v>42153</v>
      </c>
      <c r="EE8">
        <v>1265</v>
      </c>
      <c r="EF8" s="189">
        <v>42156</v>
      </c>
      <c r="EG8">
        <v>0</v>
      </c>
      <c r="EH8" s="189">
        <v>42137</v>
      </c>
      <c r="EI8">
        <v>2515</v>
      </c>
    </row>
    <row r="9" spans="1:139" x14ac:dyDescent="0.25">
      <c r="B9" s="189">
        <v>42170</v>
      </c>
      <c r="C9">
        <v>640</v>
      </c>
      <c r="D9" s="189">
        <v>42163</v>
      </c>
      <c r="E9">
        <v>677600</v>
      </c>
      <c r="F9" s="189">
        <v>42174</v>
      </c>
      <c r="G9">
        <v>0</v>
      </c>
      <c r="H9" s="189">
        <v>42185</v>
      </c>
      <c r="I9">
        <v>2791</v>
      </c>
      <c r="J9" s="189">
        <v>42184</v>
      </c>
      <c r="K9">
        <v>32800</v>
      </c>
      <c r="N9" s="189">
        <v>42179</v>
      </c>
      <c r="O9">
        <v>42000</v>
      </c>
      <c r="R9" s="189"/>
      <c r="T9" s="189">
        <v>42160</v>
      </c>
      <c r="U9">
        <v>3202</v>
      </c>
      <c r="V9" s="189">
        <v>42181</v>
      </c>
      <c r="W9">
        <v>144200</v>
      </c>
      <c r="X9" s="189">
        <v>42181</v>
      </c>
      <c r="Y9">
        <v>2343</v>
      </c>
      <c r="Z9" s="189">
        <v>42165</v>
      </c>
      <c r="AA9">
        <v>33600</v>
      </c>
      <c r="AB9" s="189">
        <v>42179</v>
      </c>
      <c r="AC9">
        <v>4800</v>
      </c>
      <c r="AD9" s="189">
        <v>42179</v>
      </c>
      <c r="AE9">
        <v>1455</v>
      </c>
      <c r="AF9" s="189">
        <v>42181</v>
      </c>
      <c r="AG9">
        <v>5920</v>
      </c>
      <c r="AH9" s="189">
        <v>42180</v>
      </c>
      <c r="AI9">
        <v>0</v>
      </c>
      <c r="AJ9" s="189">
        <v>42185</v>
      </c>
      <c r="AK9">
        <v>10400</v>
      </c>
      <c r="AL9" s="189">
        <v>42185</v>
      </c>
      <c r="AM9">
        <v>1873</v>
      </c>
      <c r="AP9" s="189">
        <v>42185</v>
      </c>
      <c r="AQ9">
        <v>573</v>
      </c>
      <c r="AR9" s="189">
        <v>42162</v>
      </c>
      <c r="AS9">
        <v>28800</v>
      </c>
      <c r="AT9" s="189">
        <v>42164</v>
      </c>
      <c r="AU9">
        <v>6215</v>
      </c>
      <c r="AV9" s="189">
        <v>42164</v>
      </c>
      <c r="AW9">
        <v>100</v>
      </c>
      <c r="AX9" s="189">
        <v>42162</v>
      </c>
      <c r="AY9">
        <v>16000</v>
      </c>
      <c r="AZ9" s="189">
        <v>42164</v>
      </c>
      <c r="BA9">
        <v>2076</v>
      </c>
      <c r="BB9" s="189">
        <v>42173</v>
      </c>
      <c r="BC9">
        <v>3680</v>
      </c>
      <c r="BD9" s="189">
        <v>42186</v>
      </c>
      <c r="BE9">
        <v>70000</v>
      </c>
      <c r="BF9" s="189"/>
      <c r="BH9" s="189">
        <v>42187</v>
      </c>
      <c r="BI9">
        <v>3624</v>
      </c>
      <c r="BL9" s="189">
        <v>42177</v>
      </c>
      <c r="BM9">
        <v>3008</v>
      </c>
      <c r="BN9" s="189">
        <v>42173</v>
      </c>
      <c r="BO9">
        <v>39600</v>
      </c>
      <c r="BP9" s="189">
        <v>42167</v>
      </c>
      <c r="BQ9">
        <v>265</v>
      </c>
      <c r="BR9" s="189">
        <v>42167</v>
      </c>
      <c r="BS9">
        <v>3596</v>
      </c>
      <c r="BT9" s="189">
        <v>42167</v>
      </c>
      <c r="BU9">
        <v>10000</v>
      </c>
      <c r="BV9" s="189">
        <v>42167</v>
      </c>
      <c r="BW9">
        <v>320</v>
      </c>
      <c r="BX9" s="189">
        <v>42167</v>
      </c>
      <c r="BY9">
        <v>177</v>
      </c>
      <c r="BZ9" s="189">
        <v>42167</v>
      </c>
      <c r="CA9">
        <v>2240</v>
      </c>
      <c r="CB9" s="189">
        <v>42167</v>
      </c>
      <c r="CC9">
        <v>698</v>
      </c>
      <c r="CD9" s="189">
        <v>42168</v>
      </c>
      <c r="CE9">
        <v>3</v>
      </c>
      <c r="CF9" s="189">
        <v>42166</v>
      </c>
      <c r="CG9">
        <v>496</v>
      </c>
      <c r="CH9" s="189">
        <v>42166</v>
      </c>
      <c r="CI9">
        <v>5680</v>
      </c>
      <c r="CJ9" s="189">
        <v>42171</v>
      </c>
      <c r="CK9">
        <v>0</v>
      </c>
      <c r="CL9" s="189">
        <v>42168</v>
      </c>
      <c r="CM9">
        <v>2400</v>
      </c>
      <c r="CN9" s="189">
        <v>42170</v>
      </c>
      <c r="CO9">
        <v>2203</v>
      </c>
      <c r="CP9" s="189">
        <v>42170</v>
      </c>
      <c r="CQ9">
        <v>6072</v>
      </c>
      <c r="CT9" s="189">
        <v>42167</v>
      </c>
      <c r="CU9">
        <v>28560</v>
      </c>
      <c r="CV9" s="189">
        <v>42168</v>
      </c>
      <c r="CW9">
        <v>562</v>
      </c>
      <c r="CX9" s="189">
        <v>42168</v>
      </c>
      <c r="CY9">
        <v>2243</v>
      </c>
      <c r="CZ9" s="189">
        <v>42168</v>
      </c>
      <c r="DA9">
        <v>934</v>
      </c>
      <c r="DB9" s="189">
        <v>42166</v>
      </c>
      <c r="DC9">
        <v>157000</v>
      </c>
      <c r="DD9" s="189">
        <v>42168</v>
      </c>
      <c r="DE9">
        <v>3980</v>
      </c>
      <c r="DF9" s="189">
        <v>42168</v>
      </c>
      <c r="DG9">
        <v>8920</v>
      </c>
      <c r="DH9" s="189">
        <v>42168</v>
      </c>
      <c r="DI9">
        <v>0</v>
      </c>
      <c r="DJ9" s="189">
        <v>42166</v>
      </c>
      <c r="DK9">
        <v>0</v>
      </c>
      <c r="DL9" s="189">
        <v>42168</v>
      </c>
      <c r="DM9">
        <v>16000</v>
      </c>
      <c r="DN9" s="189">
        <v>42168</v>
      </c>
      <c r="DO9">
        <v>8563</v>
      </c>
      <c r="DP9" s="189">
        <v>42174</v>
      </c>
      <c r="DQ9">
        <v>25200</v>
      </c>
      <c r="DR9" s="189">
        <v>42174</v>
      </c>
      <c r="DS9">
        <v>4252</v>
      </c>
      <c r="DT9" s="189">
        <v>42170</v>
      </c>
      <c r="DU9">
        <v>7320</v>
      </c>
      <c r="DV9" s="189">
        <v>42170</v>
      </c>
      <c r="DW9">
        <v>78400</v>
      </c>
      <c r="DX9" s="189">
        <v>42173</v>
      </c>
      <c r="DY9">
        <v>184800</v>
      </c>
      <c r="EB9" s="189">
        <v>42180</v>
      </c>
      <c r="EC9">
        <v>800</v>
      </c>
      <c r="ED9" s="189">
        <v>42185</v>
      </c>
      <c r="EE9">
        <v>1871</v>
      </c>
      <c r="EF9" s="189">
        <v>42185</v>
      </c>
      <c r="EG9">
        <v>26</v>
      </c>
      <c r="EH9" s="189">
        <v>42168</v>
      </c>
      <c r="EI9">
        <v>2688</v>
      </c>
    </row>
    <row r="10" spans="1:139" x14ac:dyDescent="0.25">
      <c r="B10" s="189">
        <v>42200</v>
      </c>
      <c r="C10">
        <v>1600</v>
      </c>
      <c r="D10" s="189">
        <v>42194</v>
      </c>
      <c r="E10">
        <v>621600</v>
      </c>
      <c r="F10" s="189">
        <v>42206</v>
      </c>
      <c r="G10">
        <v>14000</v>
      </c>
      <c r="H10" s="189">
        <v>42216</v>
      </c>
      <c r="I10">
        <v>3195</v>
      </c>
      <c r="J10" s="189">
        <v>42215</v>
      </c>
      <c r="K10">
        <v>55200</v>
      </c>
      <c r="N10" s="189">
        <v>42209</v>
      </c>
      <c r="O10">
        <v>39200</v>
      </c>
      <c r="R10" s="189"/>
      <c r="T10" s="189">
        <v>42192</v>
      </c>
      <c r="U10">
        <v>4384</v>
      </c>
      <c r="V10" s="189">
        <v>42212</v>
      </c>
      <c r="W10">
        <v>228200</v>
      </c>
      <c r="X10" s="189">
        <v>42212</v>
      </c>
      <c r="Y10">
        <v>2767</v>
      </c>
      <c r="Z10" s="189">
        <v>42195</v>
      </c>
      <c r="AA10">
        <v>40600</v>
      </c>
      <c r="AB10" s="189">
        <v>42208</v>
      </c>
      <c r="AC10">
        <v>4800</v>
      </c>
      <c r="AD10" s="189">
        <v>42208</v>
      </c>
      <c r="AE10">
        <v>2235</v>
      </c>
      <c r="AF10" s="189">
        <v>42212</v>
      </c>
      <c r="AG10">
        <v>6560</v>
      </c>
      <c r="AH10" s="189">
        <v>42212</v>
      </c>
      <c r="AI10">
        <v>0</v>
      </c>
      <c r="AJ10" s="189">
        <v>42214</v>
      </c>
      <c r="AK10">
        <v>9280</v>
      </c>
      <c r="AL10" s="189">
        <v>42214</v>
      </c>
      <c r="AM10">
        <v>2223</v>
      </c>
      <c r="AP10" s="189">
        <v>42214</v>
      </c>
      <c r="AQ10">
        <v>1477</v>
      </c>
      <c r="AR10" s="189">
        <v>42193</v>
      </c>
      <c r="AS10">
        <v>38400</v>
      </c>
      <c r="AT10" s="189">
        <v>42193</v>
      </c>
      <c r="AU10">
        <v>7475</v>
      </c>
      <c r="AV10" s="189">
        <v>42194</v>
      </c>
      <c r="AW10">
        <v>1687</v>
      </c>
      <c r="AX10" s="189">
        <v>42193</v>
      </c>
      <c r="AY10">
        <v>20800</v>
      </c>
      <c r="AZ10" s="189">
        <v>42193</v>
      </c>
      <c r="BA10">
        <v>2389</v>
      </c>
      <c r="BB10" s="189">
        <v>42205</v>
      </c>
      <c r="BC10">
        <v>8160</v>
      </c>
      <c r="BD10" s="189">
        <v>42217</v>
      </c>
      <c r="BE10">
        <v>86800</v>
      </c>
      <c r="BF10" s="189"/>
      <c r="BH10" s="189">
        <v>42220</v>
      </c>
      <c r="BI10">
        <v>4904</v>
      </c>
      <c r="BL10" s="189">
        <v>42207</v>
      </c>
      <c r="BM10">
        <v>3387</v>
      </c>
      <c r="BN10" s="189">
        <v>42202</v>
      </c>
      <c r="BO10">
        <v>59400</v>
      </c>
      <c r="BP10" s="189">
        <v>42199</v>
      </c>
      <c r="BQ10">
        <v>277</v>
      </c>
      <c r="BR10" s="189">
        <v>42199</v>
      </c>
      <c r="BS10">
        <v>3982</v>
      </c>
      <c r="BT10" s="189">
        <v>42198</v>
      </c>
      <c r="BU10">
        <v>11000</v>
      </c>
      <c r="BV10" s="189">
        <v>42199</v>
      </c>
      <c r="BW10">
        <v>640</v>
      </c>
      <c r="BX10" s="189">
        <v>42199</v>
      </c>
      <c r="BY10">
        <v>152</v>
      </c>
      <c r="BZ10" s="189">
        <v>42199</v>
      </c>
      <c r="CA10">
        <v>160</v>
      </c>
      <c r="CB10" s="189">
        <v>42199</v>
      </c>
      <c r="CC10">
        <v>741</v>
      </c>
      <c r="CD10" s="189">
        <v>42199</v>
      </c>
      <c r="CE10">
        <v>10</v>
      </c>
      <c r="CF10" s="189">
        <v>42194</v>
      </c>
      <c r="CG10">
        <v>0</v>
      </c>
      <c r="CH10" s="189">
        <v>42195</v>
      </c>
      <c r="CI10">
        <v>0</v>
      </c>
      <c r="CJ10" s="189">
        <v>42200</v>
      </c>
      <c r="CK10">
        <v>0</v>
      </c>
      <c r="CL10" s="189">
        <v>42199</v>
      </c>
      <c r="CM10">
        <v>1200</v>
      </c>
      <c r="CN10" s="189">
        <v>42200</v>
      </c>
      <c r="CO10">
        <v>3269</v>
      </c>
      <c r="CP10" s="189">
        <v>42200</v>
      </c>
      <c r="CQ10">
        <v>4259</v>
      </c>
      <c r="CT10" s="189">
        <v>42198</v>
      </c>
      <c r="CU10">
        <v>39480</v>
      </c>
      <c r="CV10" s="189">
        <v>42199</v>
      </c>
      <c r="CW10">
        <v>2351</v>
      </c>
      <c r="CX10" s="189">
        <v>42199</v>
      </c>
      <c r="CY10">
        <v>2315</v>
      </c>
      <c r="CZ10" s="189">
        <v>42201</v>
      </c>
      <c r="DA10">
        <v>1036</v>
      </c>
      <c r="DB10" s="189">
        <v>42196</v>
      </c>
      <c r="DC10">
        <v>193500</v>
      </c>
      <c r="DD10" s="189">
        <v>42199</v>
      </c>
      <c r="DE10">
        <v>0</v>
      </c>
      <c r="DF10" s="189">
        <v>42198</v>
      </c>
      <c r="DG10">
        <v>11560</v>
      </c>
      <c r="DH10" s="189">
        <v>42199</v>
      </c>
      <c r="DI10">
        <v>2000</v>
      </c>
      <c r="DJ10" s="189">
        <v>42198</v>
      </c>
      <c r="DK10">
        <v>0</v>
      </c>
      <c r="DL10" s="189">
        <v>42199</v>
      </c>
      <c r="DM10">
        <v>17920</v>
      </c>
      <c r="DN10" s="189">
        <v>42199</v>
      </c>
      <c r="DO10">
        <v>10578</v>
      </c>
      <c r="DP10" s="189">
        <v>42205</v>
      </c>
      <c r="DQ10">
        <v>75600</v>
      </c>
      <c r="DR10" s="189">
        <v>42206</v>
      </c>
      <c r="DS10">
        <v>5134</v>
      </c>
      <c r="DT10" s="189">
        <v>42201</v>
      </c>
      <c r="DU10">
        <v>10320</v>
      </c>
      <c r="DV10" s="189">
        <v>42200</v>
      </c>
      <c r="DW10">
        <v>156800</v>
      </c>
      <c r="DX10" s="189">
        <v>42203</v>
      </c>
      <c r="DY10">
        <v>0</v>
      </c>
      <c r="EB10" s="189">
        <v>42208</v>
      </c>
      <c r="EC10">
        <v>800</v>
      </c>
      <c r="ED10" s="189">
        <v>42214</v>
      </c>
      <c r="EE10">
        <v>1397</v>
      </c>
      <c r="EF10" s="189">
        <v>42214</v>
      </c>
      <c r="EG10">
        <v>159</v>
      </c>
      <c r="EH10" s="189">
        <v>42199</v>
      </c>
      <c r="EI10">
        <v>13414</v>
      </c>
    </row>
    <row r="11" spans="1:139" x14ac:dyDescent="0.25">
      <c r="B11" s="189">
        <v>42229</v>
      </c>
      <c r="C11">
        <v>1920</v>
      </c>
      <c r="D11" s="189">
        <v>42223</v>
      </c>
      <c r="E11">
        <v>761600</v>
      </c>
      <c r="F11" s="189">
        <v>42234</v>
      </c>
      <c r="G11">
        <v>5600</v>
      </c>
      <c r="H11" s="189">
        <v>42247</v>
      </c>
      <c r="I11">
        <v>2747</v>
      </c>
      <c r="J11" s="189">
        <v>42246</v>
      </c>
      <c r="K11">
        <v>0</v>
      </c>
      <c r="N11" s="189">
        <v>42240</v>
      </c>
      <c r="O11">
        <v>0</v>
      </c>
      <c r="R11" s="189"/>
      <c r="T11" s="189">
        <v>42221</v>
      </c>
      <c r="U11">
        <v>4730</v>
      </c>
      <c r="V11" s="189">
        <v>42240</v>
      </c>
      <c r="W11">
        <v>0</v>
      </c>
      <c r="X11" s="189">
        <v>42241</v>
      </c>
      <c r="Y11">
        <v>2410</v>
      </c>
      <c r="Z11" s="189">
        <v>42226</v>
      </c>
      <c r="AA11">
        <v>66528</v>
      </c>
      <c r="AB11" s="189">
        <v>42236</v>
      </c>
      <c r="AC11">
        <v>12960</v>
      </c>
      <c r="AD11" s="189">
        <v>42237</v>
      </c>
      <c r="AE11">
        <v>2370</v>
      </c>
      <c r="AF11" s="189">
        <v>42240</v>
      </c>
      <c r="AG11">
        <v>8960</v>
      </c>
      <c r="AH11" s="189">
        <v>42241</v>
      </c>
      <c r="AI11">
        <v>0</v>
      </c>
      <c r="AJ11" s="189">
        <v>42244</v>
      </c>
      <c r="AK11">
        <v>17600</v>
      </c>
      <c r="AL11" s="189">
        <v>42244</v>
      </c>
      <c r="AM11">
        <v>2256</v>
      </c>
      <c r="AP11" s="189">
        <v>42244</v>
      </c>
      <c r="AQ11">
        <v>1255</v>
      </c>
      <c r="AR11" s="189">
        <v>42223</v>
      </c>
      <c r="AS11">
        <v>52800</v>
      </c>
      <c r="AT11" s="189">
        <v>42223</v>
      </c>
      <c r="AU11">
        <v>8562</v>
      </c>
      <c r="AV11" s="189">
        <v>42226</v>
      </c>
      <c r="AW11">
        <v>36</v>
      </c>
      <c r="AX11" s="189">
        <v>42224</v>
      </c>
      <c r="AY11">
        <v>12000</v>
      </c>
      <c r="AZ11" s="189">
        <v>42226</v>
      </c>
      <c r="BA11">
        <v>3210</v>
      </c>
      <c r="BB11" s="189">
        <v>42235</v>
      </c>
      <c r="BC11">
        <v>21760</v>
      </c>
      <c r="BD11" s="189">
        <v>42248</v>
      </c>
      <c r="BE11">
        <v>154000</v>
      </c>
      <c r="BF11" s="189"/>
      <c r="BH11" s="189">
        <v>42249</v>
      </c>
      <c r="BI11">
        <v>4366</v>
      </c>
      <c r="BL11" s="189">
        <v>42237</v>
      </c>
      <c r="BM11">
        <v>3667</v>
      </c>
      <c r="BN11" s="189">
        <v>42233</v>
      </c>
      <c r="BO11">
        <v>97200</v>
      </c>
      <c r="BP11" s="189">
        <v>42228</v>
      </c>
      <c r="BQ11">
        <v>260</v>
      </c>
      <c r="BR11" s="189">
        <v>42228</v>
      </c>
      <c r="BS11">
        <v>3705</v>
      </c>
      <c r="BT11" s="189">
        <v>42228</v>
      </c>
      <c r="BU11">
        <v>14000</v>
      </c>
      <c r="BV11" s="189">
        <v>42228</v>
      </c>
      <c r="BW11">
        <v>1280</v>
      </c>
      <c r="BX11" s="189">
        <v>42228</v>
      </c>
      <c r="BY11">
        <v>2584</v>
      </c>
      <c r="BZ11" s="189">
        <v>42228</v>
      </c>
      <c r="CA11">
        <v>160</v>
      </c>
      <c r="CB11" s="189">
        <v>42228</v>
      </c>
      <c r="CC11">
        <v>1662</v>
      </c>
      <c r="CD11" s="189">
        <v>42228</v>
      </c>
      <c r="CE11">
        <v>0</v>
      </c>
      <c r="CF11" s="189">
        <v>42226</v>
      </c>
      <c r="CG11">
        <v>1414</v>
      </c>
      <c r="CH11" s="189">
        <v>42226</v>
      </c>
      <c r="CI11">
        <v>5560</v>
      </c>
      <c r="CJ11" s="189">
        <v>42230</v>
      </c>
      <c r="CK11">
        <v>320</v>
      </c>
      <c r="CL11" s="189">
        <v>42229</v>
      </c>
      <c r="CM11">
        <v>1800</v>
      </c>
      <c r="CN11" s="189">
        <v>42230</v>
      </c>
      <c r="CO11">
        <v>2206</v>
      </c>
      <c r="CP11" s="189">
        <v>42230</v>
      </c>
      <c r="CQ11">
        <v>13251</v>
      </c>
      <c r="CT11" s="189">
        <v>42227</v>
      </c>
      <c r="CU11">
        <v>41160</v>
      </c>
      <c r="CV11" s="189">
        <v>42229</v>
      </c>
      <c r="CW11">
        <v>1562</v>
      </c>
      <c r="CX11" s="189">
        <v>42229</v>
      </c>
      <c r="CY11">
        <v>2584</v>
      </c>
      <c r="CZ11" s="189">
        <v>42230</v>
      </c>
      <c r="DA11">
        <v>939</v>
      </c>
      <c r="DB11" s="189">
        <v>42227</v>
      </c>
      <c r="DC11">
        <v>190000</v>
      </c>
      <c r="DD11" s="189">
        <v>42230</v>
      </c>
      <c r="DE11">
        <v>0</v>
      </c>
      <c r="DF11" s="189">
        <v>42229</v>
      </c>
      <c r="DG11">
        <v>8720</v>
      </c>
      <c r="DH11" s="189">
        <v>42229</v>
      </c>
      <c r="DI11">
        <v>1840</v>
      </c>
      <c r="DJ11" s="189">
        <v>42227</v>
      </c>
      <c r="DK11">
        <v>0</v>
      </c>
      <c r="DL11" s="189">
        <v>42229</v>
      </c>
      <c r="DM11">
        <v>19840</v>
      </c>
      <c r="DN11" s="189">
        <v>42229</v>
      </c>
      <c r="DO11">
        <v>11446</v>
      </c>
      <c r="DP11" s="189">
        <v>42235</v>
      </c>
      <c r="DQ11">
        <v>39200</v>
      </c>
      <c r="DR11" s="189">
        <v>42235</v>
      </c>
      <c r="DS11">
        <v>5118</v>
      </c>
      <c r="DT11" s="189">
        <v>42230</v>
      </c>
      <c r="DU11">
        <v>9760</v>
      </c>
      <c r="DV11" s="189">
        <v>42230</v>
      </c>
      <c r="DW11">
        <v>121968</v>
      </c>
      <c r="DX11" s="189">
        <v>42235</v>
      </c>
      <c r="DY11">
        <v>271600</v>
      </c>
      <c r="EB11" s="189">
        <v>42237</v>
      </c>
      <c r="EC11">
        <v>4720</v>
      </c>
      <c r="ED11" s="189">
        <v>42244</v>
      </c>
      <c r="EE11">
        <v>2350</v>
      </c>
      <c r="EF11" s="189">
        <v>42244</v>
      </c>
      <c r="EG11">
        <v>406</v>
      </c>
      <c r="EH11" s="189">
        <v>42228</v>
      </c>
      <c r="EI11">
        <v>12549</v>
      </c>
    </row>
    <row r="12" spans="1:139" x14ac:dyDescent="0.25">
      <c r="B12" s="189">
        <v>42263</v>
      </c>
      <c r="C12">
        <v>1760</v>
      </c>
      <c r="D12" s="189">
        <v>42254</v>
      </c>
      <c r="E12">
        <v>907200</v>
      </c>
      <c r="F12" s="189">
        <v>42263</v>
      </c>
      <c r="G12">
        <v>39200</v>
      </c>
      <c r="H12" s="189">
        <v>42276</v>
      </c>
      <c r="I12">
        <v>2686</v>
      </c>
      <c r="J12" s="189">
        <v>42276</v>
      </c>
      <c r="K12">
        <v>844000</v>
      </c>
      <c r="N12" s="189">
        <v>42271</v>
      </c>
      <c r="O12">
        <v>551600</v>
      </c>
      <c r="R12" s="189"/>
      <c r="T12" s="189">
        <v>42249</v>
      </c>
      <c r="U12">
        <v>3879</v>
      </c>
      <c r="V12" s="189">
        <v>42271</v>
      </c>
      <c r="W12">
        <v>628600</v>
      </c>
      <c r="X12" s="189">
        <v>42271</v>
      </c>
      <c r="Y12">
        <v>1749</v>
      </c>
      <c r="Z12" s="189">
        <v>42256</v>
      </c>
      <c r="AA12">
        <v>243600</v>
      </c>
      <c r="AB12" s="189">
        <v>42269</v>
      </c>
      <c r="AC12">
        <v>117600</v>
      </c>
      <c r="AD12" s="189">
        <v>42268</v>
      </c>
      <c r="AE12">
        <v>0</v>
      </c>
      <c r="AF12" s="189">
        <v>42271</v>
      </c>
      <c r="AG12">
        <v>119360</v>
      </c>
      <c r="AH12" s="189">
        <v>42271</v>
      </c>
      <c r="AI12">
        <v>0</v>
      </c>
      <c r="AJ12" s="189">
        <v>42275</v>
      </c>
      <c r="AK12">
        <v>10640</v>
      </c>
      <c r="AL12" s="189">
        <v>42275</v>
      </c>
      <c r="AM12">
        <v>1926</v>
      </c>
      <c r="AP12" s="189">
        <v>42275</v>
      </c>
      <c r="AQ12">
        <v>1399</v>
      </c>
      <c r="AR12" s="189">
        <v>42250</v>
      </c>
      <c r="AS12">
        <v>516000</v>
      </c>
      <c r="AT12" s="189">
        <v>42252</v>
      </c>
      <c r="AU12">
        <v>8052</v>
      </c>
      <c r="AV12" s="189">
        <v>42257</v>
      </c>
      <c r="AW12">
        <v>0</v>
      </c>
      <c r="AX12" s="189">
        <v>42255</v>
      </c>
      <c r="AY12">
        <v>58400</v>
      </c>
      <c r="AZ12" s="189">
        <v>42256</v>
      </c>
      <c r="BA12">
        <v>3621</v>
      </c>
      <c r="BB12" s="189">
        <v>42265</v>
      </c>
      <c r="BC12">
        <v>53360</v>
      </c>
      <c r="BD12" s="189">
        <v>42279</v>
      </c>
      <c r="BE12">
        <v>568400</v>
      </c>
      <c r="BF12" s="189"/>
      <c r="BH12" s="189">
        <v>42279</v>
      </c>
      <c r="BI12">
        <v>4196</v>
      </c>
      <c r="BL12" s="189">
        <v>42269</v>
      </c>
      <c r="BM12">
        <v>3623</v>
      </c>
      <c r="BN12" s="189">
        <v>42263</v>
      </c>
      <c r="BO12">
        <v>448200</v>
      </c>
      <c r="BP12" s="189">
        <v>42258</v>
      </c>
      <c r="BQ12">
        <v>295</v>
      </c>
      <c r="BR12" s="189">
        <v>42258</v>
      </c>
      <c r="BS12">
        <v>4346</v>
      </c>
      <c r="BT12" s="189">
        <v>42258</v>
      </c>
      <c r="BU12">
        <v>54000</v>
      </c>
      <c r="BV12" s="189">
        <v>42258</v>
      </c>
      <c r="BW12">
        <v>10240</v>
      </c>
      <c r="BX12" s="189">
        <v>42258</v>
      </c>
      <c r="BY12">
        <v>3245</v>
      </c>
      <c r="BZ12" s="189">
        <v>42258</v>
      </c>
      <c r="CA12">
        <v>160</v>
      </c>
      <c r="CB12" s="189">
        <v>42258</v>
      </c>
      <c r="CC12">
        <v>787</v>
      </c>
      <c r="CD12" s="189">
        <v>42258</v>
      </c>
      <c r="CE12">
        <v>0</v>
      </c>
      <c r="CF12" s="189">
        <v>42257</v>
      </c>
      <c r="CG12">
        <v>935</v>
      </c>
      <c r="CH12" s="189">
        <v>42257</v>
      </c>
      <c r="CI12">
        <v>5000</v>
      </c>
      <c r="CJ12" s="189">
        <v>42261</v>
      </c>
      <c r="CK12">
        <v>1876</v>
      </c>
      <c r="CL12" s="189">
        <v>42261</v>
      </c>
      <c r="CM12">
        <v>1800</v>
      </c>
      <c r="CN12" s="189">
        <v>42261</v>
      </c>
      <c r="CO12">
        <v>5128</v>
      </c>
      <c r="CP12" s="189">
        <v>42261</v>
      </c>
      <c r="CQ12">
        <v>14105</v>
      </c>
      <c r="CT12" s="189">
        <v>42258</v>
      </c>
      <c r="CU12">
        <v>34080</v>
      </c>
      <c r="CV12" s="189">
        <v>42261</v>
      </c>
      <c r="CW12">
        <v>1694</v>
      </c>
      <c r="CX12" s="189">
        <v>42259</v>
      </c>
      <c r="CY12">
        <v>2176</v>
      </c>
      <c r="CZ12" s="189">
        <v>42259</v>
      </c>
      <c r="DA12">
        <v>836</v>
      </c>
      <c r="DB12" s="189">
        <v>42258</v>
      </c>
      <c r="DC12">
        <v>189000</v>
      </c>
      <c r="DD12" s="189">
        <v>42261</v>
      </c>
      <c r="DE12">
        <v>4979</v>
      </c>
      <c r="DF12" s="189">
        <v>42259</v>
      </c>
      <c r="DG12">
        <v>13800</v>
      </c>
      <c r="DH12" s="189">
        <v>42261</v>
      </c>
      <c r="DI12">
        <v>2080</v>
      </c>
      <c r="DJ12" s="189">
        <v>42257</v>
      </c>
      <c r="DK12">
        <v>0</v>
      </c>
      <c r="DL12" s="189">
        <v>42259</v>
      </c>
      <c r="DM12">
        <v>16480</v>
      </c>
      <c r="DN12" s="189">
        <v>42259</v>
      </c>
      <c r="DO12">
        <v>9441</v>
      </c>
      <c r="DP12" s="189">
        <v>42265</v>
      </c>
      <c r="DQ12">
        <v>154000</v>
      </c>
      <c r="DR12" s="189">
        <v>42265</v>
      </c>
      <c r="DS12">
        <v>4721</v>
      </c>
      <c r="DT12" s="189">
        <v>42263</v>
      </c>
      <c r="DU12">
        <v>10600</v>
      </c>
      <c r="DV12" s="189">
        <v>42261</v>
      </c>
      <c r="DW12">
        <v>246400</v>
      </c>
      <c r="DX12" s="189">
        <v>42264</v>
      </c>
      <c r="DY12">
        <v>1215200</v>
      </c>
      <c r="EB12" s="189">
        <v>42269</v>
      </c>
      <c r="EC12">
        <v>6240</v>
      </c>
      <c r="ED12" s="189">
        <v>42275</v>
      </c>
      <c r="EE12">
        <v>1196</v>
      </c>
      <c r="EF12" s="189">
        <v>42275</v>
      </c>
      <c r="EG12">
        <v>139</v>
      </c>
      <c r="EH12" s="189">
        <v>42258</v>
      </c>
      <c r="EI12">
        <v>7641</v>
      </c>
    </row>
    <row r="13" spans="1:139" x14ac:dyDescent="0.25">
      <c r="B13" s="189">
        <v>42291</v>
      </c>
      <c r="C13">
        <v>960</v>
      </c>
      <c r="D13" s="189">
        <v>42289</v>
      </c>
      <c r="E13">
        <v>1562400</v>
      </c>
      <c r="F13" s="189">
        <v>42291</v>
      </c>
      <c r="G13">
        <v>61600</v>
      </c>
      <c r="H13" s="189">
        <v>42306</v>
      </c>
      <c r="I13">
        <v>1831</v>
      </c>
      <c r="J13" s="189">
        <v>42306</v>
      </c>
      <c r="K13">
        <v>786400</v>
      </c>
      <c r="N13" s="189">
        <v>42299</v>
      </c>
      <c r="O13">
        <v>582400</v>
      </c>
      <c r="R13" s="189"/>
      <c r="T13" s="189">
        <v>42279</v>
      </c>
      <c r="U13">
        <v>2653</v>
      </c>
      <c r="V13" s="189">
        <v>42302</v>
      </c>
      <c r="W13">
        <v>537600</v>
      </c>
      <c r="X13" s="189">
        <v>42303</v>
      </c>
      <c r="Y13">
        <v>1202</v>
      </c>
      <c r="Z13" s="189">
        <v>42284</v>
      </c>
      <c r="AA13">
        <v>575190</v>
      </c>
      <c r="AB13" s="189">
        <v>42296</v>
      </c>
      <c r="AC13">
        <v>40320</v>
      </c>
      <c r="AD13" s="189">
        <v>42296</v>
      </c>
      <c r="AE13">
        <v>943</v>
      </c>
      <c r="AF13" s="189">
        <v>42301</v>
      </c>
      <c r="AG13">
        <v>108480</v>
      </c>
      <c r="AH13" s="189">
        <v>42303</v>
      </c>
      <c r="AI13">
        <v>0</v>
      </c>
      <c r="AJ13" s="189">
        <v>42305</v>
      </c>
      <c r="AK13">
        <v>82400</v>
      </c>
      <c r="AL13" s="189">
        <v>42305</v>
      </c>
      <c r="AM13">
        <v>719</v>
      </c>
      <c r="AP13" s="189">
        <v>42305</v>
      </c>
      <c r="AQ13">
        <v>698</v>
      </c>
      <c r="AR13" s="189">
        <v>42284</v>
      </c>
      <c r="AS13">
        <v>712800</v>
      </c>
      <c r="AT13" s="189">
        <v>42283</v>
      </c>
      <c r="AU13">
        <v>7563</v>
      </c>
      <c r="AV13" s="189">
        <v>42285</v>
      </c>
      <c r="AW13">
        <v>4064</v>
      </c>
      <c r="AX13" s="189">
        <v>42285</v>
      </c>
      <c r="AY13">
        <v>608800</v>
      </c>
      <c r="AZ13" s="189">
        <v>42295</v>
      </c>
      <c r="BA13">
        <v>0</v>
      </c>
      <c r="BB13" s="189">
        <v>42293</v>
      </c>
      <c r="BC13">
        <v>282800</v>
      </c>
      <c r="BD13" s="189">
        <v>42307</v>
      </c>
      <c r="BE13">
        <v>411600</v>
      </c>
      <c r="BF13" s="189"/>
      <c r="BH13" s="189">
        <v>42307</v>
      </c>
      <c r="BI13">
        <v>2349</v>
      </c>
      <c r="BL13" s="189">
        <v>42299</v>
      </c>
      <c r="BM13">
        <v>2514</v>
      </c>
      <c r="BN13" s="189">
        <v>42293</v>
      </c>
      <c r="BO13">
        <v>324000</v>
      </c>
      <c r="BP13" s="189">
        <v>42289</v>
      </c>
      <c r="BQ13">
        <v>8402</v>
      </c>
      <c r="BR13" s="189">
        <v>42289</v>
      </c>
      <c r="BS13">
        <v>4763</v>
      </c>
      <c r="BT13" s="189">
        <v>42289</v>
      </c>
      <c r="BU13">
        <v>405000</v>
      </c>
      <c r="BV13" s="189">
        <v>42289</v>
      </c>
      <c r="BW13">
        <v>28480</v>
      </c>
      <c r="BX13" s="189">
        <v>42289</v>
      </c>
      <c r="BY13">
        <v>1221</v>
      </c>
      <c r="BZ13" s="189">
        <v>42289</v>
      </c>
      <c r="CA13">
        <v>2320</v>
      </c>
      <c r="CB13" s="189">
        <v>42289</v>
      </c>
      <c r="CC13">
        <v>3281</v>
      </c>
      <c r="CD13" s="189">
        <v>42286</v>
      </c>
      <c r="CE13">
        <v>0</v>
      </c>
      <c r="CF13" s="189">
        <v>42285</v>
      </c>
      <c r="CG13">
        <v>636</v>
      </c>
      <c r="CH13" s="189">
        <v>42285</v>
      </c>
      <c r="CI13">
        <v>3960</v>
      </c>
      <c r="CJ13" s="189">
        <v>42286</v>
      </c>
      <c r="CK13">
        <v>1167</v>
      </c>
      <c r="CL13" s="189">
        <v>42289</v>
      </c>
      <c r="CM13">
        <v>8400</v>
      </c>
      <c r="CN13" s="189">
        <v>42291</v>
      </c>
      <c r="CO13">
        <v>2689</v>
      </c>
      <c r="CP13" s="189">
        <v>42289</v>
      </c>
      <c r="CQ13">
        <v>12905</v>
      </c>
      <c r="CT13" s="189">
        <v>42286</v>
      </c>
      <c r="CU13">
        <v>27360</v>
      </c>
      <c r="CV13" s="189">
        <v>42286</v>
      </c>
      <c r="CW13">
        <v>1235</v>
      </c>
      <c r="CX13" s="189">
        <v>42286</v>
      </c>
      <c r="CY13">
        <v>1988</v>
      </c>
      <c r="CZ13" s="189">
        <v>42286</v>
      </c>
      <c r="DA13">
        <v>768</v>
      </c>
      <c r="DB13" s="189">
        <v>42286</v>
      </c>
      <c r="DC13">
        <v>143000</v>
      </c>
      <c r="DD13" s="189">
        <v>42286</v>
      </c>
      <c r="DE13">
        <v>2742</v>
      </c>
      <c r="DF13" s="189">
        <v>42286</v>
      </c>
      <c r="DG13">
        <v>6600</v>
      </c>
      <c r="DH13" s="189">
        <v>42286</v>
      </c>
      <c r="DI13">
        <v>1760</v>
      </c>
      <c r="DJ13" s="189">
        <v>42286</v>
      </c>
      <c r="DK13">
        <v>0</v>
      </c>
      <c r="DL13" s="189">
        <v>42286</v>
      </c>
      <c r="DM13">
        <v>12480</v>
      </c>
      <c r="DN13" s="189">
        <v>42286</v>
      </c>
      <c r="DO13">
        <v>7721</v>
      </c>
      <c r="DP13" s="189">
        <v>42296</v>
      </c>
      <c r="DQ13">
        <v>730800</v>
      </c>
      <c r="DR13" s="189">
        <v>42297</v>
      </c>
      <c r="DS13">
        <v>5618</v>
      </c>
      <c r="DT13" s="189">
        <v>42291</v>
      </c>
      <c r="DU13">
        <v>7960</v>
      </c>
      <c r="DV13" s="189">
        <v>42291</v>
      </c>
      <c r="DW13">
        <v>862400</v>
      </c>
      <c r="DX13" s="189">
        <v>42293</v>
      </c>
      <c r="DY13">
        <v>1215200</v>
      </c>
      <c r="EB13" s="189">
        <v>42299</v>
      </c>
      <c r="EC13">
        <v>11840</v>
      </c>
      <c r="ED13" s="189">
        <v>42305</v>
      </c>
      <c r="EE13">
        <v>1013</v>
      </c>
      <c r="EF13" s="189">
        <v>42305</v>
      </c>
      <c r="EG13">
        <v>407</v>
      </c>
      <c r="EH13" s="189">
        <v>42286</v>
      </c>
      <c r="EI13">
        <v>7249</v>
      </c>
    </row>
    <row r="14" spans="1:139" x14ac:dyDescent="0.25">
      <c r="B14" s="189">
        <v>42320</v>
      </c>
      <c r="C14">
        <v>800</v>
      </c>
      <c r="D14" s="189">
        <v>42314</v>
      </c>
      <c r="E14">
        <v>1358000</v>
      </c>
      <c r="F14" s="189">
        <v>42321</v>
      </c>
      <c r="G14">
        <v>25200</v>
      </c>
      <c r="H14" s="189">
        <v>42339</v>
      </c>
      <c r="I14">
        <v>1948</v>
      </c>
      <c r="J14" s="189">
        <v>42337</v>
      </c>
      <c r="K14">
        <v>193600</v>
      </c>
      <c r="N14" s="189">
        <v>42330</v>
      </c>
      <c r="O14">
        <v>288400</v>
      </c>
      <c r="R14" s="189"/>
      <c r="T14" s="189">
        <v>42311</v>
      </c>
      <c r="U14">
        <v>592</v>
      </c>
      <c r="V14" s="189">
        <v>42333</v>
      </c>
      <c r="W14">
        <v>259000</v>
      </c>
      <c r="X14" s="189">
        <v>42333</v>
      </c>
      <c r="Y14">
        <v>1220</v>
      </c>
      <c r="Z14" s="189">
        <v>42315</v>
      </c>
      <c r="AA14">
        <v>313600</v>
      </c>
      <c r="AB14" s="189">
        <v>42327</v>
      </c>
      <c r="AC14">
        <v>18720</v>
      </c>
      <c r="AD14" s="189">
        <v>42327</v>
      </c>
      <c r="AE14">
        <v>743</v>
      </c>
      <c r="AF14" s="189">
        <v>42332</v>
      </c>
      <c r="AG14">
        <v>26240</v>
      </c>
      <c r="AH14" s="189">
        <v>42332</v>
      </c>
      <c r="AI14">
        <v>0</v>
      </c>
      <c r="AJ14" s="189">
        <v>42338</v>
      </c>
      <c r="AK14">
        <v>81120</v>
      </c>
      <c r="AL14" s="189">
        <v>42338</v>
      </c>
      <c r="AM14">
        <v>1141</v>
      </c>
      <c r="AP14" s="189">
        <v>42338</v>
      </c>
      <c r="AQ14">
        <v>245</v>
      </c>
      <c r="AR14" s="189">
        <v>42311</v>
      </c>
      <c r="AS14">
        <v>273600</v>
      </c>
      <c r="AT14" s="189">
        <v>42311</v>
      </c>
      <c r="AU14">
        <v>4985</v>
      </c>
      <c r="AV14" s="189">
        <v>42317</v>
      </c>
      <c r="AW14">
        <v>578</v>
      </c>
      <c r="AX14" s="189">
        <v>42314</v>
      </c>
      <c r="AY14">
        <v>460000</v>
      </c>
      <c r="AZ14" s="189">
        <v>42314</v>
      </c>
      <c r="BA14">
        <v>3284</v>
      </c>
      <c r="BB14" s="189">
        <v>42326</v>
      </c>
      <c r="BC14">
        <v>124240</v>
      </c>
      <c r="BD14" s="189">
        <v>42338</v>
      </c>
      <c r="BE14">
        <v>165200</v>
      </c>
      <c r="BF14" s="189"/>
      <c r="BH14" s="189">
        <v>42340</v>
      </c>
      <c r="BI14">
        <v>1777</v>
      </c>
      <c r="BL14" s="189">
        <v>42331</v>
      </c>
      <c r="BM14">
        <v>1851</v>
      </c>
      <c r="BN14" s="189">
        <v>42323</v>
      </c>
      <c r="BO14">
        <v>104400</v>
      </c>
      <c r="BP14" s="189">
        <v>42318</v>
      </c>
      <c r="BQ14">
        <v>6159</v>
      </c>
      <c r="BR14" s="189">
        <v>42318</v>
      </c>
      <c r="BS14">
        <v>4050</v>
      </c>
      <c r="BT14" s="189">
        <v>42318</v>
      </c>
      <c r="BU14">
        <v>225000</v>
      </c>
      <c r="BV14" s="189">
        <v>42318</v>
      </c>
      <c r="BW14">
        <v>10560</v>
      </c>
      <c r="BX14" s="189">
        <v>42318</v>
      </c>
      <c r="BY14">
        <v>420</v>
      </c>
      <c r="BZ14" s="189">
        <v>42318</v>
      </c>
      <c r="CA14">
        <v>9440</v>
      </c>
      <c r="CB14" s="189">
        <v>42318</v>
      </c>
      <c r="CC14">
        <v>3295</v>
      </c>
      <c r="CD14" s="189">
        <v>42317</v>
      </c>
      <c r="CE14">
        <v>3</v>
      </c>
      <c r="CF14" s="189">
        <v>42314</v>
      </c>
      <c r="CG14">
        <v>429</v>
      </c>
      <c r="CH14" s="189">
        <v>42314</v>
      </c>
      <c r="CI14">
        <v>5120</v>
      </c>
      <c r="CJ14" s="189">
        <v>42318</v>
      </c>
      <c r="CK14">
        <v>360</v>
      </c>
      <c r="CL14" s="189">
        <v>42317</v>
      </c>
      <c r="CM14">
        <v>30000</v>
      </c>
      <c r="CN14" s="189">
        <v>42318</v>
      </c>
      <c r="CO14">
        <v>4311</v>
      </c>
      <c r="CP14" s="189">
        <v>42318</v>
      </c>
      <c r="CQ14">
        <v>13900</v>
      </c>
      <c r="CT14" s="189">
        <v>42314</v>
      </c>
      <c r="CU14">
        <v>20520</v>
      </c>
      <c r="CV14" s="189">
        <v>42317</v>
      </c>
      <c r="CW14">
        <v>1722</v>
      </c>
      <c r="CX14" s="189">
        <v>42317</v>
      </c>
      <c r="CY14">
        <v>2209</v>
      </c>
      <c r="CZ14" s="189">
        <v>42318</v>
      </c>
      <c r="DA14">
        <v>944</v>
      </c>
      <c r="DB14" s="189">
        <v>42314</v>
      </c>
      <c r="DC14">
        <v>129000</v>
      </c>
      <c r="DD14" s="189">
        <v>42317</v>
      </c>
      <c r="DE14">
        <v>2819</v>
      </c>
      <c r="DF14" s="189">
        <v>42317</v>
      </c>
      <c r="DG14">
        <v>5120</v>
      </c>
      <c r="DH14" s="189">
        <v>42317</v>
      </c>
      <c r="DI14">
        <v>2400</v>
      </c>
      <c r="DJ14" s="189">
        <v>42318</v>
      </c>
      <c r="DK14">
        <v>0</v>
      </c>
      <c r="DL14" s="189">
        <v>42317</v>
      </c>
      <c r="DM14">
        <v>12800</v>
      </c>
      <c r="DN14" s="189">
        <v>42318</v>
      </c>
      <c r="DO14">
        <v>8151</v>
      </c>
      <c r="DP14" s="189">
        <v>42325</v>
      </c>
      <c r="DQ14">
        <v>546000</v>
      </c>
      <c r="DR14" s="189">
        <v>42325</v>
      </c>
      <c r="DS14">
        <v>2540</v>
      </c>
      <c r="DT14" s="189">
        <v>42320</v>
      </c>
      <c r="DU14">
        <v>4960</v>
      </c>
      <c r="DV14" s="189">
        <v>42320</v>
      </c>
      <c r="DW14">
        <v>593600</v>
      </c>
      <c r="DX14" s="189">
        <v>42324</v>
      </c>
      <c r="DY14">
        <v>487872</v>
      </c>
      <c r="EB14" s="189">
        <v>42328</v>
      </c>
      <c r="EC14">
        <v>1120</v>
      </c>
      <c r="ED14" s="189">
        <v>42338</v>
      </c>
      <c r="EE14">
        <v>1496</v>
      </c>
      <c r="EF14" s="189">
        <v>42338</v>
      </c>
      <c r="EG14">
        <v>0</v>
      </c>
      <c r="EH14" s="189">
        <v>42317</v>
      </c>
      <c r="EI14">
        <v>2346</v>
      </c>
    </row>
    <row r="15" spans="1:139" x14ac:dyDescent="0.25">
      <c r="B15" s="189">
        <v>42353</v>
      </c>
      <c r="C15">
        <v>160</v>
      </c>
      <c r="D15" s="189">
        <v>42345</v>
      </c>
      <c r="E15">
        <v>1103200</v>
      </c>
      <c r="F15" s="189">
        <v>42355</v>
      </c>
      <c r="G15">
        <v>11200</v>
      </c>
      <c r="H15" s="189">
        <v>42369</v>
      </c>
      <c r="I15">
        <v>2219</v>
      </c>
      <c r="J15" s="189">
        <v>42368</v>
      </c>
      <c r="K15">
        <v>115200</v>
      </c>
      <c r="N15" s="189">
        <v>42361</v>
      </c>
      <c r="O15">
        <v>240800</v>
      </c>
      <c r="R15" s="189"/>
      <c r="T15" s="189">
        <v>42345</v>
      </c>
      <c r="U15">
        <v>1230</v>
      </c>
      <c r="V15" s="189">
        <v>42364</v>
      </c>
      <c r="W15">
        <v>124600</v>
      </c>
      <c r="X15" s="189">
        <v>42367</v>
      </c>
      <c r="Y15">
        <v>1523</v>
      </c>
      <c r="Z15" s="189">
        <v>42345</v>
      </c>
      <c r="AA15">
        <v>154000</v>
      </c>
      <c r="AB15" s="189">
        <v>42360</v>
      </c>
      <c r="AC15">
        <v>8160</v>
      </c>
      <c r="AD15" s="189">
        <v>42360</v>
      </c>
      <c r="AE15">
        <v>847</v>
      </c>
      <c r="AF15" s="189">
        <v>42366</v>
      </c>
      <c r="AG15">
        <v>12320</v>
      </c>
      <c r="AH15" s="189">
        <v>42366</v>
      </c>
      <c r="AI15">
        <v>0</v>
      </c>
      <c r="AJ15" s="189">
        <v>42369</v>
      </c>
      <c r="AK15">
        <v>69440</v>
      </c>
      <c r="AL15" s="189">
        <v>42369</v>
      </c>
      <c r="AM15">
        <v>2253</v>
      </c>
      <c r="AP15" s="189">
        <v>42369</v>
      </c>
      <c r="AQ15">
        <v>188</v>
      </c>
      <c r="AR15" s="189">
        <v>42345</v>
      </c>
      <c r="AS15">
        <v>321600</v>
      </c>
      <c r="AT15" s="189">
        <v>42342</v>
      </c>
      <c r="AU15">
        <v>6785</v>
      </c>
      <c r="AV15" s="189"/>
      <c r="AX15" s="189">
        <v>42345</v>
      </c>
      <c r="AY15">
        <v>162400</v>
      </c>
      <c r="AZ15" s="189">
        <v>42345</v>
      </c>
      <c r="BA15">
        <v>2777</v>
      </c>
      <c r="BB15" s="189">
        <v>42355</v>
      </c>
      <c r="BC15">
        <v>45040</v>
      </c>
      <c r="BD15" s="189">
        <v>42369</v>
      </c>
      <c r="BE15">
        <v>98000</v>
      </c>
      <c r="BF15" s="189"/>
      <c r="BH15" s="189">
        <v>42373</v>
      </c>
      <c r="BI15">
        <v>1957</v>
      </c>
      <c r="BL15" s="189">
        <v>42360</v>
      </c>
      <c r="BM15">
        <v>1598</v>
      </c>
      <c r="BN15" s="189">
        <v>42354</v>
      </c>
      <c r="BO15">
        <v>105000</v>
      </c>
      <c r="BP15" s="189">
        <v>42349</v>
      </c>
      <c r="BQ15">
        <v>7294</v>
      </c>
      <c r="BR15" s="189">
        <v>42349</v>
      </c>
      <c r="BS15">
        <v>3939</v>
      </c>
      <c r="BT15" s="189">
        <v>42349</v>
      </c>
      <c r="BU15">
        <v>161000</v>
      </c>
      <c r="BV15" s="189">
        <v>42349</v>
      </c>
      <c r="BW15">
        <v>15680</v>
      </c>
      <c r="BX15" s="189">
        <v>42349</v>
      </c>
      <c r="BY15">
        <v>107</v>
      </c>
      <c r="BZ15" s="189">
        <v>42349</v>
      </c>
      <c r="CA15">
        <v>7760</v>
      </c>
      <c r="CB15" s="189">
        <v>42349</v>
      </c>
      <c r="CC15">
        <v>4769</v>
      </c>
      <c r="CD15" s="189">
        <v>42349</v>
      </c>
      <c r="CE15">
        <v>4</v>
      </c>
      <c r="CF15" s="189">
        <v>42347</v>
      </c>
      <c r="CG15">
        <v>604</v>
      </c>
      <c r="CH15" s="189">
        <v>42347</v>
      </c>
      <c r="CI15">
        <v>6160</v>
      </c>
      <c r="CJ15" s="189">
        <v>42352</v>
      </c>
      <c r="CK15">
        <v>0</v>
      </c>
      <c r="CL15" s="189">
        <v>42352</v>
      </c>
      <c r="CM15">
        <v>37800</v>
      </c>
      <c r="CN15" s="189">
        <v>42352</v>
      </c>
      <c r="CO15">
        <v>2390</v>
      </c>
      <c r="CP15" s="189">
        <v>42352</v>
      </c>
      <c r="CQ15">
        <v>15445</v>
      </c>
      <c r="CT15" s="189">
        <v>42348</v>
      </c>
      <c r="CU15">
        <v>20280</v>
      </c>
      <c r="CV15" s="189">
        <v>42352</v>
      </c>
      <c r="CW15">
        <v>1737</v>
      </c>
      <c r="CX15" s="189">
        <v>42348</v>
      </c>
      <c r="CY15">
        <v>2303</v>
      </c>
      <c r="CZ15" s="189">
        <v>42353</v>
      </c>
      <c r="DA15">
        <v>884</v>
      </c>
      <c r="DB15" s="189">
        <v>42345</v>
      </c>
      <c r="DC15">
        <v>132500</v>
      </c>
      <c r="DD15" s="189">
        <v>42352</v>
      </c>
      <c r="DE15">
        <v>4242</v>
      </c>
      <c r="DF15" s="189">
        <v>42349</v>
      </c>
      <c r="DG15">
        <v>3880</v>
      </c>
      <c r="DH15" s="189">
        <v>42352</v>
      </c>
      <c r="DI15">
        <v>2960</v>
      </c>
      <c r="DJ15" s="189">
        <v>42348</v>
      </c>
      <c r="DK15">
        <v>0</v>
      </c>
      <c r="DL15" s="189">
        <v>42348</v>
      </c>
      <c r="DM15">
        <v>12320</v>
      </c>
      <c r="DN15" s="189">
        <v>42348</v>
      </c>
      <c r="DO15">
        <v>8959</v>
      </c>
      <c r="DP15" s="189">
        <v>42356</v>
      </c>
      <c r="DQ15">
        <v>246400</v>
      </c>
      <c r="DR15" s="189">
        <v>42357</v>
      </c>
      <c r="DS15">
        <v>2919</v>
      </c>
      <c r="DT15" s="189">
        <v>42353</v>
      </c>
      <c r="DU15">
        <v>5600</v>
      </c>
      <c r="DV15" s="189">
        <v>42351</v>
      </c>
      <c r="DW15">
        <v>313600</v>
      </c>
      <c r="DX15" s="189">
        <v>42354</v>
      </c>
      <c r="DY15">
        <v>403200</v>
      </c>
      <c r="EB15" s="189">
        <v>42360</v>
      </c>
      <c r="EC15">
        <v>3760</v>
      </c>
      <c r="ED15" s="189">
        <v>42369</v>
      </c>
      <c r="EE15">
        <v>1881</v>
      </c>
      <c r="EF15" s="189">
        <v>42369</v>
      </c>
      <c r="EG15">
        <v>0</v>
      </c>
      <c r="EH15" s="189">
        <v>42349</v>
      </c>
      <c r="EI15">
        <v>1788</v>
      </c>
    </row>
    <row r="16" spans="1:139" ht="15.75" thickBot="1" x14ac:dyDescent="0.3">
      <c r="A16" s="21" t="s">
        <v>44</v>
      </c>
      <c r="B16" s="49" t="s">
        <v>41</v>
      </c>
      <c r="C16" s="78" t="s">
        <v>42</v>
      </c>
      <c r="D16" s="79" t="s">
        <v>41</v>
      </c>
      <c r="E16" s="78" t="s">
        <v>42</v>
      </c>
      <c r="F16" s="49" t="s">
        <v>41</v>
      </c>
      <c r="G16" s="50" t="s">
        <v>42</v>
      </c>
      <c r="H16" s="49" t="s">
        <v>41</v>
      </c>
      <c r="I16" s="50" t="s">
        <v>42</v>
      </c>
      <c r="J16" s="49" t="s">
        <v>41</v>
      </c>
      <c r="K16" s="50" t="s">
        <v>42</v>
      </c>
      <c r="L16" s="79" t="s">
        <v>41</v>
      </c>
      <c r="M16" s="50" t="s">
        <v>42</v>
      </c>
      <c r="N16" s="79" t="s">
        <v>41</v>
      </c>
      <c r="O16" s="50" t="s">
        <v>42</v>
      </c>
      <c r="P16" s="79" t="s">
        <v>41</v>
      </c>
      <c r="Q16" s="50" t="s">
        <v>42</v>
      </c>
      <c r="R16" s="79" t="s">
        <v>41</v>
      </c>
      <c r="S16" s="50" t="s">
        <v>42</v>
      </c>
      <c r="T16" s="79" t="s">
        <v>41</v>
      </c>
      <c r="U16" s="50" t="s">
        <v>42</v>
      </c>
      <c r="V16" s="49" t="s">
        <v>41</v>
      </c>
      <c r="W16" s="50" t="s">
        <v>42</v>
      </c>
      <c r="X16" s="49" t="s">
        <v>41</v>
      </c>
      <c r="Y16" s="50" t="s">
        <v>42</v>
      </c>
      <c r="Z16" s="49" t="s">
        <v>41</v>
      </c>
      <c r="AA16" s="50" t="s">
        <v>42</v>
      </c>
      <c r="AB16" s="49" t="s">
        <v>41</v>
      </c>
      <c r="AC16" s="50" t="s">
        <v>42</v>
      </c>
      <c r="AD16" s="49" t="s">
        <v>41</v>
      </c>
      <c r="AE16" s="50" t="s">
        <v>42</v>
      </c>
      <c r="AF16" s="79" t="s">
        <v>41</v>
      </c>
      <c r="AG16" s="50" t="s">
        <v>42</v>
      </c>
      <c r="AH16" s="79" t="s">
        <v>41</v>
      </c>
      <c r="AI16" s="50" t="s">
        <v>42</v>
      </c>
      <c r="AJ16" s="79" t="s">
        <v>41</v>
      </c>
      <c r="AK16" s="50" t="s">
        <v>42</v>
      </c>
      <c r="AL16" s="79" t="s">
        <v>41</v>
      </c>
      <c r="AM16" s="50" t="s">
        <v>42</v>
      </c>
      <c r="AN16" s="79" t="s">
        <v>41</v>
      </c>
      <c r="AO16" s="50" t="s">
        <v>42</v>
      </c>
      <c r="AP16" s="79" t="s">
        <v>41</v>
      </c>
      <c r="AQ16" s="50" t="s">
        <v>42</v>
      </c>
      <c r="AR16" s="79" t="s">
        <v>41</v>
      </c>
      <c r="AS16" s="50" t="s">
        <v>42</v>
      </c>
      <c r="AT16" s="79" t="s">
        <v>41</v>
      </c>
      <c r="AU16" s="50" t="s">
        <v>42</v>
      </c>
      <c r="AV16" s="79" t="s">
        <v>41</v>
      </c>
      <c r="AW16" s="50" t="s">
        <v>42</v>
      </c>
      <c r="AX16" s="79" t="s">
        <v>41</v>
      </c>
      <c r="AY16" s="50" t="s">
        <v>42</v>
      </c>
      <c r="AZ16" s="79" t="s">
        <v>41</v>
      </c>
      <c r="BA16" s="50" t="s">
        <v>42</v>
      </c>
      <c r="BB16" s="79" t="s">
        <v>41</v>
      </c>
      <c r="BC16" s="50" t="s">
        <v>42</v>
      </c>
      <c r="BD16" s="79" t="s">
        <v>41</v>
      </c>
      <c r="BE16" s="50" t="s">
        <v>42</v>
      </c>
      <c r="BF16" s="79" t="s">
        <v>41</v>
      </c>
      <c r="BG16" s="50" t="s">
        <v>42</v>
      </c>
      <c r="BH16" s="79" t="s">
        <v>41</v>
      </c>
      <c r="BI16" s="50" t="s">
        <v>42</v>
      </c>
      <c r="BJ16" s="79" t="s">
        <v>41</v>
      </c>
      <c r="BK16" s="50" t="s">
        <v>42</v>
      </c>
      <c r="BL16" s="79" t="s">
        <v>41</v>
      </c>
      <c r="BM16" s="50" t="s">
        <v>42</v>
      </c>
      <c r="BN16" s="79" t="s">
        <v>41</v>
      </c>
      <c r="BO16" s="50" t="s">
        <v>42</v>
      </c>
      <c r="BP16" s="49" t="s">
        <v>41</v>
      </c>
      <c r="BQ16" s="50" t="s">
        <v>42</v>
      </c>
      <c r="BR16" s="79" t="s">
        <v>41</v>
      </c>
      <c r="BS16" s="50" t="s">
        <v>42</v>
      </c>
      <c r="BT16" s="79" t="s">
        <v>41</v>
      </c>
      <c r="BU16" s="50" t="s">
        <v>42</v>
      </c>
      <c r="BV16" s="79" t="s">
        <v>41</v>
      </c>
      <c r="BW16" s="50" t="s">
        <v>42</v>
      </c>
      <c r="BX16" s="79" t="s">
        <v>41</v>
      </c>
      <c r="BY16" s="50" t="s">
        <v>42</v>
      </c>
      <c r="BZ16" s="79" t="s">
        <v>41</v>
      </c>
      <c r="CA16" s="50" t="s">
        <v>42</v>
      </c>
      <c r="CB16" s="49" t="s">
        <v>41</v>
      </c>
      <c r="CC16" s="50" t="s">
        <v>42</v>
      </c>
      <c r="CD16" s="49" t="s">
        <v>41</v>
      </c>
      <c r="CE16" s="50" t="s">
        <v>42</v>
      </c>
      <c r="CF16" s="49" t="s">
        <v>41</v>
      </c>
      <c r="CG16" s="50" t="s">
        <v>42</v>
      </c>
      <c r="CH16" s="49" t="s">
        <v>41</v>
      </c>
      <c r="CI16" s="50" t="s">
        <v>42</v>
      </c>
      <c r="CJ16" s="49" t="s">
        <v>41</v>
      </c>
      <c r="CK16" s="50" t="s">
        <v>42</v>
      </c>
      <c r="CL16" s="49" t="s">
        <v>41</v>
      </c>
      <c r="CM16" s="50" t="s">
        <v>42</v>
      </c>
      <c r="CN16" s="49" t="s">
        <v>41</v>
      </c>
      <c r="CO16" s="50" t="s">
        <v>42</v>
      </c>
      <c r="CP16" s="49" t="s">
        <v>41</v>
      </c>
      <c r="CQ16" s="50" t="s">
        <v>42</v>
      </c>
      <c r="CR16" s="49" t="s">
        <v>41</v>
      </c>
      <c r="CS16" s="50" t="s">
        <v>42</v>
      </c>
      <c r="CT16" s="49" t="s">
        <v>41</v>
      </c>
      <c r="CU16" s="50" t="s">
        <v>42</v>
      </c>
      <c r="CV16" s="49" t="s">
        <v>41</v>
      </c>
      <c r="CW16" s="50" t="s">
        <v>42</v>
      </c>
      <c r="CX16" s="49" t="s">
        <v>41</v>
      </c>
      <c r="CY16" s="50" t="s">
        <v>42</v>
      </c>
      <c r="CZ16" s="49" t="s">
        <v>41</v>
      </c>
      <c r="DA16" s="50" t="s">
        <v>42</v>
      </c>
      <c r="DB16" s="49" t="s">
        <v>41</v>
      </c>
      <c r="DC16" s="50" t="s">
        <v>42</v>
      </c>
      <c r="DD16" s="49" t="s">
        <v>41</v>
      </c>
      <c r="DE16" s="50" t="s">
        <v>42</v>
      </c>
      <c r="DF16" s="49" t="s">
        <v>41</v>
      </c>
      <c r="DG16" s="50" t="s">
        <v>42</v>
      </c>
      <c r="DH16" s="49" t="s">
        <v>41</v>
      </c>
      <c r="DI16" s="50" t="s">
        <v>42</v>
      </c>
      <c r="DJ16" s="49" t="s">
        <v>41</v>
      </c>
      <c r="DK16" s="50" t="s">
        <v>42</v>
      </c>
      <c r="DL16" s="79" t="s">
        <v>41</v>
      </c>
      <c r="DM16" s="50" t="s">
        <v>42</v>
      </c>
      <c r="DN16" s="79" t="s">
        <v>41</v>
      </c>
      <c r="DO16" s="50" t="s">
        <v>42</v>
      </c>
      <c r="DP16" s="79" t="s">
        <v>41</v>
      </c>
      <c r="DQ16" s="50" t="s">
        <v>42</v>
      </c>
      <c r="DR16" s="79" t="s">
        <v>41</v>
      </c>
      <c r="DS16" s="50" t="s">
        <v>42</v>
      </c>
      <c r="DT16" s="79" t="s">
        <v>41</v>
      </c>
      <c r="DU16" s="50" t="s">
        <v>42</v>
      </c>
      <c r="DV16" s="79" t="s">
        <v>41</v>
      </c>
      <c r="DW16" s="50" t="s">
        <v>42</v>
      </c>
      <c r="DX16" s="49" t="s">
        <v>41</v>
      </c>
      <c r="DY16" s="50" t="s">
        <v>42</v>
      </c>
      <c r="DZ16" s="79" t="s">
        <v>41</v>
      </c>
      <c r="EA16" s="50" t="s">
        <v>42</v>
      </c>
      <c r="EB16" s="79" t="s">
        <v>41</v>
      </c>
      <c r="EC16" s="50" t="s">
        <v>42</v>
      </c>
      <c r="ED16" s="79" t="s">
        <v>41</v>
      </c>
      <c r="EE16" s="50" t="s">
        <v>42</v>
      </c>
      <c r="EF16" s="79" t="s">
        <v>41</v>
      </c>
      <c r="EG16" s="50" t="s">
        <v>42</v>
      </c>
    </row>
    <row r="17" spans="2:139" x14ac:dyDescent="0.25">
      <c r="B17">
        <v>78</v>
      </c>
      <c r="C17">
        <v>88</v>
      </c>
      <c r="D17">
        <v>2359</v>
      </c>
      <c r="E17">
        <v>2399</v>
      </c>
      <c r="F17">
        <v>140</v>
      </c>
      <c r="G17">
        <v>0</v>
      </c>
      <c r="H17">
        <v>20</v>
      </c>
      <c r="I17">
        <v>0</v>
      </c>
      <c r="J17">
        <v>850</v>
      </c>
      <c r="K17">
        <v>862</v>
      </c>
      <c r="N17">
        <v>242</v>
      </c>
      <c r="O17">
        <v>242</v>
      </c>
      <c r="R17">
        <v>0</v>
      </c>
      <c r="S17">
        <v>0</v>
      </c>
      <c r="T17">
        <v>0</v>
      </c>
      <c r="U17">
        <v>0</v>
      </c>
      <c r="V17">
        <v>444</v>
      </c>
      <c r="W17">
        <v>495</v>
      </c>
      <c r="X17">
        <v>0</v>
      </c>
      <c r="Y17">
        <v>0</v>
      </c>
      <c r="Z17">
        <v>406</v>
      </c>
      <c r="AA17">
        <v>406</v>
      </c>
      <c r="AB17">
        <v>110</v>
      </c>
      <c r="AC17">
        <v>0</v>
      </c>
      <c r="AD17">
        <v>0</v>
      </c>
      <c r="AE17">
        <v>0</v>
      </c>
      <c r="AF17">
        <v>377</v>
      </c>
      <c r="AG17">
        <v>419.2</v>
      </c>
      <c r="AH17">
        <v>0</v>
      </c>
      <c r="AI17">
        <v>0</v>
      </c>
      <c r="AJ17">
        <v>178</v>
      </c>
      <c r="AK17">
        <v>0</v>
      </c>
      <c r="AL17">
        <v>5</v>
      </c>
      <c r="AM17">
        <v>0</v>
      </c>
      <c r="AP17">
        <v>0</v>
      </c>
      <c r="AQ17">
        <v>0</v>
      </c>
      <c r="AR17">
        <v>462</v>
      </c>
      <c r="AS17">
        <v>630</v>
      </c>
      <c r="AT17">
        <v>47</v>
      </c>
      <c r="AU17">
        <v>0</v>
      </c>
      <c r="AV17">
        <v>6</v>
      </c>
      <c r="AW17">
        <v>0</v>
      </c>
      <c r="AX17">
        <v>514</v>
      </c>
      <c r="AY17">
        <v>562</v>
      </c>
      <c r="AZ17">
        <v>26</v>
      </c>
      <c r="BA17">
        <v>0</v>
      </c>
      <c r="BB17">
        <v>145</v>
      </c>
      <c r="BC17">
        <v>161.6</v>
      </c>
      <c r="BD17">
        <v>625</v>
      </c>
      <c r="BE17">
        <v>625</v>
      </c>
      <c r="BF17">
        <v>0</v>
      </c>
      <c r="BG17">
        <v>0</v>
      </c>
      <c r="BH17">
        <v>22</v>
      </c>
      <c r="BI17">
        <v>0</v>
      </c>
      <c r="BL17">
        <v>15</v>
      </c>
      <c r="BM17">
        <v>0</v>
      </c>
      <c r="BN17">
        <v>1147</v>
      </c>
      <c r="BO17">
        <v>1342</v>
      </c>
      <c r="BP17">
        <v>26</v>
      </c>
      <c r="BQ17">
        <v>0</v>
      </c>
      <c r="BR17">
        <v>18</v>
      </c>
      <c r="BS17">
        <v>0</v>
      </c>
      <c r="BT17">
        <v>760</v>
      </c>
      <c r="BU17">
        <v>772</v>
      </c>
      <c r="BV17">
        <v>115</v>
      </c>
      <c r="BW17">
        <v>0</v>
      </c>
      <c r="BX17">
        <v>0</v>
      </c>
      <c r="BY17">
        <v>0</v>
      </c>
      <c r="BZ17">
        <v>34</v>
      </c>
      <c r="CA17">
        <v>0</v>
      </c>
      <c r="CB17">
        <v>32</v>
      </c>
      <c r="CC17">
        <v>0</v>
      </c>
      <c r="CD17">
        <v>6</v>
      </c>
      <c r="CE17">
        <v>0</v>
      </c>
      <c r="CF17">
        <v>0</v>
      </c>
      <c r="CG17">
        <v>0</v>
      </c>
      <c r="CH17">
        <v>32</v>
      </c>
      <c r="CI17">
        <v>0</v>
      </c>
      <c r="CJ17">
        <v>0</v>
      </c>
      <c r="CK17">
        <v>0</v>
      </c>
      <c r="CL17">
        <v>54</v>
      </c>
      <c r="CM17">
        <v>0</v>
      </c>
      <c r="CN17">
        <v>48</v>
      </c>
      <c r="CO17">
        <v>0</v>
      </c>
      <c r="CP17">
        <v>40</v>
      </c>
      <c r="CQ17">
        <v>0</v>
      </c>
      <c r="CT17">
        <v>86</v>
      </c>
      <c r="CU17">
        <v>0</v>
      </c>
      <c r="CV17">
        <v>6</v>
      </c>
      <c r="CW17">
        <v>0</v>
      </c>
      <c r="CX17">
        <v>4</v>
      </c>
      <c r="CY17">
        <v>0</v>
      </c>
      <c r="CZ17">
        <v>3</v>
      </c>
      <c r="DA17">
        <v>0</v>
      </c>
      <c r="DB17">
        <v>0</v>
      </c>
      <c r="DC17">
        <v>0</v>
      </c>
      <c r="DD17">
        <v>20</v>
      </c>
      <c r="DE17">
        <v>0</v>
      </c>
      <c r="DF17">
        <v>14</v>
      </c>
      <c r="DG17">
        <v>0</v>
      </c>
      <c r="DH17">
        <v>6</v>
      </c>
      <c r="DI17">
        <v>6.4</v>
      </c>
      <c r="DJ17">
        <v>0</v>
      </c>
      <c r="DK17">
        <v>0</v>
      </c>
      <c r="DL17">
        <v>33</v>
      </c>
      <c r="DM17">
        <v>36.799999999999997</v>
      </c>
      <c r="DN17">
        <v>18</v>
      </c>
      <c r="DO17">
        <v>0</v>
      </c>
      <c r="DP17">
        <v>917</v>
      </c>
      <c r="DQ17">
        <v>954</v>
      </c>
      <c r="DR17">
        <v>24</v>
      </c>
      <c r="DS17">
        <v>0</v>
      </c>
      <c r="DT17">
        <v>35</v>
      </c>
      <c r="DU17">
        <v>39.200000000000003</v>
      </c>
      <c r="DV17">
        <v>1008</v>
      </c>
      <c r="DW17">
        <v>1071</v>
      </c>
      <c r="DX17">
        <v>0</v>
      </c>
      <c r="DY17">
        <v>0</v>
      </c>
      <c r="DZ17">
        <v>0</v>
      </c>
      <c r="EA17">
        <v>0</v>
      </c>
      <c r="EB17">
        <v>58</v>
      </c>
      <c r="EC17">
        <v>64.8</v>
      </c>
      <c r="ED17">
        <v>3</v>
      </c>
      <c r="EE17">
        <v>0</v>
      </c>
      <c r="EF17">
        <v>6</v>
      </c>
      <c r="EG17">
        <v>0</v>
      </c>
      <c r="EH17">
        <v>6</v>
      </c>
      <c r="EI17">
        <v>0</v>
      </c>
    </row>
    <row r="18" spans="2:139" x14ac:dyDescent="0.25">
      <c r="B18">
        <v>29</v>
      </c>
      <c r="C18">
        <v>32</v>
      </c>
      <c r="D18">
        <v>2399</v>
      </c>
      <c r="E18">
        <v>2446</v>
      </c>
      <c r="F18">
        <v>249</v>
      </c>
      <c r="G18">
        <v>0</v>
      </c>
      <c r="H18">
        <v>24</v>
      </c>
      <c r="I18">
        <v>0</v>
      </c>
      <c r="J18">
        <v>907</v>
      </c>
      <c r="K18">
        <v>918</v>
      </c>
      <c r="N18">
        <v>358</v>
      </c>
      <c r="O18">
        <v>358</v>
      </c>
      <c r="R18">
        <v>0</v>
      </c>
      <c r="S18">
        <v>0</v>
      </c>
      <c r="T18">
        <v>0</v>
      </c>
      <c r="U18">
        <v>0</v>
      </c>
      <c r="V18">
        <v>388</v>
      </c>
      <c r="W18">
        <v>417</v>
      </c>
      <c r="X18">
        <v>0</v>
      </c>
      <c r="Y18">
        <v>0</v>
      </c>
      <c r="Z18">
        <v>645</v>
      </c>
      <c r="AA18">
        <v>651</v>
      </c>
      <c r="AB18">
        <v>106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138</v>
      </c>
      <c r="AK18">
        <v>0</v>
      </c>
      <c r="AL18">
        <v>7</v>
      </c>
      <c r="AM18">
        <v>0</v>
      </c>
      <c r="AP18">
        <v>0</v>
      </c>
      <c r="AQ18">
        <v>0</v>
      </c>
      <c r="AR18">
        <v>432</v>
      </c>
      <c r="AS18">
        <v>609</v>
      </c>
      <c r="AT18">
        <v>54</v>
      </c>
      <c r="AU18">
        <v>0</v>
      </c>
      <c r="AV18">
        <v>6</v>
      </c>
      <c r="AW18">
        <v>0</v>
      </c>
      <c r="AX18">
        <v>504</v>
      </c>
      <c r="AY18">
        <v>530</v>
      </c>
      <c r="AZ18">
        <v>38</v>
      </c>
      <c r="BA18">
        <v>0</v>
      </c>
      <c r="BB18">
        <v>199</v>
      </c>
      <c r="BC18">
        <v>221.6</v>
      </c>
      <c r="BD18">
        <v>610</v>
      </c>
      <c r="BE18">
        <v>610</v>
      </c>
      <c r="BF18">
        <v>0</v>
      </c>
      <c r="BG18">
        <v>0</v>
      </c>
      <c r="BH18">
        <v>16</v>
      </c>
      <c r="BI18">
        <v>0</v>
      </c>
      <c r="BL18">
        <v>17</v>
      </c>
      <c r="BM18">
        <v>0</v>
      </c>
      <c r="BN18">
        <v>958</v>
      </c>
      <c r="BO18">
        <v>1106</v>
      </c>
      <c r="BP18">
        <v>1</v>
      </c>
      <c r="BQ18">
        <v>0</v>
      </c>
      <c r="BR18">
        <v>21</v>
      </c>
      <c r="BS18">
        <v>0</v>
      </c>
      <c r="BT18">
        <v>574</v>
      </c>
      <c r="BU18">
        <v>584</v>
      </c>
      <c r="BV18">
        <v>10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5</v>
      </c>
      <c r="CC18">
        <v>0</v>
      </c>
      <c r="CD18">
        <v>6</v>
      </c>
      <c r="CE18">
        <v>0</v>
      </c>
      <c r="CF18">
        <v>0</v>
      </c>
      <c r="CG18">
        <v>0</v>
      </c>
      <c r="CH18">
        <v>36</v>
      </c>
      <c r="CI18">
        <v>0</v>
      </c>
      <c r="CJ18">
        <v>0</v>
      </c>
      <c r="CK18">
        <v>0</v>
      </c>
      <c r="CL18">
        <v>54</v>
      </c>
      <c r="CM18">
        <v>0</v>
      </c>
      <c r="CN18">
        <v>48</v>
      </c>
      <c r="CO18">
        <v>0</v>
      </c>
      <c r="CP18">
        <v>25</v>
      </c>
      <c r="CQ18">
        <v>0</v>
      </c>
      <c r="CT18">
        <v>89</v>
      </c>
      <c r="CU18">
        <v>0</v>
      </c>
      <c r="CV18">
        <v>6</v>
      </c>
      <c r="CW18">
        <v>0</v>
      </c>
      <c r="CX18">
        <v>3</v>
      </c>
      <c r="CY18">
        <v>0</v>
      </c>
      <c r="CZ18">
        <v>5</v>
      </c>
      <c r="DA18">
        <v>0</v>
      </c>
      <c r="DB18">
        <v>0</v>
      </c>
      <c r="DC18">
        <v>0</v>
      </c>
      <c r="DD18">
        <v>19</v>
      </c>
      <c r="DE18">
        <v>0</v>
      </c>
      <c r="DF18">
        <v>18</v>
      </c>
      <c r="DG18">
        <v>0</v>
      </c>
      <c r="DH18">
        <v>4</v>
      </c>
      <c r="DI18">
        <v>4.8</v>
      </c>
      <c r="DJ18">
        <v>0</v>
      </c>
      <c r="DK18">
        <v>0</v>
      </c>
      <c r="DL18">
        <v>42</v>
      </c>
      <c r="DM18">
        <v>46.4</v>
      </c>
      <c r="DN18">
        <v>19</v>
      </c>
      <c r="DO18">
        <v>0</v>
      </c>
      <c r="DP18">
        <v>993</v>
      </c>
      <c r="DQ18">
        <v>1030</v>
      </c>
      <c r="DR18">
        <v>22</v>
      </c>
      <c r="DS18">
        <v>0</v>
      </c>
      <c r="DT18">
        <v>32</v>
      </c>
      <c r="DU18">
        <v>35.6</v>
      </c>
      <c r="DV18">
        <v>706</v>
      </c>
      <c r="DW18">
        <v>720</v>
      </c>
      <c r="DX18">
        <v>1341</v>
      </c>
      <c r="DY18">
        <v>1682</v>
      </c>
      <c r="EB18">
        <v>56</v>
      </c>
      <c r="EC18">
        <v>62.4</v>
      </c>
      <c r="ED18">
        <v>12</v>
      </c>
      <c r="EE18">
        <v>0</v>
      </c>
      <c r="EF18">
        <v>6</v>
      </c>
      <c r="EG18">
        <v>0</v>
      </c>
      <c r="EH18">
        <v>6</v>
      </c>
      <c r="EI18">
        <v>0</v>
      </c>
    </row>
    <row r="19" spans="2:139" x14ac:dyDescent="0.25">
      <c r="B19">
        <v>78</v>
      </c>
      <c r="C19">
        <v>88</v>
      </c>
      <c r="D19">
        <v>2293</v>
      </c>
      <c r="E19">
        <v>2325</v>
      </c>
      <c r="F19">
        <v>111</v>
      </c>
      <c r="G19">
        <v>0</v>
      </c>
      <c r="H19">
        <v>13</v>
      </c>
      <c r="I19">
        <v>0</v>
      </c>
      <c r="J19">
        <v>926</v>
      </c>
      <c r="K19">
        <v>956</v>
      </c>
      <c r="N19">
        <v>227</v>
      </c>
      <c r="O19">
        <v>227</v>
      </c>
      <c r="R19">
        <v>0</v>
      </c>
      <c r="S19">
        <v>0</v>
      </c>
      <c r="T19">
        <v>0</v>
      </c>
      <c r="U19">
        <v>0</v>
      </c>
      <c r="V19">
        <v>350</v>
      </c>
      <c r="W19">
        <v>367</v>
      </c>
      <c r="X19">
        <v>0</v>
      </c>
      <c r="Y19">
        <v>0</v>
      </c>
      <c r="Z19">
        <v>249</v>
      </c>
      <c r="AA19">
        <v>249</v>
      </c>
      <c r="AB19">
        <v>106</v>
      </c>
      <c r="AC19">
        <v>0</v>
      </c>
      <c r="AD19">
        <v>0</v>
      </c>
      <c r="AE19">
        <v>0</v>
      </c>
      <c r="AF19">
        <v>95</v>
      </c>
      <c r="AG19">
        <v>105.6</v>
      </c>
      <c r="AH19">
        <v>0</v>
      </c>
      <c r="AI19">
        <v>0</v>
      </c>
      <c r="AJ19">
        <v>82</v>
      </c>
      <c r="AK19">
        <v>0</v>
      </c>
      <c r="AL19">
        <v>6</v>
      </c>
      <c r="AM19">
        <v>0</v>
      </c>
      <c r="AP19">
        <v>0</v>
      </c>
      <c r="AQ19">
        <v>0</v>
      </c>
      <c r="AR19">
        <v>367</v>
      </c>
      <c r="AS19">
        <v>516</v>
      </c>
      <c r="AT19">
        <v>53</v>
      </c>
      <c r="AU19">
        <v>0</v>
      </c>
      <c r="AV19">
        <v>6</v>
      </c>
      <c r="AW19">
        <v>0</v>
      </c>
      <c r="AX19">
        <v>392</v>
      </c>
      <c r="AY19">
        <v>414</v>
      </c>
      <c r="AZ19">
        <v>27</v>
      </c>
      <c r="BA19">
        <v>0</v>
      </c>
      <c r="BB19">
        <v>199</v>
      </c>
      <c r="BC19">
        <v>221.6</v>
      </c>
      <c r="BD19">
        <v>509</v>
      </c>
      <c r="BE19">
        <v>512</v>
      </c>
      <c r="BF19">
        <v>0</v>
      </c>
      <c r="BG19">
        <v>0</v>
      </c>
      <c r="BH19">
        <v>8</v>
      </c>
      <c r="BI19">
        <v>0</v>
      </c>
      <c r="BL19">
        <v>16</v>
      </c>
      <c r="BM19">
        <v>0</v>
      </c>
      <c r="BN19">
        <v>1015</v>
      </c>
      <c r="BO19">
        <v>1169</v>
      </c>
      <c r="BP19">
        <v>25</v>
      </c>
      <c r="BQ19">
        <v>0</v>
      </c>
      <c r="BR19">
        <v>25</v>
      </c>
      <c r="BS19">
        <v>0</v>
      </c>
      <c r="BT19">
        <v>162</v>
      </c>
      <c r="BU19">
        <v>164</v>
      </c>
      <c r="BV19">
        <v>118</v>
      </c>
      <c r="BW19">
        <v>0</v>
      </c>
      <c r="BX19">
        <v>0</v>
      </c>
      <c r="BY19">
        <v>0</v>
      </c>
      <c r="BZ19">
        <v>16</v>
      </c>
      <c r="CA19">
        <v>0</v>
      </c>
      <c r="CB19">
        <v>31</v>
      </c>
      <c r="CC19">
        <v>0</v>
      </c>
      <c r="CD19">
        <v>6</v>
      </c>
      <c r="CE19">
        <v>0</v>
      </c>
      <c r="CF19">
        <v>0</v>
      </c>
      <c r="CG19">
        <v>0</v>
      </c>
      <c r="CH19">
        <v>36</v>
      </c>
      <c r="CI19">
        <v>0</v>
      </c>
      <c r="CJ19">
        <v>0</v>
      </c>
      <c r="CK19">
        <v>0</v>
      </c>
      <c r="CL19">
        <v>54</v>
      </c>
      <c r="CM19">
        <v>0</v>
      </c>
      <c r="CN19">
        <v>47</v>
      </c>
      <c r="CO19">
        <v>0</v>
      </c>
      <c r="CP19">
        <v>16</v>
      </c>
      <c r="CQ19">
        <v>0</v>
      </c>
      <c r="CT19">
        <v>89</v>
      </c>
      <c r="CU19">
        <v>0</v>
      </c>
      <c r="CV19">
        <v>6</v>
      </c>
      <c r="CW19">
        <v>0</v>
      </c>
      <c r="CX19">
        <v>3</v>
      </c>
      <c r="CY19">
        <v>0</v>
      </c>
      <c r="CZ19">
        <v>6</v>
      </c>
      <c r="DA19">
        <v>0</v>
      </c>
      <c r="DB19">
        <v>0</v>
      </c>
      <c r="DC19">
        <v>0</v>
      </c>
      <c r="DD19">
        <v>21</v>
      </c>
      <c r="DE19">
        <v>0</v>
      </c>
      <c r="DF19">
        <v>17</v>
      </c>
      <c r="DG19">
        <v>0</v>
      </c>
      <c r="DH19">
        <v>4</v>
      </c>
      <c r="DI19">
        <v>4.8</v>
      </c>
      <c r="DJ19">
        <v>0</v>
      </c>
      <c r="DK19">
        <v>0</v>
      </c>
      <c r="DL19">
        <v>32</v>
      </c>
      <c r="DM19">
        <v>35.200000000000003</v>
      </c>
      <c r="DN19">
        <v>18</v>
      </c>
      <c r="DO19">
        <v>0</v>
      </c>
      <c r="DP19">
        <v>968</v>
      </c>
      <c r="DQ19">
        <v>995</v>
      </c>
      <c r="DR19">
        <v>25</v>
      </c>
      <c r="DS19">
        <v>0</v>
      </c>
      <c r="DT19">
        <v>40</v>
      </c>
      <c r="DU19">
        <v>44.4</v>
      </c>
      <c r="DV19">
        <v>1068</v>
      </c>
      <c r="DW19">
        <v>1123</v>
      </c>
      <c r="DX19">
        <v>1331</v>
      </c>
      <c r="DY19">
        <v>1688</v>
      </c>
      <c r="EB19">
        <v>31</v>
      </c>
      <c r="EC19">
        <v>34.4</v>
      </c>
      <c r="ED19">
        <v>13</v>
      </c>
      <c r="EE19">
        <v>0</v>
      </c>
      <c r="EF19">
        <v>6</v>
      </c>
      <c r="EG19">
        <v>0</v>
      </c>
      <c r="EH19">
        <v>6</v>
      </c>
      <c r="EI19">
        <v>0</v>
      </c>
    </row>
    <row r="20" spans="2:139" x14ac:dyDescent="0.25">
      <c r="B20">
        <v>68</v>
      </c>
      <c r="C20">
        <v>76.8</v>
      </c>
      <c r="D20">
        <v>2273</v>
      </c>
      <c r="E20">
        <v>2323</v>
      </c>
      <c r="F20">
        <v>111</v>
      </c>
      <c r="G20">
        <v>0</v>
      </c>
      <c r="H20">
        <v>15</v>
      </c>
      <c r="I20">
        <v>0</v>
      </c>
      <c r="J20">
        <v>609</v>
      </c>
      <c r="K20">
        <v>625</v>
      </c>
      <c r="N20">
        <v>479</v>
      </c>
      <c r="O20">
        <v>479</v>
      </c>
      <c r="R20">
        <v>0</v>
      </c>
      <c r="S20">
        <v>0</v>
      </c>
      <c r="T20">
        <v>0</v>
      </c>
      <c r="U20">
        <v>0</v>
      </c>
      <c r="V20">
        <v>491</v>
      </c>
      <c r="W20">
        <v>540</v>
      </c>
      <c r="X20">
        <v>0</v>
      </c>
      <c r="Y20">
        <v>0</v>
      </c>
      <c r="Z20">
        <v>98</v>
      </c>
      <c r="AA20">
        <v>98</v>
      </c>
      <c r="AB20">
        <v>29</v>
      </c>
      <c r="AC20">
        <v>0</v>
      </c>
      <c r="AD20">
        <v>0</v>
      </c>
      <c r="AE20">
        <v>0</v>
      </c>
      <c r="AF20">
        <v>127</v>
      </c>
      <c r="AG20">
        <v>140.80000000000001</v>
      </c>
      <c r="AH20">
        <v>0</v>
      </c>
      <c r="AI20">
        <v>0</v>
      </c>
      <c r="AJ20">
        <v>15</v>
      </c>
      <c r="AK20">
        <v>0</v>
      </c>
      <c r="AL20">
        <v>3</v>
      </c>
      <c r="AM20">
        <v>0</v>
      </c>
      <c r="AP20">
        <v>0</v>
      </c>
      <c r="AQ20">
        <v>0</v>
      </c>
      <c r="AR20">
        <v>354</v>
      </c>
      <c r="AS20">
        <v>537</v>
      </c>
      <c r="AT20">
        <v>30</v>
      </c>
      <c r="AU20">
        <v>0</v>
      </c>
      <c r="AV20">
        <v>6</v>
      </c>
      <c r="AW20">
        <v>0</v>
      </c>
      <c r="AX20">
        <v>364</v>
      </c>
      <c r="AY20">
        <v>401</v>
      </c>
      <c r="AZ20">
        <v>13</v>
      </c>
      <c r="BA20">
        <v>0</v>
      </c>
      <c r="BB20">
        <v>19</v>
      </c>
      <c r="BC20">
        <v>21.6</v>
      </c>
      <c r="BD20">
        <v>0</v>
      </c>
      <c r="BE20">
        <v>0</v>
      </c>
      <c r="BF20">
        <v>0</v>
      </c>
      <c r="BG20">
        <v>0</v>
      </c>
      <c r="BH20">
        <v>12</v>
      </c>
      <c r="BI20">
        <v>0</v>
      </c>
      <c r="BL20">
        <v>10</v>
      </c>
      <c r="BM20">
        <v>0</v>
      </c>
      <c r="BN20">
        <v>132</v>
      </c>
      <c r="BO20">
        <v>171</v>
      </c>
      <c r="BP20">
        <v>10</v>
      </c>
      <c r="BQ20">
        <v>0</v>
      </c>
      <c r="BR20">
        <v>13</v>
      </c>
      <c r="BS20">
        <v>0</v>
      </c>
      <c r="BT20">
        <v>81</v>
      </c>
      <c r="BU20">
        <v>99</v>
      </c>
      <c r="BV20">
        <v>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8</v>
      </c>
      <c r="CC20">
        <v>0</v>
      </c>
      <c r="CD20">
        <v>6</v>
      </c>
      <c r="CE20">
        <v>0</v>
      </c>
      <c r="CF20">
        <v>0</v>
      </c>
      <c r="CG20">
        <v>0</v>
      </c>
      <c r="CH20">
        <v>36</v>
      </c>
      <c r="CI20">
        <v>0</v>
      </c>
      <c r="CJ20">
        <v>0</v>
      </c>
      <c r="CK20">
        <v>0</v>
      </c>
      <c r="CL20">
        <v>36</v>
      </c>
      <c r="CM20">
        <v>0</v>
      </c>
      <c r="CN20">
        <v>46</v>
      </c>
      <c r="CO20">
        <v>0</v>
      </c>
      <c r="CP20">
        <v>15</v>
      </c>
      <c r="CQ20">
        <v>0</v>
      </c>
      <c r="CT20">
        <v>103</v>
      </c>
      <c r="CU20">
        <v>0</v>
      </c>
      <c r="CV20">
        <v>6</v>
      </c>
      <c r="CW20">
        <v>0</v>
      </c>
      <c r="CX20">
        <v>4</v>
      </c>
      <c r="CY20">
        <v>0</v>
      </c>
      <c r="CZ20">
        <v>4</v>
      </c>
      <c r="DA20">
        <v>0</v>
      </c>
      <c r="DB20">
        <v>0</v>
      </c>
      <c r="DC20">
        <v>0</v>
      </c>
      <c r="DD20">
        <v>15</v>
      </c>
      <c r="DE20">
        <v>0</v>
      </c>
      <c r="DF20">
        <v>28</v>
      </c>
      <c r="DG20">
        <v>0</v>
      </c>
      <c r="DH20">
        <v>6</v>
      </c>
      <c r="DI20">
        <v>4.8</v>
      </c>
      <c r="DJ20">
        <v>0</v>
      </c>
      <c r="DK20">
        <v>0</v>
      </c>
      <c r="DL20">
        <v>35</v>
      </c>
      <c r="DM20">
        <v>38.4</v>
      </c>
      <c r="DN20">
        <v>18</v>
      </c>
      <c r="DO20">
        <v>0</v>
      </c>
      <c r="DP20">
        <v>166</v>
      </c>
      <c r="DQ20">
        <v>166</v>
      </c>
      <c r="DR20">
        <v>23</v>
      </c>
      <c r="DS20">
        <v>0</v>
      </c>
      <c r="DT20">
        <v>29</v>
      </c>
      <c r="DU20">
        <v>32</v>
      </c>
      <c r="DV20">
        <v>726</v>
      </c>
      <c r="DW20">
        <v>786</v>
      </c>
      <c r="DX20">
        <v>1270</v>
      </c>
      <c r="DY20">
        <v>1606</v>
      </c>
      <c r="EB20">
        <v>6</v>
      </c>
      <c r="EC20">
        <v>7.2</v>
      </c>
      <c r="ED20">
        <v>10</v>
      </c>
      <c r="EE20">
        <v>0</v>
      </c>
      <c r="EF20">
        <v>6</v>
      </c>
      <c r="EG20">
        <v>0</v>
      </c>
      <c r="EH20">
        <v>11</v>
      </c>
      <c r="EI20">
        <v>0</v>
      </c>
    </row>
    <row r="21" spans="2:139" x14ac:dyDescent="0.25">
      <c r="B21">
        <v>1</v>
      </c>
      <c r="C21">
        <v>1.6</v>
      </c>
      <c r="D21">
        <v>2202</v>
      </c>
      <c r="E21">
        <v>2259</v>
      </c>
      <c r="F21">
        <v>0</v>
      </c>
      <c r="G21">
        <v>0</v>
      </c>
      <c r="H21">
        <v>13</v>
      </c>
      <c r="I21">
        <v>0</v>
      </c>
      <c r="J21">
        <v>609</v>
      </c>
      <c r="K21">
        <v>618</v>
      </c>
      <c r="N21">
        <v>534</v>
      </c>
      <c r="O21">
        <v>534</v>
      </c>
      <c r="R21">
        <v>0</v>
      </c>
      <c r="S21">
        <v>0</v>
      </c>
      <c r="T21">
        <v>0</v>
      </c>
      <c r="U21">
        <v>0</v>
      </c>
      <c r="V21">
        <v>416</v>
      </c>
      <c r="W21">
        <v>467</v>
      </c>
      <c r="X21">
        <v>0</v>
      </c>
      <c r="Y21">
        <v>0</v>
      </c>
      <c r="Z21">
        <v>436</v>
      </c>
      <c r="AA21">
        <v>437</v>
      </c>
      <c r="AB21">
        <v>29</v>
      </c>
      <c r="AC21">
        <v>0</v>
      </c>
      <c r="AD21">
        <v>0</v>
      </c>
      <c r="AE21">
        <v>0</v>
      </c>
      <c r="AF21">
        <v>73</v>
      </c>
      <c r="AG21">
        <v>81.599999999999994</v>
      </c>
      <c r="AH21">
        <v>0</v>
      </c>
      <c r="AI21">
        <v>0</v>
      </c>
      <c r="AJ21">
        <v>32</v>
      </c>
      <c r="AK21">
        <v>0</v>
      </c>
      <c r="AL21">
        <v>2</v>
      </c>
      <c r="AM21">
        <v>0</v>
      </c>
      <c r="AP21">
        <v>0</v>
      </c>
      <c r="AQ21">
        <v>0</v>
      </c>
      <c r="AR21">
        <v>289</v>
      </c>
      <c r="AS21">
        <v>433</v>
      </c>
      <c r="AT21">
        <v>21</v>
      </c>
      <c r="AU21">
        <v>0</v>
      </c>
      <c r="AV21">
        <v>6</v>
      </c>
      <c r="AW21">
        <v>0</v>
      </c>
      <c r="AX21">
        <v>305</v>
      </c>
      <c r="AY21">
        <v>312</v>
      </c>
      <c r="AZ21">
        <v>12</v>
      </c>
      <c r="BA21">
        <v>0</v>
      </c>
      <c r="BB21">
        <v>10</v>
      </c>
      <c r="BC21">
        <v>11.2</v>
      </c>
      <c r="BD21">
        <v>539</v>
      </c>
      <c r="BE21">
        <v>734</v>
      </c>
      <c r="BF21">
        <v>0</v>
      </c>
      <c r="BG21">
        <v>0</v>
      </c>
      <c r="BH21">
        <v>12</v>
      </c>
      <c r="BI21">
        <v>0</v>
      </c>
      <c r="BL21">
        <v>16</v>
      </c>
      <c r="BM21">
        <v>0</v>
      </c>
      <c r="BN21">
        <v>139</v>
      </c>
      <c r="BO21">
        <v>178</v>
      </c>
      <c r="BP21">
        <v>33</v>
      </c>
      <c r="BQ21">
        <v>0</v>
      </c>
      <c r="BR21">
        <v>14</v>
      </c>
      <c r="BS21">
        <v>0</v>
      </c>
      <c r="BT21">
        <v>155</v>
      </c>
      <c r="BU21">
        <v>157</v>
      </c>
      <c r="BV21">
        <v>13</v>
      </c>
      <c r="BW21">
        <v>0</v>
      </c>
      <c r="BX21">
        <v>0</v>
      </c>
      <c r="BY21">
        <v>0</v>
      </c>
      <c r="BZ21">
        <v>60</v>
      </c>
      <c r="CA21">
        <v>67.2</v>
      </c>
      <c r="CB21">
        <v>10</v>
      </c>
      <c r="CC21">
        <v>0</v>
      </c>
      <c r="CD21">
        <v>6</v>
      </c>
      <c r="CE21">
        <v>0</v>
      </c>
      <c r="CF21">
        <v>0</v>
      </c>
      <c r="CG21">
        <v>0</v>
      </c>
      <c r="CH21">
        <v>27</v>
      </c>
      <c r="CI21">
        <v>0</v>
      </c>
      <c r="CJ21">
        <v>0</v>
      </c>
      <c r="CK21">
        <v>0</v>
      </c>
      <c r="CL21">
        <v>36</v>
      </c>
      <c r="CM21">
        <v>0</v>
      </c>
      <c r="CN21">
        <v>62</v>
      </c>
      <c r="CO21">
        <v>0</v>
      </c>
      <c r="CP21">
        <v>14</v>
      </c>
      <c r="CQ21">
        <v>0</v>
      </c>
      <c r="CT21">
        <v>114</v>
      </c>
      <c r="CU21">
        <v>0</v>
      </c>
      <c r="CV21">
        <v>6</v>
      </c>
      <c r="CW21">
        <v>0</v>
      </c>
      <c r="CX21">
        <v>4</v>
      </c>
      <c r="CY21">
        <v>0</v>
      </c>
      <c r="CZ21">
        <v>4</v>
      </c>
      <c r="DA21">
        <v>0</v>
      </c>
      <c r="DB21">
        <v>0</v>
      </c>
      <c r="DC21">
        <v>0</v>
      </c>
      <c r="DD21">
        <v>10</v>
      </c>
      <c r="DE21">
        <v>0</v>
      </c>
      <c r="DF21">
        <v>26</v>
      </c>
      <c r="DG21">
        <v>0</v>
      </c>
      <c r="DH21">
        <v>6</v>
      </c>
      <c r="DI21">
        <v>5.6</v>
      </c>
      <c r="DJ21">
        <v>0</v>
      </c>
      <c r="DK21">
        <v>0</v>
      </c>
      <c r="DL21">
        <v>39</v>
      </c>
      <c r="DM21">
        <v>43.2</v>
      </c>
      <c r="DN21">
        <v>20</v>
      </c>
      <c r="DO21">
        <v>0</v>
      </c>
      <c r="DP21">
        <v>171</v>
      </c>
      <c r="DQ21">
        <v>171</v>
      </c>
      <c r="DR21">
        <v>16</v>
      </c>
      <c r="DS21">
        <v>0</v>
      </c>
      <c r="DT21">
        <v>28</v>
      </c>
      <c r="DU21">
        <v>31.2</v>
      </c>
      <c r="DV21">
        <v>786</v>
      </c>
      <c r="DW21">
        <v>842</v>
      </c>
      <c r="DX21">
        <v>927</v>
      </c>
      <c r="DY21">
        <v>1047</v>
      </c>
      <c r="EB21">
        <v>6</v>
      </c>
      <c r="EC21">
        <v>6.4</v>
      </c>
      <c r="ED21">
        <v>7</v>
      </c>
      <c r="EE21">
        <v>0</v>
      </c>
      <c r="EF21">
        <v>1</v>
      </c>
      <c r="EG21">
        <v>0</v>
      </c>
      <c r="EH21">
        <v>13</v>
      </c>
      <c r="EI21">
        <v>0</v>
      </c>
    </row>
    <row r="22" spans="2:139" x14ac:dyDescent="0.25">
      <c r="B22">
        <v>1</v>
      </c>
      <c r="C22">
        <v>1.6</v>
      </c>
      <c r="D22">
        <v>2117</v>
      </c>
      <c r="E22">
        <v>2159</v>
      </c>
      <c r="F22">
        <v>0</v>
      </c>
      <c r="G22">
        <v>0</v>
      </c>
      <c r="H22">
        <v>14</v>
      </c>
      <c r="I22">
        <v>0</v>
      </c>
      <c r="J22">
        <v>416</v>
      </c>
      <c r="K22">
        <v>422</v>
      </c>
      <c r="N22">
        <v>333</v>
      </c>
      <c r="O22">
        <v>333</v>
      </c>
      <c r="T22">
        <v>0</v>
      </c>
      <c r="U22">
        <v>0</v>
      </c>
      <c r="V22">
        <v>562</v>
      </c>
      <c r="W22">
        <v>696</v>
      </c>
      <c r="X22">
        <v>0</v>
      </c>
      <c r="Y22">
        <v>0</v>
      </c>
      <c r="Z22">
        <v>363</v>
      </c>
      <c r="AA22">
        <v>363</v>
      </c>
      <c r="AB22">
        <v>48</v>
      </c>
      <c r="AC22">
        <v>0</v>
      </c>
      <c r="AD22">
        <v>0</v>
      </c>
      <c r="AE22">
        <v>0</v>
      </c>
      <c r="AF22">
        <v>65</v>
      </c>
      <c r="AG22">
        <v>72</v>
      </c>
      <c r="AH22">
        <v>0</v>
      </c>
      <c r="AI22">
        <v>0</v>
      </c>
      <c r="AJ22">
        <v>51</v>
      </c>
      <c r="AK22">
        <v>0</v>
      </c>
      <c r="AL22">
        <v>7</v>
      </c>
      <c r="AM22">
        <v>0</v>
      </c>
      <c r="AP22">
        <v>0</v>
      </c>
      <c r="AQ22">
        <v>0</v>
      </c>
      <c r="AR22">
        <v>255</v>
      </c>
      <c r="AS22">
        <v>403</v>
      </c>
      <c r="AT22">
        <v>20</v>
      </c>
      <c r="AU22">
        <v>0</v>
      </c>
      <c r="AV22">
        <v>6</v>
      </c>
      <c r="AW22">
        <v>0</v>
      </c>
      <c r="AX22">
        <v>266</v>
      </c>
      <c r="AY22">
        <v>271</v>
      </c>
      <c r="AZ22">
        <v>15</v>
      </c>
      <c r="BA22">
        <v>0</v>
      </c>
      <c r="BB22">
        <v>17</v>
      </c>
      <c r="BC22">
        <v>19.2</v>
      </c>
      <c r="BD22">
        <v>353</v>
      </c>
      <c r="BE22">
        <v>492</v>
      </c>
      <c r="BH22">
        <v>14</v>
      </c>
      <c r="BI22">
        <v>0</v>
      </c>
      <c r="BL22">
        <v>11</v>
      </c>
      <c r="BM22">
        <v>0</v>
      </c>
      <c r="BN22">
        <v>252</v>
      </c>
      <c r="BO22">
        <v>347</v>
      </c>
      <c r="BP22">
        <v>1</v>
      </c>
      <c r="BQ22">
        <v>0</v>
      </c>
      <c r="BR22">
        <v>14</v>
      </c>
      <c r="BS22">
        <v>0</v>
      </c>
      <c r="BT22">
        <v>110</v>
      </c>
      <c r="BU22">
        <v>121</v>
      </c>
      <c r="BV22">
        <v>3</v>
      </c>
      <c r="BW22">
        <v>0</v>
      </c>
      <c r="BX22">
        <v>0</v>
      </c>
      <c r="BY22">
        <v>0</v>
      </c>
      <c r="BZ22">
        <v>68</v>
      </c>
      <c r="CA22">
        <v>76</v>
      </c>
      <c r="CB22">
        <v>32</v>
      </c>
      <c r="CC22">
        <v>0</v>
      </c>
      <c r="CD22">
        <v>6</v>
      </c>
      <c r="CE22">
        <v>0</v>
      </c>
      <c r="CF22">
        <v>0</v>
      </c>
      <c r="CG22">
        <v>0</v>
      </c>
      <c r="CH22">
        <v>26</v>
      </c>
      <c r="CI22">
        <v>0</v>
      </c>
      <c r="CJ22">
        <v>0</v>
      </c>
      <c r="CK22">
        <v>0</v>
      </c>
      <c r="CL22">
        <v>30</v>
      </c>
      <c r="CM22">
        <v>0</v>
      </c>
      <c r="CN22">
        <v>62</v>
      </c>
      <c r="CO22">
        <v>0</v>
      </c>
      <c r="CP22">
        <v>18</v>
      </c>
      <c r="CQ22">
        <v>0</v>
      </c>
      <c r="CT22">
        <v>114</v>
      </c>
      <c r="CU22">
        <v>0</v>
      </c>
      <c r="CV22">
        <v>6</v>
      </c>
      <c r="CW22">
        <v>0</v>
      </c>
      <c r="CX22">
        <v>4</v>
      </c>
      <c r="CY22">
        <v>0</v>
      </c>
      <c r="CZ22">
        <v>5</v>
      </c>
      <c r="DA22">
        <v>0</v>
      </c>
      <c r="DB22">
        <v>0</v>
      </c>
      <c r="DC22">
        <v>0</v>
      </c>
      <c r="DD22">
        <v>11</v>
      </c>
      <c r="DE22">
        <v>0</v>
      </c>
      <c r="DF22">
        <v>30</v>
      </c>
      <c r="DG22">
        <v>0</v>
      </c>
      <c r="DH22">
        <v>6</v>
      </c>
      <c r="DI22">
        <v>4.8</v>
      </c>
      <c r="DJ22">
        <v>0</v>
      </c>
      <c r="DK22">
        <v>0</v>
      </c>
      <c r="DL22">
        <v>42</v>
      </c>
      <c r="DM22">
        <v>46.4</v>
      </c>
      <c r="DN22">
        <v>21</v>
      </c>
      <c r="DO22">
        <v>0</v>
      </c>
      <c r="DP22">
        <v>151</v>
      </c>
      <c r="DQ22">
        <v>151</v>
      </c>
      <c r="DR22">
        <v>18</v>
      </c>
      <c r="DS22">
        <v>0</v>
      </c>
      <c r="DT22">
        <v>31</v>
      </c>
      <c r="DU22">
        <v>34.4</v>
      </c>
      <c r="DV22">
        <v>827</v>
      </c>
      <c r="DW22">
        <v>887</v>
      </c>
      <c r="DX22">
        <v>1497</v>
      </c>
      <c r="DY22">
        <v>1797</v>
      </c>
      <c r="EB22">
        <v>4</v>
      </c>
      <c r="EC22">
        <v>4</v>
      </c>
      <c r="ED22">
        <v>8</v>
      </c>
      <c r="EE22">
        <v>0</v>
      </c>
      <c r="EF22">
        <v>4</v>
      </c>
      <c r="EG22">
        <v>0</v>
      </c>
      <c r="EH22">
        <v>13</v>
      </c>
      <c r="EI22">
        <v>0</v>
      </c>
    </row>
    <row r="23" spans="2:139" x14ac:dyDescent="0.25">
      <c r="B23">
        <v>3</v>
      </c>
      <c r="C23">
        <v>3.2</v>
      </c>
      <c r="D23">
        <v>2066</v>
      </c>
      <c r="E23">
        <v>2177</v>
      </c>
      <c r="F23">
        <v>0</v>
      </c>
      <c r="G23">
        <v>0</v>
      </c>
      <c r="H23">
        <v>11</v>
      </c>
      <c r="I23">
        <v>0</v>
      </c>
      <c r="J23">
        <v>429</v>
      </c>
      <c r="K23">
        <v>434</v>
      </c>
      <c r="N23">
        <v>348</v>
      </c>
      <c r="O23">
        <v>348</v>
      </c>
      <c r="T23">
        <v>0</v>
      </c>
      <c r="U23">
        <v>0</v>
      </c>
      <c r="V23">
        <v>675</v>
      </c>
      <c r="W23">
        <v>769</v>
      </c>
      <c r="X23">
        <v>0</v>
      </c>
      <c r="Y23">
        <v>0</v>
      </c>
      <c r="Z23">
        <v>562</v>
      </c>
      <c r="AA23">
        <v>580</v>
      </c>
      <c r="AB23">
        <v>58</v>
      </c>
      <c r="AC23">
        <v>0</v>
      </c>
      <c r="AD23">
        <v>0</v>
      </c>
      <c r="AE23">
        <v>0</v>
      </c>
      <c r="AF23">
        <v>33</v>
      </c>
      <c r="AG23">
        <v>36.799999999999997</v>
      </c>
      <c r="AH23">
        <v>0</v>
      </c>
      <c r="AI23">
        <v>0</v>
      </c>
      <c r="AJ23">
        <v>74</v>
      </c>
      <c r="AK23">
        <v>0</v>
      </c>
      <c r="AL23">
        <v>7</v>
      </c>
      <c r="AM23">
        <v>0</v>
      </c>
      <c r="AP23">
        <v>0</v>
      </c>
      <c r="AQ23">
        <v>0</v>
      </c>
      <c r="AR23">
        <v>363</v>
      </c>
      <c r="AS23">
        <v>523</v>
      </c>
      <c r="AT23">
        <v>26</v>
      </c>
      <c r="AU23">
        <v>0</v>
      </c>
      <c r="AV23">
        <v>6</v>
      </c>
      <c r="AW23">
        <v>0</v>
      </c>
      <c r="AX23">
        <v>294</v>
      </c>
      <c r="AY23">
        <v>304</v>
      </c>
      <c r="AZ23">
        <v>15</v>
      </c>
      <c r="BA23">
        <v>0</v>
      </c>
      <c r="BB23">
        <v>163</v>
      </c>
      <c r="BC23">
        <v>180.8</v>
      </c>
      <c r="BD23">
        <v>509</v>
      </c>
      <c r="BE23">
        <v>603</v>
      </c>
      <c r="BH23">
        <v>14</v>
      </c>
      <c r="BI23">
        <v>0</v>
      </c>
      <c r="BL23">
        <v>11</v>
      </c>
      <c r="BM23">
        <v>0</v>
      </c>
      <c r="BN23">
        <v>359</v>
      </c>
      <c r="BO23">
        <v>509</v>
      </c>
      <c r="BP23">
        <v>1</v>
      </c>
      <c r="BQ23">
        <v>0</v>
      </c>
      <c r="BR23">
        <v>14</v>
      </c>
      <c r="BS23">
        <v>0</v>
      </c>
      <c r="BT23">
        <v>101</v>
      </c>
      <c r="BU23">
        <v>108</v>
      </c>
      <c r="BV23">
        <v>3</v>
      </c>
      <c r="BW23">
        <v>0</v>
      </c>
      <c r="BX23">
        <v>0</v>
      </c>
      <c r="BY23">
        <v>0</v>
      </c>
      <c r="BZ23">
        <v>1</v>
      </c>
      <c r="CA23">
        <v>1.6</v>
      </c>
      <c r="CB23">
        <v>29</v>
      </c>
      <c r="CC23">
        <v>0</v>
      </c>
      <c r="CD23">
        <v>6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56</v>
      </c>
      <c r="CO23">
        <v>0</v>
      </c>
      <c r="CP23">
        <v>14</v>
      </c>
      <c r="CQ23">
        <v>0</v>
      </c>
      <c r="CT23">
        <v>132</v>
      </c>
      <c r="CU23">
        <v>0</v>
      </c>
      <c r="CV23">
        <v>7.8</v>
      </c>
      <c r="CW23">
        <v>0</v>
      </c>
      <c r="CX23">
        <v>6</v>
      </c>
      <c r="CY23">
        <v>0</v>
      </c>
      <c r="CZ23">
        <v>6</v>
      </c>
      <c r="DA23">
        <v>0</v>
      </c>
      <c r="DB23">
        <v>0</v>
      </c>
      <c r="DC23">
        <v>0</v>
      </c>
      <c r="DD23">
        <v>11</v>
      </c>
      <c r="DE23">
        <v>0</v>
      </c>
      <c r="DF23">
        <v>32</v>
      </c>
      <c r="DG23">
        <v>0</v>
      </c>
      <c r="DH23">
        <v>6</v>
      </c>
      <c r="DI23">
        <v>4.8</v>
      </c>
      <c r="DJ23">
        <v>0</v>
      </c>
      <c r="DK23">
        <v>0</v>
      </c>
      <c r="DL23">
        <v>40</v>
      </c>
      <c r="DM23">
        <v>44.8</v>
      </c>
      <c r="DN23">
        <v>31</v>
      </c>
      <c r="DO23">
        <v>0</v>
      </c>
      <c r="DP23">
        <v>227</v>
      </c>
      <c r="DQ23">
        <v>227</v>
      </c>
      <c r="DR23">
        <v>17</v>
      </c>
      <c r="DS23">
        <v>0</v>
      </c>
      <c r="DT23">
        <v>33</v>
      </c>
      <c r="DU23">
        <v>36.4</v>
      </c>
      <c r="DV23">
        <v>887</v>
      </c>
      <c r="DW23">
        <v>887</v>
      </c>
      <c r="DX23">
        <v>0</v>
      </c>
      <c r="DY23">
        <v>0</v>
      </c>
      <c r="EB23">
        <v>5</v>
      </c>
      <c r="EC23">
        <v>5.6</v>
      </c>
      <c r="ED23">
        <v>7</v>
      </c>
      <c r="EE23">
        <v>0</v>
      </c>
      <c r="EF23">
        <v>2</v>
      </c>
      <c r="EG23">
        <v>0</v>
      </c>
      <c r="EH23">
        <v>26</v>
      </c>
      <c r="EI23">
        <v>0</v>
      </c>
    </row>
    <row r="24" spans="2:139" x14ac:dyDescent="0.25">
      <c r="B24">
        <v>3</v>
      </c>
      <c r="C24">
        <v>3.2</v>
      </c>
      <c r="D24">
        <v>2006</v>
      </c>
      <c r="E24">
        <v>2113</v>
      </c>
      <c r="F24">
        <v>0</v>
      </c>
      <c r="G24">
        <v>0</v>
      </c>
      <c r="H24">
        <v>14</v>
      </c>
      <c r="I24">
        <v>0</v>
      </c>
      <c r="J24">
        <v>0</v>
      </c>
      <c r="K24">
        <v>0</v>
      </c>
      <c r="N24">
        <v>0</v>
      </c>
      <c r="O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517</v>
      </c>
      <c r="AA24">
        <v>533</v>
      </c>
      <c r="AB24">
        <v>206</v>
      </c>
      <c r="AC24">
        <v>0</v>
      </c>
      <c r="AD24">
        <v>0</v>
      </c>
      <c r="AE24">
        <v>0</v>
      </c>
      <c r="AF24">
        <v>212</v>
      </c>
      <c r="AG24">
        <v>235.2</v>
      </c>
      <c r="AH24">
        <v>0</v>
      </c>
      <c r="AI24">
        <v>0</v>
      </c>
      <c r="AJ24">
        <v>74</v>
      </c>
      <c r="AK24">
        <v>0</v>
      </c>
      <c r="AL24">
        <v>7</v>
      </c>
      <c r="AM24">
        <v>0</v>
      </c>
      <c r="AP24">
        <v>0</v>
      </c>
      <c r="AQ24">
        <v>0</v>
      </c>
      <c r="AR24">
        <v>428</v>
      </c>
      <c r="AS24">
        <v>593</v>
      </c>
      <c r="AT24">
        <v>23</v>
      </c>
      <c r="AU24">
        <v>0</v>
      </c>
      <c r="AV24">
        <v>6</v>
      </c>
      <c r="AW24">
        <v>0</v>
      </c>
      <c r="AX24">
        <v>334</v>
      </c>
      <c r="AY24">
        <v>350</v>
      </c>
      <c r="AZ24">
        <v>15</v>
      </c>
      <c r="BA24">
        <v>0</v>
      </c>
      <c r="BB24">
        <v>240</v>
      </c>
      <c r="BC24">
        <v>266.39999999999998</v>
      </c>
      <c r="BD24">
        <v>798</v>
      </c>
      <c r="BE24">
        <v>830</v>
      </c>
      <c r="BH24">
        <v>14</v>
      </c>
      <c r="BI24">
        <v>0</v>
      </c>
      <c r="BL24">
        <v>3667</v>
      </c>
      <c r="BM24">
        <v>0</v>
      </c>
      <c r="BN24">
        <v>677</v>
      </c>
      <c r="BO24">
        <v>899</v>
      </c>
      <c r="BP24">
        <v>1</v>
      </c>
      <c r="BQ24">
        <v>0</v>
      </c>
      <c r="BR24">
        <v>15</v>
      </c>
      <c r="BS24">
        <v>0</v>
      </c>
      <c r="BT24">
        <v>117</v>
      </c>
      <c r="BU24">
        <v>129</v>
      </c>
      <c r="BV24">
        <v>3</v>
      </c>
      <c r="BW24">
        <v>0</v>
      </c>
      <c r="BX24">
        <v>0</v>
      </c>
      <c r="BY24">
        <v>0</v>
      </c>
      <c r="BZ24">
        <v>2</v>
      </c>
      <c r="CA24">
        <v>2.4</v>
      </c>
      <c r="CB24">
        <v>29</v>
      </c>
      <c r="CC24">
        <v>0</v>
      </c>
      <c r="CD24">
        <v>6</v>
      </c>
      <c r="CE24">
        <v>0</v>
      </c>
      <c r="CF24">
        <v>0</v>
      </c>
      <c r="CG24">
        <v>0</v>
      </c>
      <c r="CH24">
        <v>28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60</v>
      </c>
      <c r="CO24">
        <v>0</v>
      </c>
      <c r="CP24">
        <v>28</v>
      </c>
      <c r="CQ24">
        <v>0</v>
      </c>
      <c r="CT24">
        <v>144</v>
      </c>
      <c r="CU24">
        <v>0</v>
      </c>
      <c r="CV24">
        <v>6</v>
      </c>
      <c r="CW24">
        <v>0</v>
      </c>
      <c r="CX24">
        <v>6</v>
      </c>
      <c r="CY24">
        <v>0</v>
      </c>
      <c r="CZ24">
        <v>5</v>
      </c>
      <c r="DA24">
        <v>0</v>
      </c>
      <c r="DB24">
        <v>0</v>
      </c>
      <c r="DC24">
        <v>0</v>
      </c>
      <c r="DD24">
        <v>12</v>
      </c>
      <c r="DE24">
        <v>0</v>
      </c>
      <c r="DF24">
        <v>34</v>
      </c>
      <c r="DG24">
        <v>0</v>
      </c>
      <c r="DH24">
        <v>6</v>
      </c>
      <c r="DI24">
        <v>4.8</v>
      </c>
      <c r="DJ24">
        <v>0</v>
      </c>
      <c r="DK24">
        <v>0</v>
      </c>
      <c r="DL24">
        <v>43</v>
      </c>
      <c r="DM24">
        <v>48</v>
      </c>
      <c r="DN24">
        <v>23</v>
      </c>
      <c r="DO24">
        <v>0</v>
      </c>
      <c r="DP24">
        <v>207</v>
      </c>
      <c r="DQ24">
        <v>207</v>
      </c>
      <c r="DR24">
        <v>17</v>
      </c>
      <c r="DS24">
        <v>0</v>
      </c>
      <c r="DT24">
        <v>32</v>
      </c>
      <c r="DU24">
        <v>35.200000000000003</v>
      </c>
      <c r="DV24">
        <v>839</v>
      </c>
      <c r="DW24">
        <v>921</v>
      </c>
      <c r="DX24">
        <v>1885</v>
      </c>
      <c r="DY24">
        <v>1885</v>
      </c>
      <c r="EB24">
        <v>53</v>
      </c>
      <c r="EC24">
        <v>59.2</v>
      </c>
      <c r="ED24">
        <v>8</v>
      </c>
      <c r="EE24">
        <v>0</v>
      </c>
      <c r="EF24">
        <v>2</v>
      </c>
      <c r="EG24">
        <v>0</v>
      </c>
      <c r="EH24">
        <v>26</v>
      </c>
      <c r="EI24">
        <v>0</v>
      </c>
    </row>
    <row r="25" spans="2:139" x14ac:dyDescent="0.25">
      <c r="B25">
        <v>6</v>
      </c>
      <c r="C25">
        <v>6.4</v>
      </c>
      <c r="D25">
        <v>2379</v>
      </c>
      <c r="E25">
        <v>2530</v>
      </c>
      <c r="F25">
        <v>194</v>
      </c>
      <c r="G25">
        <v>0</v>
      </c>
      <c r="H25">
        <v>10</v>
      </c>
      <c r="I25">
        <v>0</v>
      </c>
      <c r="J25">
        <v>2028</v>
      </c>
      <c r="K25">
        <v>2310</v>
      </c>
      <c r="N25">
        <v>1250</v>
      </c>
      <c r="O25">
        <v>1403</v>
      </c>
      <c r="T25">
        <v>0</v>
      </c>
      <c r="U25">
        <v>0</v>
      </c>
      <c r="V25">
        <v>1515</v>
      </c>
      <c r="W25">
        <v>1817</v>
      </c>
      <c r="X25">
        <v>0</v>
      </c>
      <c r="Y25">
        <v>0</v>
      </c>
      <c r="Z25">
        <v>1368</v>
      </c>
      <c r="AA25">
        <v>1550</v>
      </c>
      <c r="AB25">
        <v>302</v>
      </c>
      <c r="AC25">
        <v>0</v>
      </c>
      <c r="AD25">
        <v>0</v>
      </c>
      <c r="AE25">
        <v>0</v>
      </c>
      <c r="AF25">
        <v>508</v>
      </c>
      <c r="AG25">
        <v>564.79999999999995</v>
      </c>
      <c r="AH25">
        <v>0</v>
      </c>
      <c r="AI25">
        <v>0</v>
      </c>
      <c r="AJ25">
        <v>53</v>
      </c>
      <c r="AK25">
        <v>0</v>
      </c>
      <c r="AL25">
        <v>7</v>
      </c>
      <c r="AM25">
        <v>0</v>
      </c>
      <c r="AP25">
        <v>0</v>
      </c>
      <c r="AQ25">
        <v>0</v>
      </c>
      <c r="AR25">
        <v>1568</v>
      </c>
      <c r="AS25">
        <v>1606</v>
      </c>
      <c r="AT25">
        <v>24</v>
      </c>
      <c r="AU25">
        <v>0</v>
      </c>
      <c r="AV25">
        <v>0</v>
      </c>
      <c r="AW25">
        <v>0</v>
      </c>
      <c r="AX25">
        <v>700</v>
      </c>
      <c r="AY25">
        <v>794</v>
      </c>
      <c r="AZ25">
        <v>17</v>
      </c>
      <c r="BA25">
        <v>0</v>
      </c>
      <c r="BB25">
        <v>505</v>
      </c>
      <c r="BC25">
        <v>561.6</v>
      </c>
      <c r="BD25">
        <v>1235</v>
      </c>
      <c r="BE25">
        <v>1236</v>
      </c>
      <c r="BH25">
        <v>13</v>
      </c>
      <c r="BI25">
        <v>0</v>
      </c>
      <c r="BL25">
        <v>11</v>
      </c>
      <c r="BM25">
        <v>0</v>
      </c>
      <c r="BN25">
        <v>1277</v>
      </c>
      <c r="BO25">
        <v>1646</v>
      </c>
      <c r="BP25">
        <v>3</v>
      </c>
      <c r="BQ25">
        <v>0</v>
      </c>
      <c r="BR25">
        <v>14</v>
      </c>
      <c r="BS25">
        <v>0</v>
      </c>
      <c r="BT25">
        <v>507</v>
      </c>
      <c r="BU25">
        <v>0</v>
      </c>
      <c r="BV25">
        <v>64</v>
      </c>
      <c r="BW25">
        <v>0</v>
      </c>
      <c r="BX25">
        <v>0</v>
      </c>
      <c r="BY25">
        <v>0</v>
      </c>
      <c r="BZ25">
        <v>2</v>
      </c>
      <c r="CA25">
        <v>2.4</v>
      </c>
      <c r="CB25">
        <v>26</v>
      </c>
      <c r="CC25">
        <v>0</v>
      </c>
      <c r="CD25">
        <v>6</v>
      </c>
      <c r="CE25">
        <v>0</v>
      </c>
      <c r="CF25">
        <v>0</v>
      </c>
      <c r="CG25">
        <v>0</v>
      </c>
      <c r="CH25">
        <v>28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61</v>
      </c>
      <c r="CO25">
        <v>0</v>
      </c>
      <c r="CP25">
        <v>26</v>
      </c>
      <c r="CQ25">
        <v>0</v>
      </c>
      <c r="CT25">
        <v>136</v>
      </c>
      <c r="CU25">
        <v>0</v>
      </c>
      <c r="CV25">
        <v>6</v>
      </c>
      <c r="CW25">
        <v>0</v>
      </c>
      <c r="CX25">
        <v>4</v>
      </c>
      <c r="CY25">
        <v>0</v>
      </c>
      <c r="CZ25">
        <v>3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30</v>
      </c>
      <c r="DG25">
        <v>0</v>
      </c>
      <c r="DH25">
        <v>6</v>
      </c>
      <c r="DI25">
        <v>4.8</v>
      </c>
      <c r="DJ25">
        <v>0</v>
      </c>
      <c r="DK25">
        <v>0</v>
      </c>
      <c r="DL25">
        <v>36</v>
      </c>
      <c r="DM25">
        <v>40</v>
      </c>
      <c r="DN25">
        <v>22</v>
      </c>
      <c r="DO25">
        <v>0</v>
      </c>
      <c r="DP25">
        <v>1079</v>
      </c>
      <c r="DQ25">
        <v>1079</v>
      </c>
      <c r="DR25">
        <v>17</v>
      </c>
      <c r="DS25">
        <v>0</v>
      </c>
      <c r="DT25">
        <v>31</v>
      </c>
      <c r="DU25">
        <v>34.799999999999997</v>
      </c>
      <c r="DV25">
        <v>1431</v>
      </c>
      <c r="DW25">
        <v>1663</v>
      </c>
      <c r="DX25">
        <v>3498</v>
      </c>
      <c r="DY25">
        <v>3651</v>
      </c>
      <c r="EB25">
        <v>56</v>
      </c>
      <c r="EC25">
        <v>62.4</v>
      </c>
      <c r="ED25">
        <v>7</v>
      </c>
      <c r="EE25">
        <v>0</v>
      </c>
      <c r="EF25">
        <v>1</v>
      </c>
      <c r="EG25">
        <v>0</v>
      </c>
      <c r="EH25">
        <v>25</v>
      </c>
      <c r="EI25">
        <v>0</v>
      </c>
    </row>
    <row r="26" spans="2:139" x14ac:dyDescent="0.25">
      <c r="B26">
        <v>3</v>
      </c>
      <c r="C26">
        <v>3.2</v>
      </c>
      <c r="D26">
        <v>3150</v>
      </c>
      <c r="E26">
        <v>3358</v>
      </c>
      <c r="F26">
        <v>305</v>
      </c>
      <c r="G26">
        <v>0</v>
      </c>
      <c r="H26">
        <v>18</v>
      </c>
      <c r="I26">
        <v>0</v>
      </c>
      <c r="J26">
        <v>2092</v>
      </c>
      <c r="K26">
        <v>2373</v>
      </c>
      <c r="N26">
        <v>1240</v>
      </c>
      <c r="O26">
        <v>1391</v>
      </c>
      <c r="T26">
        <v>0</v>
      </c>
      <c r="U26">
        <v>0</v>
      </c>
      <c r="V26">
        <v>1608</v>
      </c>
      <c r="W26">
        <v>1867</v>
      </c>
      <c r="X26">
        <v>0</v>
      </c>
      <c r="Y26">
        <v>0</v>
      </c>
      <c r="Z26">
        <v>1530</v>
      </c>
      <c r="AA26">
        <v>1728</v>
      </c>
      <c r="AB26">
        <v>226</v>
      </c>
      <c r="AC26">
        <v>0</v>
      </c>
      <c r="AD26">
        <v>0</v>
      </c>
      <c r="AE26">
        <v>0</v>
      </c>
      <c r="AF26">
        <v>615</v>
      </c>
      <c r="AG26">
        <v>683.2</v>
      </c>
      <c r="AH26">
        <v>0</v>
      </c>
      <c r="AI26">
        <v>0</v>
      </c>
      <c r="AJ26">
        <v>220</v>
      </c>
      <c r="AK26">
        <v>0</v>
      </c>
      <c r="AL26">
        <v>5</v>
      </c>
      <c r="AM26">
        <v>0</v>
      </c>
      <c r="AP26">
        <v>0</v>
      </c>
      <c r="AQ26">
        <v>0</v>
      </c>
      <c r="AR26">
        <v>1534</v>
      </c>
      <c r="AS26">
        <v>1578</v>
      </c>
      <c r="AT26">
        <v>23</v>
      </c>
      <c r="AU26">
        <v>0</v>
      </c>
      <c r="AV26">
        <v>18</v>
      </c>
      <c r="AW26">
        <v>0</v>
      </c>
      <c r="AX26">
        <v>1538</v>
      </c>
      <c r="AY26">
        <v>1811</v>
      </c>
      <c r="AZ26">
        <v>17</v>
      </c>
      <c r="BA26">
        <v>0</v>
      </c>
      <c r="BB26">
        <v>759</v>
      </c>
      <c r="BC26">
        <v>843.2</v>
      </c>
      <c r="BD26">
        <v>1315</v>
      </c>
      <c r="BE26">
        <v>1322</v>
      </c>
      <c r="BH26">
        <v>12</v>
      </c>
      <c r="BI26">
        <v>0</v>
      </c>
      <c r="BL26">
        <v>10</v>
      </c>
      <c r="BM26">
        <v>0</v>
      </c>
      <c r="BN26">
        <v>1018</v>
      </c>
      <c r="BO26">
        <v>1326</v>
      </c>
      <c r="BP26">
        <v>59</v>
      </c>
      <c r="BQ26">
        <v>0</v>
      </c>
      <c r="BR26">
        <v>15</v>
      </c>
      <c r="BS26">
        <v>0</v>
      </c>
      <c r="BT26">
        <v>963</v>
      </c>
      <c r="BU26">
        <v>1052</v>
      </c>
      <c r="BV26">
        <v>128</v>
      </c>
      <c r="BW26">
        <v>0</v>
      </c>
      <c r="BX26">
        <v>0</v>
      </c>
      <c r="BY26">
        <v>0</v>
      </c>
      <c r="BZ26">
        <v>55</v>
      </c>
      <c r="CA26">
        <v>60.8</v>
      </c>
      <c r="CB26">
        <v>29</v>
      </c>
      <c r="CC26">
        <v>0</v>
      </c>
      <c r="CD26">
        <v>4</v>
      </c>
      <c r="CE26">
        <v>0</v>
      </c>
      <c r="CF26">
        <v>0</v>
      </c>
      <c r="CG26">
        <v>0</v>
      </c>
      <c r="CH26">
        <v>24</v>
      </c>
      <c r="CI26">
        <v>0</v>
      </c>
      <c r="CJ26">
        <v>0</v>
      </c>
      <c r="CK26">
        <v>0</v>
      </c>
      <c r="CL26">
        <v>54</v>
      </c>
      <c r="CM26">
        <v>0</v>
      </c>
      <c r="CN26">
        <v>61</v>
      </c>
      <c r="CO26">
        <v>0</v>
      </c>
      <c r="CP26">
        <v>26</v>
      </c>
      <c r="CQ26">
        <v>0</v>
      </c>
      <c r="CT26">
        <v>128</v>
      </c>
      <c r="CU26">
        <v>0</v>
      </c>
      <c r="CV26">
        <v>6</v>
      </c>
      <c r="CW26">
        <v>0</v>
      </c>
      <c r="CX26">
        <v>6</v>
      </c>
      <c r="CY26">
        <v>0</v>
      </c>
      <c r="CZ26">
        <v>4</v>
      </c>
      <c r="DA26">
        <v>0</v>
      </c>
      <c r="DB26">
        <v>0</v>
      </c>
      <c r="DC26">
        <v>0</v>
      </c>
      <c r="DD26">
        <v>12</v>
      </c>
      <c r="DE26">
        <v>0</v>
      </c>
      <c r="DF26">
        <v>27</v>
      </c>
      <c r="DG26">
        <v>0</v>
      </c>
      <c r="DH26">
        <v>6</v>
      </c>
      <c r="DI26">
        <v>4.8</v>
      </c>
      <c r="DJ26">
        <v>0</v>
      </c>
      <c r="DK26">
        <v>0</v>
      </c>
      <c r="DL26">
        <v>33</v>
      </c>
      <c r="DM26">
        <v>36.799999999999997</v>
      </c>
      <c r="DN26">
        <v>19</v>
      </c>
      <c r="DO26">
        <v>0</v>
      </c>
      <c r="DP26">
        <v>1381</v>
      </c>
      <c r="DQ26">
        <v>1406</v>
      </c>
      <c r="DR26">
        <v>17</v>
      </c>
      <c r="DS26">
        <v>0</v>
      </c>
      <c r="DT26">
        <v>31</v>
      </c>
      <c r="DU26">
        <v>34</v>
      </c>
      <c r="DV26">
        <v>1935</v>
      </c>
      <c r="DW26">
        <v>2230</v>
      </c>
      <c r="DX26">
        <v>3992</v>
      </c>
      <c r="DY26">
        <v>4512</v>
      </c>
      <c r="EB26">
        <v>54</v>
      </c>
      <c r="EC26">
        <v>60</v>
      </c>
      <c r="ED26">
        <v>7</v>
      </c>
      <c r="EE26">
        <v>0</v>
      </c>
      <c r="EF26">
        <v>1</v>
      </c>
      <c r="EG26">
        <v>0</v>
      </c>
      <c r="EH26">
        <v>23</v>
      </c>
      <c r="EI26">
        <v>0</v>
      </c>
    </row>
    <row r="27" spans="2:139" x14ac:dyDescent="0.25">
      <c r="B27">
        <v>1</v>
      </c>
      <c r="C27">
        <v>1.6</v>
      </c>
      <c r="D27">
        <v>3165</v>
      </c>
      <c r="E27">
        <v>3394</v>
      </c>
      <c r="F27">
        <v>277</v>
      </c>
      <c r="G27">
        <v>0</v>
      </c>
      <c r="H27">
        <v>22</v>
      </c>
      <c r="I27">
        <v>0</v>
      </c>
      <c r="J27">
        <v>1387</v>
      </c>
      <c r="K27">
        <v>1499</v>
      </c>
      <c r="N27">
        <v>973</v>
      </c>
      <c r="O27">
        <v>1042</v>
      </c>
      <c r="T27">
        <v>0</v>
      </c>
      <c r="U27">
        <v>0</v>
      </c>
      <c r="V27">
        <v>839</v>
      </c>
      <c r="W27">
        <v>921</v>
      </c>
      <c r="X27">
        <v>0</v>
      </c>
      <c r="Y27">
        <v>0</v>
      </c>
      <c r="Z27">
        <v>1628</v>
      </c>
      <c r="AA27">
        <v>1821</v>
      </c>
      <c r="AB27">
        <v>293</v>
      </c>
      <c r="AC27">
        <v>0</v>
      </c>
      <c r="AD27">
        <v>0</v>
      </c>
      <c r="AE27">
        <v>0</v>
      </c>
      <c r="AF27">
        <v>442</v>
      </c>
      <c r="AG27">
        <v>491.2</v>
      </c>
      <c r="AH27">
        <v>0</v>
      </c>
      <c r="AI27">
        <v>0</v>
      </c>
      <c r="AJ27">
        <v>185</v>
      </c>
      <c r="AK27">
        <v>0</v>
      </c>
      <c r="AL27">
        <v>5</v>
      </c>
      <c r="AM27">
        <v>0</v>
      </c>
      <c r="AP27">
        <v>0</v>
      </c>
      <c r="AQ27">
        <v>0</v>
      </c>
      <c r="AR27">
        <v>1041</v>
      </c>
      <c r="AS27">
        <v>1092</v>
      </c>
      <c r="AT27">
        <v>22</v>
      </c>
      <c r="AU27">
        <v>0</v>
      </c>
      <c r="AV27">
        <v>6</v>
      </c>
      <c r="AW27">
        <v>0</v>
      </c>
      <c r="AX27">
        <v>1454</v>
      </c>
      <c r="AY27">
        <v>1688</v>
      </c>
      <c r="AZ27">
        <v>23</v>
      </c>
      <c r="BA27">
        <v>0</v>
      </c>
      <c r="BB27">
        <v>634</v>
      </c>
      <c r="BC27">
        <v>704.8</v>
      </c>
      <c r="BD27">
        <v>857</v>
      </c>
      <c r="BE27">
        <v>867</v>
      </c>
      <c r="BH27">
        <v>13</v>
      </c>
      <c r="BI27">
        <v>0</v>
      </c>
      <c r="BL27">
        <v>9</v>
      </c>
      <c r="BM27">
        <v>0</v>
      </c>
      <c r="BN27">
        <v>570</v>
      </c>
      <c r="BO27">
        <v>674</v>
      </c>
      <c r="BP27">
        <v>53</v>
      </c>
      <c r="BQ27">
        <v>0</v>
      </c>
      <c r="BR27">
        <v>17</v>
      </c>
      <c r="BS27">
        <v>0</v>
      </c>
      <c r="BT27">
        <v>1143</v>
      </c>
      <c r="BU27">
        <v>1249</v>
      </c>
      <c r="BV27">
        <v>102</v>
      </c>
      <c r="BW27">
        <v>0</v>
      </c>
      <c r="BX27">
        <v>0</v>
      </c>
      <c r="BY27">
        <v>0</v>
      </c>
      <c r="BZ27">
        <v>57</v>
      </c>
      <c r="CA27">
        <v>63.2</v>
      </c>
      <c r="CB27">
        <v>28</v>
      </c>
      <c r="CC27">
        <v>0</v>
      </c>
      <c r="CD27">
        <v>6</v>
      </c>
      <c r="CE27">
        <v>0</v>
      </c>
      <c r="CF27">
        <v>0</v>
      </c>
      <c r="CG27">
        <v>0</v>
      </c>
      <c r="CH27">
        <v>25</v>
      </c>
      <c r="CI27">
        <v>0</v>
      </c>
      <c r="CJ27">
        <v>0</v>
      </c>
      <c r="CK27">
        <v>0</v>
      </c>
      <c r="CL27">
        <v>54</v>
      </c>
      <c r="CM27">
        <v>0</v>
      </c>
      <c r="CN27">
        <v>61</v>
      </c>
      <c r="CO27">
        <v>0</v>
      </c>
      <c r="CP27">
        <v>26</v>
      </c>
      <c r="CQ27">
        <v>0</v>
      </c>
      <c r="CT27">
        <v>120</v>
      </c>
      <c r="CU27">
        <v>0</v>
      </c>
      <c r="CV27">
        <v>6</v>
      </c>
      <c r="CW27">
        <v>0</v>
      </c>
      <c r="CX27">
        <v>6</v>
      </c>
      <c r="CY27">
        <v>0</v>
      </c>
      <c r="CZ27">
        <v>3</v>
      </c>
      <c r="DA27">
        <v>0</v>
      </c>
      <c r="DB27">
        <v>0</v>
      </c>
      <c r="DC27">
        <v>0</v>
      </c>
      <c r="DD27">
        <v>11</v>
      </c>
      <c r="DE27">
        <v>0</v>
      </c>
      <c r="DF27">
        <v>21</v>
      </c>
      <c r="DG27">
        <v>0</v>
      </c>
      <c r="DH27">
        <v>5</v>
      </c>
      <c r="DI27">
        <v>5.6</v>
      </c>
      <c r="DJ27">
        <v>0</v>
      </c>
      <c r="DK27">
        <v>0</v>
      </c>
      <c r="DL27">
        <v>33</v>
      </c>
      <c r="DM27">
        <v>36.799999999999997</v>
      </c>
      <c r="DN27">
        <v>19</v>
      </c>
      <c r="DO27">
        <v>0</v>
      </c>
      <c r="DP27">
        <v>1250</v>
      </c>
      <c r="DQ27">
        <v>1250</v>
      </c>
      <c r="DR27">
        <v>16</v>
      </c>
      <c r="DS27">
        <v>0</v>
      </c>
      <c r="DT27">
        <v>29</v>
      </c>
      <c r="DU27">
        <v>32</v>
      </c>
      <c r="DV27">
        <v>1875</v>
      </c>
      <c r="DW27">
        <v>2129</v>
      </c>
      <c r="DX27">
        <v>3437</v>
      </c>
      <c r="DY27">
        <v>4085</v>
      </c>
      <c r="EB27">
        <v>48</v>
      </c>
      <c r="EC27">
        <v>52.8</v>
      </c>
      <c r="ED27">
        <v>10</v>
      </c>
      <c r="EE27">
        <v>0</v>
      </c>
      <c r="EF27">
        <v>6</v>
      </c>
      <c r="EG27">
        <v>0</v>
      </c>
      <c r="EH27">
        <v>23</v>
      </c>
      <c r="EI27">
        <v>0</v>
      </c>
    </row>
    <row r="28" spans="2:139" x14ac:dyDescent="0.25">
      <c r="B28">
        <v>1</v>
      </c>
      <c r="C28">
        <v>1.6</v>
      </c>
      <c r="D28">
        <v>2953</v>
      </c>
      <c r="E28">
        <v>3136</v>
      </c>
      <c r="F28">
        <v>83</v>
      </c>
      <c r="G28">
        <v>0</v>
      </c>
      <c r="H28">
        <v>23</v>
      </c>
      <c r="I28">
        <v>0</v>
      </c>
      <c r="J28">
        <v>1248</v>
      </c>
      <c r="K28">
        <v>1399</v>
      </c>
      <c r="N28">
        <v>716</v>
      </c>
      <c r="O28">
        <v>718</v>
      </c>
      <c r="T28">
        <v>0</v>
      </c>
      <c r="U28">
        <v>0</v>
      </c>
      <c r="V28">
        <v>575</v>
      </c>
      <c r="W28">
        <v>647</v>
      </c>
      <c r="X28">
        <v>0</v>
      </c>
      <c r="Y28">
        <v>0</v>
      </c>
      <c r="Z28">
        <v>675</v>
      </c>
      <c r="AA28">
        <v>681</v>
      </c>
      <c r="AB28">
        <v>77</v>
      </c>
      <c r="AC28">
        <v>0</v>
      </c>
      <c r="AD28">
        <v>0</v>
      </c>
      <c r="AE28">
        <v>0</v>
      </c>
      <c r="AF28">
        <v>255</v>
      </c>
      <c r="AG28">
        <v>283.2</v>
      </c>
      <c r="AH28">
        <v>0</v>
      </c>
      <c r="AI28">
        <v>0</v>
      </c>
      <c r="AJ28">
        <v>150</v>
      </c>
      <c r="AK28">
        <v>0</v>
      </c>
      <c r="AL28">
        <v>6</v>
      </c>
      <c r="AM28">
        <v>0</v>
      </c>
      <c r="AP28">
        <v>0</v>
      </c>
      <c r="AQ28">
        <v>0</v>
      </c>
      <c r="AR28">
        <v>981</v>
      </c>
      <c r="AS28">
        <v>1020</v>
      </c>
      <c r="AT28">
        <v>37</v>
      </c>
      <c r="AU28">
        <v>0</v>
      </c>
      <c r="AX28">
        <v>1236</v>
      </c>
      <c r="AY28">
        <v>1390</v>
      </c>
      <c r="BB28">
        <v>497</v>
      </c>
      <c r="BC28">
        <v>552</v>
      </c>
      <c r="BD28">
        <v>701</v>
      </c>
      <c r="BE28">
        <v>704</v>
      </c>
      <c r="BH28">
        <v>21</v>
      </c>
      <c r="BI28">
        <v>0</v>
      </c>
      <c r="BL28">
        <v>12</v>
      </c>
      <c r="BM28">
        <v>0</v>
      </c>
      <c r="BN28">
        <v>752</v>
      </c>
      <c r="BO28">
        <v>892</v>
      </c>
      <c r="BP28">
        <v>55</v>
      </c>
      <c r="BQ28">
        <v>0</v>
      </c>
      <c r="BR28">
        <v>18</v>
      </c>
      <c r="BS28">
        <v>0</v>
      </c>
      <c r="BT28">
        <v>927</v>
      </c>
      <c r="BU28">
        <v>950</v>
      </c>
      <c r="BV28">
        <v>106</v>
      </c>
      <c r="BW28">
        <v>0</v>
      </c>
      <c r="BX28">
        <v>0</v>
      </c>
      <c r="BY28">
        <v>0</v>
      </c>
      <c r="BZ28">
        <v>58</v>
      </c>
      <c r="CA28">
        <v>64.8</v>
      </c>
      <c r="CB28">
        <v>29</v>
      </c>
      <c r="CC28">
        <v>0</v>
      </c>
      <c r="CD28">
        <v>6</v>
      </c>
      <c r="CE28">
        <v>0</v>
      </c>
      <c r="CF28">
        <v>0</v>
      </c>
      <c r="CG28">
        <v>0</v>
      </c>
      <c r="CH28">
        <v>32</v>
      </c>
      <c r="CI28">
        <v>0</v>
      </c>
      <c r="CJ28">
        <v>0</v>
      </c>
      <c r="CK28">
        <v>0</v>
      </c>
      <c r="CL28">
        <v>54</v>
      </c>
      <c r="CM28">
        <v>0</v>
      </c>
      <c r="CN28">
        <v>47</v>
      </c>
      <c r="CO28">
        <v>0</v>
      </c>
      <c r="CP28">
        <v>26</v>
      </c>
      <c r="CQ28">
        <v>0</v>
      </c>
      <c r="CT28">
        <v>86</v>
      </c>
      <c r="CU28">
        <v>0</v>
      </c>
      <c r="CV28">
        <v>6</v>
      </c>
      <c r="CW28">
        <v>0</v>
      </c>
      <c r="CX28">
        <v>4</v>
      </c>
      <c r="CY28">
        <v>0</v>
      </c>
      <c r="CZ28">
        <v>3</v>
      </c>
      <c r="DA28">
        <v>0</v>
      </c>
      <c r="DD28">
        <v>16</v>
      </c>
      <c r="DE28">
        <v>0</v>
      </c>
      <c r="DF28">
        <v>16</v>
      </c>
      <c r="DG28">
        <v>0</v>
      </c>
      <c r="DH28">
        <v>6</v>
      </c>
      <c r="DI28">
        <v>4.8</v>
      </c>
      <c r="DJ28">
        <v>0</v>
      </c>
      <c r="DK28">
        <v>0</v>
      </c>
      <c r="DL28">
        <v>29</v>
      </c>
      <c r="DM28">
        <v>32</v>
      </c>
      <c r="DN28">
        <v>18</v>
      </c>
      <c r="DO28">
        <v>0</v>
      </c>
      <c r="DP28">
        <v>1159</v>
      </c>
      <c r="DQ28">
        <v>1159</v>
      </c>
      <c r="DR28">
        <v>21</v>
      </c>
      <c r="DS28">
        <v>0</v>
      </c>
      <c r="DT28">
        <v>21</v>
      </c>
      <c r="DU28">
        <v>22.8</v>
      </c>
      <c r="DV28">
        <v>1270</v>
      </c>
      <c r="DW28">
        <v>1443</v>
      </c>
      <c r="DX28">
        <v>2525</v>
      </c>
      <c r="DY28">
        <v>3121</v>
      </c>
      <c r="EB28">
        <v>46</v>
      </c>
      <c r="EC28">
        <v>51.2</v>
      </c>
      <c r="ED28">
        <v>12</v>
      </c>
      <c r="EE28">
        <v>0</v>
      </c>
      <c r="EF28">
        <v>6</v>
      </c>
      <c r="EG28">
        <v>0</v>
      </c>
      <c r="EH28">
        <v>5</v>
      </c>
      <c r="EI28">
        <v>0</v>
      </c>
    </row>
    <row r="29" spans="2:139" x14ac:dyDescent="0.25">
      <c r="DD29">
        <v>18</v>
      </c>
      <c r="DE29">
        <v>0</v>
      </c>
      <c r="DH29">
        <v>6</v>
      </c>
      <c r="DI29">
        <v>4.8</v>
      </c>
    </row>
    <row r="30" spans="2:139" ht="15.75" thickBot="1" x14ac:dyDescent="0.3">
      <c r="B30" s="98" t="s">
        <v>47</v>
      </c>
      <c r="C30" s="51" t="s">
        <v>43</v>
      </c>
      <c r="D30" s="98"/>
      <c r="E30" s="51" t="s">
        <v>43</v>
      </c>
      <c r="F30" s="98"/>
      <c r="G30" s="51" t="s">
        <v>43</v>
      </c>
      <c r="H30" s="98"/>
      <c r="I30" s="51" t="s">
        <v>43</v>
      </c>
      <c r="J30" s="98"/>
      <c r="K30" s="51" t="s">
        <v>43</v>
      </c>
      <c r="L30" s="98"/>
      <c r="M30" s="51" t="s">
        <v>43</v>
      </c>
      <c r="N30" s="98"/>
      <c r="O30" s="51" t="s">
        <v>43</v>
      </c>
      <c r="P30" s="98"/>
      <c r="Q30" s="51" t="s">
        <v>43</v>
      </c>
      <c r="R30" s="98"/>
      <c r="S30" s="51" t="s">
        <v>43</v>
      </c>
      <c r="T30" s="98"/>
      <c r="U30" s="51" t="s">
        <v>43</v>
      </c>
      <c r="V30" s="98"/>
      <c r="W30" s="51" t="s">
        <v>43</v>
      </c>
      <c r="X30" s="98"/>
      <c r="Y30" s="51" t="s">
        <v>43</v>
      </c>
      <c r="Z30" s="104"/>
      <c r="AA30" s="51" t="s">
        <v>43</v>
      </c>
      <c r="AB30" s="98"/>
      <c r="AC30" s="51" t="s">
        <v>43</v>
      </c>
      <c r="AD30" s="98"/>
      <c r="AE30" s="51" t="s">
        <v>43</v>
      </c>
      <c r="AF30" s="98"/>
      <c r="AG30" s="51" t="s">
        <v>43</v>
      </c>
      <c r="AH30" s="98"/>
      <c r="AI30" s="51" t="s">
        <v>43</v>
      </c>
      <c r="AJ30" s="98"/>
      <c r="AK30" s="51" t="s">
        <v>43</v>
      </c>
      <c r="AL30" s="98"/>
      <c r="AM30" s="51" t="s">
        <v>43</v>
      </c>
      <c r="AN30" s="98"/>
      <c r="AO30" s="51" t="s">
        <v>43</v>
      </c>
      <c r="AP30" s="98"/>
      <c r="AQ30" s="51" t="s">
        <v>43</v>
      </c>
      <c r="AR30" s="98"/>
      <c r="AS30" s="51" t="s">
        <v>43</v>
      </c>
      <c r="AT30" s="98"/>
      <c r="AU30" s="51" t="s">
        <v>43</v>
      </c>
      <c r="AV30" s="98"/>
      <c r="AW30" s="51" t="s">
        <v>43</v>
      </c>
      <c r="AX30" s="98"/>
      <c r="AY30" s="51" t="s">
        <v>43</v>
      </c>
      <c r="AZ30" s="158"/>
      <c r="BA30" s="51" t="s">
        <v>43</v>
      </c>
      <c r="BB30" s="98"/>
      <c r="BC30" s="51" t="s">
        <v>43</v>
      </c>
      <c r="BD30" s="98"/>
      <c r="BE30" s="51" t="s">
        <v>43</v>
      </c>
      <c r="BF30" s="98"/>
      <c r="BG30" s="51" t="s">
        <v>43</v>
      </c>
      <c r="BH30" s="98"/>
      <c r="BI30" s="51" t="s">
        <v>43</v>
      </c>
      <c r="BJ30" s="98"/>
      <c r="BK30" s="51" t="s">
        <v>43</v>
      </c>
      <c r="BL30" s="98"/>
      <c r="BM30" s="51" t="s">
        <v>43</v>
      </c>
      <c r="BN30" s="98"/>
      <c r="BO30" s="51" t="s">
        <v>43</v>
      </c>
      <c r="BP30" s="98"/>
      <c r="BQ30" s="51" t="s">
        <v>43</v>
      </c>
      <c r="BR30" s="98"/>
      <c r="BS30" s="51" t="s">
        <v>43</v>
      </c>
      <c r="BT30" s="98"/>
      <c r="BU30" s="51" t="s">
        <v>43</v>
      </c>
      <c r="BV30" s="98"/>
      <c r="BW30" s="51" t="s">
        <v>43</v>
      </c>
      <c r="BX30" s="98"/>
      <c r="BY30" s="51" t="s">
        <v>43</v>
      </c>
      <c r="BZ30" s="104"/>
      <c r="CA30" s="51" t="s">
        <v>43</v>
      </c>
      <c r="CB30" s="98"/>
      <c r="CC30" s="51" t="s">
        <v>43</v>
      </c>
      <c r="CD30" s="98"/>
      <c r="CE30" s="51" t="s">
        <v>43</v>
      </c>
      <c r="CF30" s="98"/>
      <c r="CG30" s="51" t="s">
        <v>43</v>
      </c>
      <c r="CH30" s="98"/>
      <c r="CI30" s="51" t="s">
        <v>43</v>
      </c>
      <c r="CJ30" s="98"/>
      <c r="CK30" s="51" t="s">
        <v>43</v>
      </c>
      <c r="CL30" s="98"/>
      <c r="CM30" s="51" t="s">
        <v>43</v>
      </c>
      <c r="CN30" s="98"/>
      <c r="CO30" s="51" t="s">
        <v>43</v>
      </c>
      <c r="CP30" s="98"/>
      <c r="CQ30" s="51" t="s">
        <v>43</v>
      </c>
      <c r="CR30" s="98"/>
      <c r="CS30" s="51" t="s">
        <v>43</v>
      </c>
      <c r="CT30" s="98"/>
      <c r="CU30" s="51" t="s">
        <v>43</v>
      </c>
      <c r="CV30" s="98"/>
      <c r="CW30" s="51" t="s">
        <v>43</v>
      </c>
      <c r="CX30" s="98"/>
      <c r="CY30" s="51" t="s">
        <v>43</v>
      </c>
      <c r="CZ30" s="158"/>
      <c r="DA30" s="51" t="s">
        <v>43</v>
      </c>
      <c r="DB30" s="138"/>
      <c r="DC30" s="51" t="s">
        <v>43</v>
      </c>
      <c r="DD30" s="98"/>
      <c r="DE30" s="51" t="s">
        <v>43</v>
      </c>
      <c r="DF30" s="98"/>
      <c r="DG30" s="51" t="s">
        <v>43</v>
      </c>
      <c r="DH30" s="98"/>
      <c r="DJ30" s="98"/>
      <c r="DK30" s="51" t="s">
        <v>43</v>
      </c>
      <c r="DL30" s="98"/>
      <c r="DM30" s="51" t="s">
        <v>43</v>
      </c>
      <c r="DN30" s="98"/>
      <c r="DO30" s="51" t="s">
        <v>43</v>
      </c>
      <c r="DP30" s="98"/>
      <c r="DQ30" s="51" t="s">
        <v>43</v>
      </c>
      <c r="DR30" s="98"/>
      <c r="DS30" s="51" t="s">
        <v>43</v>
      </c>
      <c r="DT30" s="98"/>
      <c r="DU30" s="51" t="s">
        <v>43</v>
      </c>
      <c r="DV30" s="98"/>
      <c r="DW30" s="51" t="s">
        <v>43</v>
      </c>
      <c r="DX30" s="98"/>
      <c r="DY30" s="51" t="s">
        <v>43</v>
      </c>
      <c r="DZ30" s="104"/>
      <c r="EA30" s="51" t="s">
        <v>43</v>
      </c>
      <c r="EB30" s="98"/>
      <c r="EC30" s="51" t="s">
        <v>43</v>
      </c>
      <c r="ED30" s="98"/>
      <c r="EE30" s="51"/>
      <c r="EF30" s="98"/>
      <c r="EG30" s="51"/>
    </row>
    <row r="31" spans="2:139" ht="15.75" thickTop="1" x14ac:dyDescent="0.25">
      <c r="B31">
        <v>34</v>
      </c>
      <c r="C31">
        <v>1008.63</v>
      </c>
      <c r="D31">
        <v>30</v>
      </c>
      <c r="E31">
        <v>58120.17</v>
      </c>
      <c r="F31">
        <v>31</v>
      </c>
      <c r="G31">
        <v>1324.26</v>
      </c>
      <c r="H31">
        <v>30</v>
      </c>
      <c r="I31">
        <v>365.47</v>
      </c>
      <c r="J31">
        <v>31</v>
      </c>
      <c r="K31">
        <v>11825.73</v>
      </c>
      <c r="N31">
        <v>31</v>
      </c>
      <c r="O31">
        <v>3934.12</v>
      </c>
      <c r="R31">
        <v>33</v>
      </c>
      <c r="S31">
        <v>54.38</v>
      </c>
      <c r="T31">
        <v>34</v>
      </c>
      <c r="U31">
        <v>347.13</v>
      </c>
      <c r="V31">
        <v>31</v>
      </c>
      <c r="W31">
        <v>13006.81</v>
      </c>
      <c r="X31">
        <v>29</v>
      </c>
      <c r="Y31">
        <v>49.49</v>
      </c>
      <c r="Z31">
        <v>31</v>
      </c>
      <c r="AA31">
        <v>4364.8900000000003</v>
      </c>
      <c r="AB31">
        <v>30</v>
      </c>
      <c r="AC31">
        <v>1201.94</v>
      </c>
      <c r="AD31">
        <v>30</v>
      </c>
      <c r="AE31">
        <v>28.34</v>
      </c>
      <c r="AF31">
        <v>34</v>
      </c>
      <c r="AG31">
        <v>-636.88</v>
      </c>
      <c r="AH31">
        <v>0</v>
      </c>
      <c r="AI31">
        <v>7.08</v>
      </c>
      <c r="AJ31">
        <v>31</v>
      </c>
      <c r="AK31">
        <v>6388.89</v>
      </c>
      <c r="AL31">
        <v>31</v>
      </c>
      <c r="AM31">
        <v>158.21</v>
      </c>
      <c r="AP31">
        <v>31</v>
      </c>
      <c r="AQ31">
        <v>183.62</v>
      </c>
      <c r="AR31">
        <v>28</v>
      </c>
      <c r="AS31">
        <v>5904.29</v>
      </c>
      <c r="AT31">
        <v>34</v>
      </c>
      <c r="AU31">
        <v>1169.4100000000001</v>
      </c>
      <c r="AV31">
        <v>35</v>
      </c>
      <c r="AW31">
        <v>99.22</v>
      </c>
      <c r="AX31">
        <v>31</v>
      </c>
      <c r="AY31">
        <v>5444</v>
      </c>
      <c r="AZ31">
        <v>35</v>
      </c>
      <c r="BA31">
        <v>416.38</v>
      </c>
      <c r="BB31">
        <v>34</v>
      </c>
      <c r="BC31">
        <v>1131.58</v>
      </c>
      <c r="BD31">
        <v>31</v>
      </c>
      <c r="BE31">
        <v>7872.83</v>
      </c>
      <c r="BF31">
        <v>33</v>
      </c>
      <c r="BG31">
        <v>266.75</v>
      </c>
      <c r="BH31">
        <v>33</v>
      </c>
      <c r="BI31">
        <v>334.96</v>
      </c>
      <c r="BL31">
        <v>31</v>
      </c>
      <c r="BM31">
        <v>262.18</v>
      </c>
      <c r="BN31">
        <v>31</v>
      </c>
      <c r="BO31">
        <v>18357.84</v>
      </c>
      <c r="BP31">
        <v>34</v>
      </c>
      <c r="BQ31">
        <v>362.97</v>
      </c>
      <c r="BR31">
        <v>34</v>
      </c>
      <c r="BS31">
        <v>357.58</v>
      </c>
      <c r="BT31">
        <v>32</v>
      </c>
      <c r="BU31">
        <v>9009.17</v>
      </c>
      <c r="BV31">
        <v>34</v>
      </c>
      <c r="BW31">
        <v>1542.21</v>
      </c>
      <c r="BX31">
        <v>34</v>
      </c>
      <c r="BY31">
        <v>28.98</v>
      </c>
      <c r="BZ31">
        <v>34</v>
      </c>
      <c r="CA31">
        <v>288.52</v>
      </c>
      <c r="CB31">
        <v>34</v>
      </c>
      <c r="CC31">
        <v>559.95000000000005</v>
      </c>
      <c r="CD31">
        <v>33</v>
      </c>
      <c r="CE31">
        <v>21.19</v>
      </c>
      <c r="CF31">
        <v>31</v>
      </c>
      <c r="CG31">
        <v>134.66999999999999</v>
      </c>
      <c r="CH31">
        <v>31</v>
      </c>
      <c r="CI31">
        <v>714.48</v>
      </c>
      <c r="CJ31">
        <v>33</v>
      </c>
      <c r="CK31">
        <v>7.4</v>
      </c>
      <c r="CL31">
        <v>33</v>
      </c>
      <c r="CM31">
        <v>506.3</v>
      </c>
      <c r="CN31">
        <v>33</v>
      </c>
      <c r="CO31">
        <v>227.44</v>
      </c>
      <c r="CP31">
        <v>34</v>
      </c>
      <c r="CQ31">
        <v>1673.45</v>
      </c>
      <c r="CT31">
        <v>31</v>
      </c>
      <c r="CU31">
        <v>1676.69</v>
      </c>
      <c r="CV31">
        <v>32</v>
      </c>
      <c r="CW31">
        <v>60.9</v>
      </c>
      <c r="CX31">
        <v>34</v>
      </c>
      <c r="CY31">
        <v>205.24</v>
      </c>
      <c r="CZ31">
        <v>33</v>
      </c>
      <c r="DA31">
        <v>107.47</v>
      </c>
      <c r="DB31">
        <v>31</v>
      </c>
      <c r="DC31">
        <v>6939.02</v>
      </c>
      <c r="DD31">
        <v>32</v>
      </c>
      <c r="DE31">
        <v>456.21</v>
      </c>
      <c r="DF31">
        <v>33</v>
      </c>
      <c r="DG31">
        <v>366.02</v>
      </c>
      <c r="DH31">
        <v>32</v>
      </c>
      <c r="DI31" s="51" t="s">
        <v>43</v>
      </c>
      <c r="DJ31">
        <v>0</v>
      </c>
      <c r="DK31">
        <v>33.33</v>
      </c>
      <c r="DL31">
        <v>34</v>
      </c>
      <c r="DM31">
        <v>1221.07</v>
      </c>
      <c r="DN31">
        <v>34</v>
      </c>
      <c r="DO31">
        <v>671.35</v>
      </c>
      <c r="DP31">
        <v>31</v>
      </c>
      <c r="DQ31">
        <v>17427.23</v>
      </c>
      <c r="DR31">
        <v>34</v>
      </c>
      <c r="DS31">
        <v>458.07</v>
      </c>
      <c r="DT31">
        <v>34</v>
      </c>
      <c r="DU31">
        <v>1281.96</v>
      </c>
      <c r="DV31">
        <v>31</v>
      </c>
      <c r="DW31">
        <v>13167</v>
      </c>
      <c r="DX31">
        <v>31</v>
      </c>
      <c r="DY31">
        <v>20583.12</v>
      </c>
      <c r="DZ31">
        <v>37</v>
      </c>
      <c r="EA31">
        <v>7.28</v>
      </c>
      <c r="EB31">
        <v>34</v>
      </c>
      <c r="EC31">
        <v>948.04</v>
      </c>
      <c r="ED31">
        <v>31</v>
      </c>
      <c r="EE31">
        <v>150.12</v>
      </c>
      <c r="EF31">
        <v>31</v>
      </c>
      <c r="EG31">
        <v>40.39</v>
      </c>
      <c r="EH31">
        <v>33</v>
      </c>
      <c r="EI31">
        <v>251.81</v>
      </c>
    </row>
    <row r="32" spans="2:139" x14ac:dyDescent="0.25">
      <c r="B32">
        <v>29</v>
      </c>
      <c r="C32">
        <v>380.56</v>
      </c>
      <c r="D32">
        <v>31</v>
      </c>
      <c r="E32">
        <v>70902.48</v>
      </c>
      <c r="F32">
        <v>35</v>
      </c>
      <c r="G32">
        <v>2777.82</v>
      </c>
      <c r="H32">
        <v>33</v>
      </c>
      <c r="I32">
        <v>486.89</v>
      </c>
      <c r="J32">
        <v>31</v>
      </c>
      <c r="K32">
        <v>15318.15</v>
      </c>
      <c r="N32">
        <v>32</v>
      </c>
      <c r="O32">
        <v>4062.55</v>
      </c>
      <c r="R32">
        <v>32</v>
      </c>
      <c r="S32">
        <v>172.95</v>
      </c>
      <c r="T32">
        <v>28</v>
      </c>
      <c r="U32">
        <v>368.01</v>
      </c>
      <c r="V32">
        <v>31</v>
      </c>
      <c r="W32">
        <v>13425.41</v>
      </c>
      <c r="X32">
        <v>29</v>
      </c>
      <c r="Y32">
        <v>232.65</v>
      </c>
      <c r="Z32">
        <v>30</v>
      </c>
      <c r="AA32">
        <v>5689.95</v>
      </c>
      <c r="AB32">
        <v>33</v>
      </c>
      <c r="AC32">
        <v>1404.87</v>
      </c>
      <c r="AD32">
        <v>33</v>
      </c>
      <c r="AE32">
        <v>41.66</v>
      </c>
      <c r="AF32">
        <v>32</v>
      </c>
      <c r="AG32">
        <v>124.29</v>
      </c>
      <c r="AH32">
        <v>0</v>
      </c>
      <c r="AI32">
        <v>7.08</v>
      </c>
      <c r="AJ32">
        <v>32</v>
      </c>
      <c r="AK32">
        <v>5525.58</v>
      </c>
      <c r="AL32">
        <v>32</v>
      </c>
      <c r="AM32">
        <v>226.68</v>
      </c>
      <c r="AP32">
        <v>32</v>
      </c>
      <c r="AQ32">
        <v>219.96</v>
      </c>
      <c r="AR32">
        <v>29</v>
      </c>
      <c r="AS32">
        <v>5337.33</v>
      </c>
      <c r="AT32">
        <v>29</v>
      </c>
      <c r="AU32">
        <v>1279.94</v>
      </c>
      <c r="AV32">
        <v>30</v>
      </c>
      <c r="AW32">
        <v>109.88</v>
      </c>
      <c r="AX32">
        <v>31</v>
      </c>
      <c r="AY32">
        <v>5234.22</v>
      </c>
      <c r="AZ32">
        <v>30</v>
      </c>
      <c r="BA32">
        <v>444.5</v>
      </c>
      <c r="BB32">
        <v>35</v>
      </c>
      <c r="BC32">
        <v>1620.97</v>
      </c>
      <c r="BD32">
        <v>31</v>
      </c>
      <c r="BE32">
        <v>7260.41</v>
      </c>
      <c r="BF32">
        <v>34</v>
      </c>
      <c r="BG32">
        <v>301.97000000000003</v>
      </c>
      <c r="BH32">
        <v>34</v>
      </c>
      <c r="BI32">
        <v>298.74</v>
      </c>
      <c r="BL32">
        <v>32</v>
      </c>
      <c r="BM32">
        <v>249.32</v>
      </c>
      <c r="BN32">
        <v>31</v>
      </c>
      <c r="BO32">
        <v>8185.71</v>
      </c>
      <c r="BP32">
        <v>28</v>
      </c>
      <c r="BQ32">
        <v>45.12</v>
      </c>
      <c r="BR32">
        <v>28</v>
      </c>
      <c r="BS32">
        <v>298.06</v>
      </c>
      <c r="BT32">
        <v>31</v>
      </c>
      <c r="BU32">
        <v>3895.1</v>
      </c>
      <c r="BV32">
        <v>28</v>
      </c>
      <c r="BW32">
        <v>405.74</v>
      </c>
      <c r="BX32">
        <v>28</v>
      </c>
      <c r="BY32">
        <v>32.1</v>
      </c>
      <c r="BZ32">
        <v>28</v>
      </c>
      <c r="CA32">
        <v>32.270000000000003</v>
      </c>
      <c r="CB32">
        <v>28</v>
      </c>
      <c r="CC32">
        <v>186.73</v>
      </c>
      <c r="CD32">
        <v>30</v>
      </c>
      <c r="CE32">
        <v>20.49</v>
      </c>
      <c r="CF32">
        <v>32</v>
      </c>
      <c r="CG32">
        <v>138.09</v>
      </c>
      <c r="CH32">
        <v>32</v>
      </c>
      <c r="CI32">
        <v>837.64</v>
      </c>
      <c r="CJ32">
        <v>30</v>
      </c>
      <c r="CK32">
        <v>7.4</v>
      </c>
      <c r="CL32">
        <v>30</v>
      </c>
      <c r="CM32">
        <v>250.45</v>
      </c>
      <c r="CN32">
        <v>30</v>
      </c>
      <c r="CO32">
        <v>310.58999999999997</v>
      </c>
      <c r="CP32">
        <v>30</v>
      </c>
      <c r="CQ32">
        <v>823.96</v>
      </c>
      <c r="CT32">
        <v>32</v>
      </c>
      <c r="CU32">
        <v>2221.44</v>
      </c>
      <c r="CV32">
        <v>30</v>
      </c>
      <c r="CW32">
        <v>60.77</v>
      </c>
      <c r="CX32">
        <v>29</v>
      </c>
      <c r="CY32">
        <v>180.65</v>
      </c>
      <c r="CZ32">
        <v>32</v>
      </c>
      <c r="DA32">
        <v>117.55</v>
      </c>
      <c r="DB32">
        <v>31</v>
      </c>
      <c r="DC32">
        <v>7469.01</v>
      </c>
      <c r="DD32">
        <v>30</v>
      </c>
      <c r="DE32">
        <v>391.2</v>
      </c>
      <c r="DF32">
        <v>30</v>
      </c>
      <c r="DG32">
        <v>431.06</v>
      </c>
      <c r="DH32">
        <v>30</v>
      </c>
      <c r="DI32">
        <v>233.39</v>
      </c>
      <c r="DJ32">
        <v>0</v>
      </c>
      <c r="DK32">
        <v>34.33</v>
      </c>
      <c r="DL32">
        <v>29</v>
      </c>
      <c r="DM32">
        <v>1189.94</v>
      </c>
      <c r="DN32">
        <v>29</v>
      </c>
      <c r="DO32">
        <v>639.22</v>
      </c>
      <c r="DP32">
        <v>31</v>
      </c>
      <c r="DQ32">
        <v>16435.47</v>
      </c>
      <c r="DR32">
        <v>30</v>
      </c>
      <c r="DS32">
        <v>413.79</v>
      </c>
      <c r="DT32">
        <v>29</v>
      </c>
      <c r="DU32">
        <v>1124.5899999999999</v>
      </c>
      <c r="DV32">
        <v>31</v>
      </c>
      <c r="DW32">
        <v>10952.72</v>
      </c>
      <c r="DX32">
        <v>31</v>
      </c>
      <c r="DY32">
        <v>18162.77</v>
      </c>
      <c r="EB32">
        <v>33</v>
      </c>
      <c r="EC32">
        <v>679.11</v>
      </c>
      <c r="ED32">
        <v>32</v>
      </c>
      <c r="EE32">
        <v>262.52999999999997</v>
      </c>
      <c r="EF32">
        <v>32</v>
      </c>
      <c r="EG32">
        <v>41.11</v>
      </c>
      <c r="EH32">
        <v>30</v>
      </c>
      <c r="EI32">
        <v>240.18</v>
      </c>
    </row>
    <row r="33" spans="2:139" x14ac:dyDescent="0.25">
      <c r="B33">
        <v>32</v>
      </c>
      <c r="C33">
        <v>855.95</v>
      </c>
      <c r="D33">
        <v>32</v>
      </c>
      <c r="E33">
        <v>61147.49</v>
      </c>
      <c r="F33">
        <v>28</v>
      </c>
      <c r="G33">
        <v>1839.54</v>
      </c>
      <c r="H33">
        <v>27</v>
      </c>
      <c r="I33">
        <v>210.21</v>
      </c>
      <c r="J33">
        <v>31</v>
      </c>
      <c r="K33">
        <v>11341.11</v>
      </c>
      <c r="N33">
        <v>30</v>
      </c>
      <c r="O33">
        <v>3117.16</v>
      </c>
      <c r="R33">
        <v>28</v>
      </c>
      <c r="S33">
        <v>130.91999999999999</v>
      </c>
      <c r="T33">
        <v>32</v>
      </c>
      <c r="U33">
        <v>596.41999999999996</v>
      </c>
      <c r="V33">
        <v>30</v>
      </c>
      <c r="W33">
        <v>10156.16</v>
      </c>
      <c r="X33">
        <v>29</v>
      </c>
      <c r="Y33">
        <v>161.59</v>
      </c>
      <c r="Z33">
        <v>31</v>
      </c>
      <c r="AA33">
        <v>4489.9799999999996</v>
      </c>
      <c r="AB33">
        <v>29</v>
      </c>
      <c r="AC33">
        <v>876.24</v>
      </c>
      <c r="AD33">
        <v>29</v>
      </c>
      <c r="AE33">
        <v>39.86</v>
      </c>
      <c r="AF33">
        <v>28</v>
      </c>
      <c r="AG33">
        <v>887.8</v>
      </c>
      <c r="AH33">
        <v>0</v>
      </c>
      <c r="AI33">
        <v>7.26</v>
      </c>
      <c r="AJ33">
        <v>29</v>
      </c>
      <c r="AK33">
        <v>1848</v>
      </c>
      <c r="AL33">
        <v>29</v>
      </c>
      <c r="AM33">
        <v>137.55000000000001</v>
      </c>
      <c r="AP33">
        <v>29</v>
      </c>
      <c r="AQ33">
        <v>117.09</v>
      </c>
      <c r="AR33">
        <v>31</v>
      </c>
      <c r="AS33">
        <v>5559.93</v>
      </c>
      <c r="AT33">
        <v>33</v>
      </c>
      <c r="AU33">
        <v>1761.58</v>
      </c>
      <c r="AV33">
        <v>32</v>
      </c>
      <c r="AW33">
        <v>159.03</v>
      </c>
      <c r="AX33">
        <v>31</v>
      </c>
      <c r="AY33">
        <v>5390.53</v>
      </c>
      <c r="AZ33">
        <v>32</v>
      </c>
      <c r="BA33">
        <v>584.87</v>
      </c>
      <c r="BB33">
        <v>25</v>
      </c>
      <c r="BC33">
        <v>1362.53</v>
      </c>
      <c r="BD33">
        <v>31</v>
      </c>
      <c r="BE33">
        <v>5578.35</v>
      </c>
      <c r="BF33">
        <v>26</v>
      </c>
      <c r="BG33">
        <v>144.26</v>
      </c>
      <c r="BH33">
        <v>26</v>
      </c>
      <c r="BI33">
        <v>116.91</v>
      </c>
      <c r="BL33">
        <v>30</v>
      </c>
      <c r="BM33">
        <v>213.85</v>
      </c>
      <c r="BN33">
        <v>32</v>
      </c>
      <c r="BO33">
        <v>11165.05</v>
      </c>
      <c r="BP33">
        <v>33</v>
      </c>
      <c r="BQ33">
        <v>290.42</v>
      </c>
      <c r="BR33">
        <v>33</v>
      </c>
      <c r="BS33">
        <v>394.46</v>
      </c>
      <c r="BT33">
        <v>31</v>
      </c>
      <c r="BU33">
        <v>2101.34</v>
      </c>
      <c r="BV33">
        <v>33</v>
      </c>
      <c r="BW33">
        <v>1657.73</v>
      </c>
      <c r="BX33">
        <v>33</v>
      </c>
      <c r="BY33">
        <v>34.159999999999997</v>
      </c>
      <c r="BZ33">
        <v>33</v>
      </c>
      <c r="CA33">
        <v>131.19</v>
      </c>
      <c r="CB33">
        <v>33</v>
      </c>
      <c r="CC33">
        <v>490.09</v>
      </c>
      <c r="CD33">
        <v>33</v>
      </c>
      <c r="CE33">
        <v>21.24</v>
      </c>
      <c r="CF33">
        <v>31</v>
      </c>
      <c r="CG33">
        <v>146.63999999999999</v>
      </c>
      <c r="CH33">
        <v>31</v>
      </c>
      <c r="CI33">
        <v>905.65</v>
      </c>
      <c r="CJ33">
        <v>33</v>
      </c>
      <c r="CK33">
        <v>7.41</v>
      </c>
      <c r="CL33">
        <v>33</v>
      </c>
      <c r="CM33">
        <v>428.96</v>
      </c>
      <c r="CN33">
        <v>32</v>
      </c>
      <c r="CO33">
        <v>262.89999999999998</v>
      </c>
      <c r="CP33">
        <v>32</v>
      </c>
      <c r="CQ33">
        <v>779.56</v>
      </c>
      <c r="CT33">
        <v>32</v>
      </c>
      <c r="CU33">
        <v>2240.14</v>
      </c>
      <c r="CV33">
        <v>34</v>
      </c>
      <c r="CW33">
        <v>71.66</v>
      </c>
      <c r="CX33">
        <v>33</v>
      </c>
      <c r="CY33">
        <v>199.61</v>
      </c>
      <c r="CZ33">
        <v>31</v>
      </c>
      <c r="DA33">
        <v>98.87</v>
      </c>
      <c r="DB33">
        <v>31</v>
      </c>
      <c r="DC33">
        <v>7715.23</v>
      </c>
      <c r="DD33">
        <v>33</v>
      </c>
      <c r="DE33">
        <v>475.42</v>
      </c>
      <c r="DF33">
        <v>33</v>
      </c>
      <c r="DG33">
        <v>475.59</v>
      </c>
      <c r="DH33">
        <v>34</v>
      </c>
      <c r="DI33">
        <v>206.14</v>
      </c>
      <c r="DJ33">
        <v>0</v>
      </c>
      <c r="DK33">
        <v>34.369999999999997</v>
      </c>
      <c r="DL33">
        <v>33</v>
      </c>
      <c r="DM33">
        <v>1242.67</v>
      </c>
      <c r="DN33">
        <v>33</v>
      </c>
      <c r="DO33">
        <v>666.17</v>
      </c>
      <c r="DP33">
        <v>31</v>
      </c>
      <c r="DQ33">
        <v>9373.11</v>
      </c>
      <c r="DR33">
        <v>31</v>
      </c>
      <c r="DS33">
        <v>391.43</v>
      </c>
      <c r="DT33">
        <v>32</v>
      </c>
      <c r="DU33">
        <v>1365.65</v>
      </c>
      <c r="DV33">
        <v>31</v>
      </c>
      <c r="DW33">
        <v>13199.63</v>
      </c>
      <c r="DX33">
        <v>31</v>
      </c>
      <c r="DY33">
        <v>15530.06</v>
      </c>
      <c r="EB33">
        <v>29</v>
      </c>
      <c r="EC33">
        <v>280.3</v>
      </c>
      <c r="ED33">
        <v>29</v>
      </c>
      <c r="EE33">
        <v>165.6</v>
      </c>
      <c r="EF33">
        <v>29</v>
      </c>
      <c r="EG33">
        <v>42.33</v>
      </c>
      <c r="EH33">
        <v>30</v>
      </c>
      <c r="EI33">
        <v>286.35000000000002</v>
      </c>
    </row>
    <row r="34" spans="2:139" x14ac:dyDescent="0.25">
      <c r="B34">
        <v>29</v>
      </c>
      <c r="C34">
        <v>400.99</v>
      </c>
      <c r="D34">
        <v>31</v>
      </c>
      <c r="E34">
        <v>71861.009999999995</v>
      </c>
      <c r="F34">
        <v>32</v>
      </c>
      <c r="G34">
        <v>1514.5</v>
      </c>
      <c r="H34">
        <v>30</v>
      </c>
      <c r="I34">
        <v>167.06</v>
      </c>
      <c r="J34">
        <v>29</v>
      </c>
      <c r="K34">
        <v>8074.07</v>
      </c>
      <c r="N34">
        <v>29</v>
      </c>
      <c r="O34">
        <v>4575.28</v>
      </c>
      <c r="R34">
        <v>31</v>
      </c>
      <c r="S34">
        <v>54.52</v>
      </c>
      <c r="T34">
        <v>29</v>
      </c>
      <c r="U34">
        <v>200.53</v>
      </c>
      <c r="V34">
        <v>31</v>
      </c>
      <c r="W34">
        <v>9384.61</v>
      </c>
      <c r="X34">
        <v>31</v>
      </c>
      <c r="Y34">
        <v>125.33</v>
      </c>
      <c r="Z34">
        <v>30</v>
      </c>
      <c r="AA34">
        <v>4212.33</v>
      </c>
      <c r="AB34">
        <v>30</v>
      </c>
      <c r="AC34">
        <v>437.31</v>
      </c>
      <c r="AD34">
        <v>30</v>
      </c>
      <c r="AE34">
        <v>76.12</v>
      </c>
      <c r="AF34">
        <v>31</v>
      </c>
      <c r="AG34">
        <v>1075.82</v>
      </c>
      <c r="AH34">
        <v>0</v>
      </c>
      <c r="AI34">
        <v>7.26</v>
      </c>
      <c r="AJ34">
        <v>30</v>
      </c>
      <c r="AK34">
        <v>638.72</v>
      </c>
      <c r="AL34">
        <v>30</v>
      </c>
      <c r="AM34">
        <v>48.33</v>
      </c>
      <c r="AP34">
        <v>30</v>
      </c>
      <c r="AQ34">
        <v>51.72</v>
      </c>
      <c r="AR34">
        <v>30</v>
      </c>
      <c r="AS34">
        <v>4697.58</v>
      </c>
      <c r="AT34">
        <v>28</v>
      </c>
      <c r="AU34">
        <v>568.15</v>
      </c>
      <c r="AV34">
        <v>28</v>
      </c>
      <c r="AW34">
        <v>52.1</v>
      </c>
      <c r="AX34">
        <v>31</v>
      </c>
      <c r="AY34">
        <v>2825.18</v>
      </c>
      <c r="AZ34">
        <v>27</v>
      </c>
      <c r="BA34">
        <v>187.3</v>
      </c>
      <c r="BB34">
        <v>27</v>
      </c>
      <c r="BC34">
        <v>66.17</v>
      </c>
      <c r="BD34">
        <v>31</v>
      </c>
      <c r="BE34">
        <v>6488.74</v>
      </c>
      <c r="BF34">
        <v>31</v>
      </c>
      <c r="BG34">
        <v>131.13</v>
      </c>
      <c r="BH34">
        <v>31</v>
      </c>
      <c r="BI34">
        <v>192.98</v>
      </c>
      <c r="BL34">
        <v>29</v>
      </c>
      <c r="BM34">
        <v>142.35</v>
      </c>
      <c r="BN34">
        <v>31</v>
      </c>
      <c r="BO34">
        <v>2449.4499999999998</v>
      </c>
      <c r="BP34">
        <v>29</v>
      </c>
      <c r="BQ34">
        <v>60.27</v>
      </c>
      <c r="BR34">
        <v>29</v>
      </c>
      <c r="BS34">
        <v>257.97000000000003</v>
      </c>
      <c r="BT34">
        <v>31</v>
      </c>
      <c r="BU34">
        <v>1114.3399999999999</v>
      </c>
      <c r="BV34">
        <v>29</v>
      </c>
      <c r="BW34">
        <v>344.9</v>
      </c>
      <c r="BX34">
        <v>29</v>
      </c>
      <c r="BY34">
        <v>22.56</v>
      </c>
      <c r="BZ34">
        <v>29</v>
      </c>
      <c r="CA34">
        <v>-3003.67</v>
      </c>
      <c r="CB34">
        <v>29</v>
      </c>
      <c r="CC34">
        <v>96.31</v>
      </c>
      <c r="CD34">
        <v>29</v>
      </c>
      <c r="CE34">
        <v>21.16</v>
      </c>
      <c r="CF34">
        <v>31</v>
      </c>
      <c r="CG34">
        <v>118.82</v>
      </c>
      <c r="CH34">
        <v>27</v>
      </c>
      <c r="CI34">
        <v>683.32</v>
      </c>
      <c r="CJ34">
        <v>30</v>
      </c>
      <c r="CK34">
        <v>7.41</v>
      </c>
      <c r="CL34">
        <v>29</v>
      </c>
      <c r="CM34">
        <v>540.72</v>
      </c>
      <c r="CN34">
        <v>30</v>
      </c>
      <c r="CO34">
        <v>388.98</v>
      </c>
      <c r="CP34">
        <v>30</v>
      </c>
      <c r="CQ34">
        <v>723.21</v>
      </c>
      <c r="CT34">
        <v>30</v>
      </c>
      <c r="CU34">
        <v>2229.9499999999998</v>
      </c>
      <c r="CV34">
        <v>29</v>
      </c>
      <c r="CW34">
        <v>53.34</v>
      </c>
      <c r="CX34">
        <v>29</v>
      </c>
      <c r="CY34">
        <v>192.15</v>
      </c>
      <c r="CZ34">
        <v>29</v>
      </c>
      <c r="DA34">
        <v>92.34</v>
      </c>
      <c r="DB34">
        <v>31</v>
      </c>
      <c r="DC34">
        <v>8901.7800000000007</v>
      </c>
      <c r="DD34">
        <v>30</v>
      </c>
      <c r="DE34">
        <v>305.94</v>
      </c>
      <c r="DF34">
        <v>29</v>
      </c>
      <c r="DG34">
        <v>535.29999999999995</v>
      </c>
      <c r="DH34">
        <v>29</v>
      </c>
      <c r="DI34">
        <v>217.47</v>
      </c>
      <c r="DJ34">
        <v>0</v>
      </c>
      <c r="DK34">
        <v>35.26</v>
      </c>
      <c r="DL34">
        <v>29</v>
      </c>
      <c r="DM34">
        <v>1158.83</v>
      </c>
      <c r="DN34">
        <v>29</v>
      </c>
      <c r="DO34">
        <v>599.54</v>
      </c>
      <c r="DP34">
        <v>31</v>
      </c>
      <c r="DQ34">
        <v>2421.4299999999998</v>
      </c>
      <c r="DR34">
        <v>29</v>
      </c>
      <c r="DS34">
        <v>244.06</v>
      </c>
      <c r="DT34">
        <v>29</v>
      </c>
      <c r="DU34">
        <v>900.56</v>
      </c>
      <c r="DV34">
        <v>31</v>
      </c>
      <c r="DW34">
        <v>10236.18</v>
      </c>
      <c r="DX34">
        <v>31</v>
      </c>
      <c r="DY34">
        <v>16465.7</v>
      </c>
      <c r="EB34">
        <v>28</v>
      </c>
      <c r="EC34">
        <v>126.72</v>
      </c>
      <c r="ED34">
        <v>30</v>
      </c>
      <c r="EE34">
        <v>125.95</v>
      </c>
      <c r="EF34">
        <v>30</v>
      </c>
      <c r="EG34">
        <v>41.57</v>
      </c>
      <c r="EH34">
        <v>29</v>
      </c>
      <c r="EI34">
        <v>222.82</v>
      </c>
    </row>
    <row r="35" spans="2:139" x14ac:dyDescent="0.25">
      <c r="B35">
        <v>30</v>
      </c>
      <c r="C35">
        <v>62.18</v>
      </c>
      <c r="D35">
        <v>29</v>
      </c>
      <c r="E35">
        <v>65863.92</v>
      </c>
      <c r="F35">
        <v>27</v>
      </c>
      <c r="G35">
        <v>78.040000000000006</v>
      </c>
      <c r="H35">
        <v>29</v>
      </c>
      <c r="I35">
        <v>180.32</v>
      </c>
      <c r="J35">
        <v>30</v>
      </c>
      <c r="K35">
        <v>10122.629999999999</v>
      </c>
      <c r="N35">
        <v>31</v>
      </c>
      <c r="O35">
        <v>6039.82</v>
      </c>
      <c r="R35">
        <v>29</v>
      </c>
      <c r="S35">
        <v>22.36</v>
      </c>
      <c r="T35">
        <v>29</v>
      </c>
      <c r="U35">
        <v>182.01</v>
      </c>
      <c r="V35">
        <v>31</v>
      </c>
      <c r="W35">
        <v>14499.7</v>
      </c>
      <c r="X35">
        <v>31</v>
      </c>
      <c r="Y35">
        <v>177.6</v>
      </c>
      <c r="Z35">
        <v>31</v>
      </c>
      <c r="AA35">
        <v>4469.04</v>
      </c>
      <c r="AB35">
        <v>28</v>
      </c>
      <c r="AC35">
        <v>400.58</v>
      </c>
      <c r="AD35">
        <v>28</v>
      </c>
      <c r="AE35">
        <v>76.819999999999993</v>
      </c>
      <c r="AF35">
        <v>30</v>
      </c>
      <c r="AG35">
        <v>760.08</v>
      </c>
      <c r="AH35">
        <v>0</v>
      </c>
      <c r="AI35">
        <v>7.26</v>
      </c>
      <c r="AJ35">
        <v>29</v>
      </c>
      <c r="AK35">
        <v>599.20000000000005</v>
      </c>
      <c r="AL35">
        <v>29</v>
      </c>
      <c r="AM35">
        <v>35.049999999999997</v>
      </c>
      <c r="AP35">
        <v>29</v>
      </c>
      <c r="AQ35">
        <v>38.5</v>
      </c>
      <c r="AR35">
        <v>30</v>
      </c>
      <c r="AS35">
        <v>3822.78</v>
      </c>
      <c r="AT35">
        <v>30</v>
      </c>
      <c r="AU35">
        <v>467.36</v>
      </c>
      <c r="AV35">
        <v>29</v>
      </c>
      <c r="AW35">
        <v>37.28</v>
      </c>
      <c r="AX35">
        <v>30</v>
      </c>
      <c r="AY35">
        <v>2967.28</v>
      </c>
      <c r="AZ35">
        <v>30</v>
      </c>
      <c r="BA35">
        <v>194.46</v>
      </c>
      <c r="BB35">
        <v>32</v>
      </c>
      <c r="BC35">
        <v>260.92</v>
      </c>
      <c r="BD35">
        <v>31</v>
      </c>
      <c r="BE35">
        <v>6519.34</v>
      </c>
      <c r="BF35">
        <v>8</v>
      </c>
      <c r="BG35">
        <v>131.13</v>
      </c>
      <c r="BH35">
        <v>30</v>
      </c>
      <c r="BI35">
        <v>260.20999999999998</v>
      </c>
      <c r="BL35">
        <v>28</v>
      </c>
      <c r="BM35">
        <v>199.5</v>
      </c>
      <c r="BN35">
        <v>29</v>
      </c>
      <c r="BO35">
        <v>2269.69</v>
      </c>
      <c r="BP35">
        <v>29</v>
      </c>
      <c r="BQ35">
        <v>165.33</v>
      </c>
      <c r="BR35">
        <v>29</v>
      </c>
      <c r="BS35">
        <v>311.47000000000003</v>
      </c>
      <c r="BT35">
        <v>29</v>
      </c>
      <c r="BU35">
        <v>1147.46</v>
      </c>
      <c r="BV35">
        <v>29</v>
      </c>
      <c r="BW35">
        <v>333.26</v>
      </c>
      <c r="BX35">
        <v>29</v>
      </c>
      <c r="BY35">
        <v>19.18</v>
      </c>
      <c r="BZ35">
        <v>29</v>
      </c>
      <c r="CA35">
        <v>-2364.7399999999998</v>
      </c>
      <c r="CB35">
        <v>29</v>
      </c>
      <c r="CC35">
        <v>99.33</v>
      </c>
      <c r="CD35">
        <v>29</v>
      </c>
      <c r="CE35">
        <v>21.16</v>
      </c>
      <c r="CF35">
        <v>29</v>
      </c>
      <c r="CG35">
        <v>31.66</v>
      </c>
      <c r="CH35">
        <v>33</v>
      </c>
      <c r="CI35">
        <v>610.95000000000005</v>
      </c>
      <c r="CJ35">
        <v>28</v>
      </c>
      <c r="CK35">
        <v>7.41</v>
      </c>
      <c r="CL35">
        <v>29</v>
      </c>
      <c r="CM35">
        <v>393.14</v>
      </c>
      <c r="CN35">
        <v>29</v>
      </c>
      <c r="CO35">
        <v>460.93</v>
      </c>
      <c r="CP35">
        <v>29</v>
      </c>
      <c r="CQ35">
        <v>685.99</v>
      </c>
      <c r="CT35">
        <v>30</v>
      </c>
      <c r="CU35">
        <v>2584.12</v>
      </c>
      <c r="CV35">
        <v>28</v>
      </c>
      <c r="CW35">
        <v>65.209999999999994</v>
      </c>
      <c r="CX35">
        <v>30</v>
      </c>
      <c r="CY35">
        <v>199.3</v>
      </c>
      <c r="CZ35">
        <v>29</v>
      </c>
      <c r="DA35">
        <v>90.07</v>
      </c>
      <c r="DB35">
        <v>31</v>
      </c>
      <c r="DC35">
        <v>9372.7999999999993</v>
      </c>
      <c r="DD35">
        <v>28</v>
      </c>
      <c r="DE35">
        <v>259.08999999999997</v>
      </c>
      <c r="DF35">
        <v>29</v>
      </c>
      <c r="DG35">
        <v>616.66999999999996</v>
      </c>
      <c r="DH35">
        <v>28</v>
      </c>
      <c r="DI35">
        <v>185.36</v>
      </c>
      <c r="DJ35">
        <v>0</v>
      </c>
      <c r="DK35">
        <v>35.26</v>
      </c>
      <c r="DL35">
        <v>30</v>
      </c>
      <c r="DM35">
        <v>1252.6400000000001</v>
      </c>
      <c r="DN35">
        <v>30</v>
      </c>
      <c r="DO35">
        <v>677.47</v>
      </c>
      <c r="DP35">
        <v>30</v>
      </c>
      <c r="DQ35">
        <v>2625.93</v>
      </c>
      <c r="DR35">
        <v>30</v>
      </c>
      <c r="DS35">
        <v>295.94</v>
      </c>
      <c r="DT35">
        <v>31</v>
      </c>
      <c r="DU35">
        <v>771.64</v>
      </c>
      <c r="DV35">
        <v>30</v>
      </c>
      <c r="DW35">
        <v>8749.11</v>
      </c>
      <c r="DX35">
        <v>29</v>
      </c>
      <c r="DY35">
        <v>12620.54</v>
      </c>
      <c r="EB35">
        <v>33</v>
      </c>
      <c r="EC35">
        <v>99.04</v>
      </c>
      <c r="ED35">
        <v>29</v>
      </c>
      <c r="EE35">
        <v>129.19</v>
      </c>
      <c r="EF35">
        <v>29</v>
      </c>
      <c r="EG35">
        <v>41.57</v>
      </c>
      <c r="EH35">
        <v>29</v>
      </c>
      <c r="EI35">
        <v>286.01</v>
      </c>
    </row>
    <row r="36" spans="2:139" x14ac:dyDescent="0.25">
      <c r="B36">
        <v>31</v>
      </c>
      <c r="C36">
        <v>88.18</v>
      </c>
      <c r="D36">
        <v>31</v>
      </c>
      <c r="E36">
        <v>54955.98</v>
      </c>
      <c r="F36">
        <v>32</v>
      </c>
      <c r="G36">
        <v>78.040000000000006</v>
      </c>
      <c r="H36">
        <v>32</v>
      </c>
      <c r="I36">
        <v>274.08999999999997</v>
      </c>
      <c r="J36">
        <v>31</v>
      </c>
      <c r="K36">
        <v>3920.89</v>
      </c>
      <c r="N36">
        <v>30</v>
      </c>
      <c r="O36">
        <v>4388.37</v>
      </c>
      <c r="T36">
        <v>31</v>
      </c>
      <c r="U36">
        <v>366.4</v>
      </c>
      <c r="V36">
        <v>29</v>
      </c>
      <c r="W36">
        <v>12180.27</v>
      </c>
      <c r="X36">
        <v>29</v>
      </c>
      <c r="Y36">
        <v>257.42</v>
      </c>
      <c r="Z36">
        <v>31</v>
      </c>
      <c r="AA36">
        <v>4554.6099999999997</v>
      </c>
      <c r="AB36">
        <v>34</v>
      </c>
      <c r="AC36">
        <v>578.79999999999995</v>
      </c>
      <c r="AD36">
        <v>34</v>
      </c>
      <c r="AE36">
        <v>156.94</v>
      </c>
      <c r="AF36">
        <v>30</v>
      </c>
      <c r="AG36">
        <v>754.15</v>
      </c>
      <c r="AH36">
        <v>0</v>
      </c>
      <c r="AI36">
        <v>7.38</v>
      </c>
      <c r="AJ36">
        <v>32</v>
      </c>
      <c r="AK36">
        <v>853.09</v>
      </c>
      <c r="AL36">
        <v>32</v>
      </c>
      <c r="AM36">
        <v>169.9</v>
      </c>
      <c r="AP36">
        <v>32</v>
      </c>
      <c r="AQ36">
        <v>67.42</v>
      </c>
      <c r="AR36">
        <v>31</v>
      </c>
      <c r="AS36">
        <v>3733.71</v>
      </c>
      <c r="AT36">
        <v>33</v>
      </c>
      <c r="AU36">
        <v>536.01</v>
      </c>
      <c r="AV36">
        <v>33</v>
      </c>
      <c r="AW36">
        <v>36.07</v>
      </c>
      <c r="AX36">
        <v>31</v>
      </c>
      <c r="AY36">
        <v>2100.2399999999998</v>
      </c>
      <c r="AZ36">
        <v>33</v>
      </c>
      <c r="BA36">
        <v>222.08</v>
      </c>
      <c r="BB36">
        <v>30</v>
      </c>
      <c r="BC36">
        <v>325.35000000000002</v>
      </c>
      <c r="BD36">
        <v>29</v>
      </c>
      <c r="BE36">
        <v>6661.15</v>
      </c>
      <c r="BH36">
        <v>29</v>
      </c>
      <c r="BI36">
        <v>347.2</v>
      </c>
      <c r="BL36">
        <v>32</v>
      </c>
      <c r="BM36">
        <v>265.86</v>
      </c>
      <c r="BN36">
        <v>30</v>
      </c>
      <c r="BO36">
        <v>4145.3100000000004</v>
      </c>
      <c r="BP36">
        <v>30</v>
      </c>
      <c r="BQ36">
        <v>41.37</v>
      </c>
      <c r="BR36">
        <v>30</v>
      </c>
      <c r="BS36">
        <v>322.98</v>
      </c>
      <c r="BT36">
        <v>30</v>
      </c>
      <c r="BU36">
        <v>1185.94</v>
      </c>
      <c r="BV36">
        <v>30</v>
      </c>
      <c r="BW36">
        <v>321.63</v>
      </c>
      <c r="BX36">
        <v>30</v>
      </c>
      <c r="BY36">
        <v>25.46</v>
      </c>
      <c r="BZ36">
        <v>30</v>
      </c>
      <c r="CA36">
        <v>-1939.47</v>
      </c>
      <c r="CB36">
        <v>30</v>
      </c>
      <c r="CC36">
        <v>169.95</v>
      </c>
      <c r="CD36">
        <v>31</v>
      </c>
      <c r="CE36">
        <v>21.16</v>
      </c>
      <c r="CF36">
        <v>30</v>
      </c>
      <c r="CG36">
        <v>55.9</v>
      </c>
      <c r="CH36">
        <v>30</v>
      </c>
      <c r="CI36">
        <v>608.08000000000004</v>
      </c>
      <c r="CJ36">
        <v>33</v>
      </c>
      <c r="CK36">
        <v>7.41</v>
      </c>
      <c r="CL36">
        <v>30</v>
      </c>
      <c r="CM36">
        <v>297.77999999999997</v>
      </c>
      <c r="CN36">
        <v>31</v>
      </c>
      <c r="CO36">
        <v>400.75</v>
      </c>
      <c r="CP36">
        <v>31</v>
      </c>
      <c r="CQ36">
        <v>547.80999999999995</v>
      </c>
      <c r="CT36">
        <v>30</v>
      </c>
      <c r="CU36">
        <v>2758.96</v>
      </c>
      <c r="CV36">
        <v>31</v>
      </c>
      <c r="CW36">
        <v>69.92</v>
      </c>
      <c r="CX36">
        <v>30</v>
      </c>
      <c r="CY36">
        <v>197.26</v>
      </c>
      <c r="CZ36">
        <v>30</v>
      </c>
      <c r="DA36">
        <v>101.87</v>
      </c>
      <c r="DB36">
        <v>31</v>
      </c>
      <c r="DC36">
        <v>11801.21</v>
      </c>
      <c r="DD36">
        <v>31</v>
      </c>
      <c r="DE36">
        <v>353.64</v>
      </c>
      <c r="DF36">
        <v>31</v>
      </c>
      <c r="DG36">
        <v>844.55</v>
      </c>
      <c r="DH36">
        <v>31</v>
      </c>
      <c r="DI36">
        <v>173.74</v>
      </c>
      <c r="DJ36">
        <v>0</v>
      </c>
      <c r="DK36">
        <v>35.26</v>
      </c>
      <c r="DL36">
        <v>30</v>
      </c>
      <c r="DM36">
        <v>1422.08</v>
      </c>
      <c r="DN36">
        <v>30</v>
      </c>
      <c r="DO36">
        <v>761.47</v>
      </c>
      <c r="DP36">
        <v>29</v>
      </c>
      <c r="DQ36">
        <v>2348.58</v>
      </c>
      <c r="DR36">
        <v>29</v>
      </c>
      <c r="DS36">
        <v>390.33</v>
      </c>
      <c r="DT36">
        <v>30</v>
      </c>
      <c r="DU36">
        <v>673.36</v>
      </c>
      <c r="DV36">
        <v>31</v>
      </c>
      <c r="DW36">
        <v>8005.04</v>
      </c>
      <c r="DX36">
        <v>31</v>
      </c>
      <c r="DY36">
        <v>18182.080000000002</v>
      </c>
      <c r="EB36">
        <v>30</v>
      </c>
      <c r="EC36">
        <v>92.49</v>
      </c>
      <c r="ED36">
        <v>32</v>
      </c>
      <c r="EE36">
        <v>182.66</v>
      </c>
      <c r="EF36">
        <v>32</v>
      </c>
      <c r="EG36">
        <v>44.41</v>
      </c>
      <c r="EH36">
        <v>31</v>
      </c>
      <c r="EI36">
        <v>299.92</v>
      </c>
    </row>
    <row r="37" spans="2:139" x14ac:dyDescent="0.25">
      <c r="B37">
        <v>31</v>
      </c>
      <c r="C37">
        <v>160.69999999999999</v>
      </c>
      <c r="D37">
        <v>31</v>
      </c>
      <c r="E37">
        <v>53554.62</v>
      </c>
      <c r="F37">
        <v>32</v>
      </c>
      <c r="G37">
        <v>987.06</v>
      </c>
      <c r="H37">
        <v>31</v>
      </c>
      <c r="I37">
        <v>285.86</v>
      </c>
      <c r="J37">
        <v>31</v>
      </c>
      <c r="K37">
        <v>5710.15</v>
      </c>
      <c r="N37">
        <v>30</v>
      </c>
      <c r="O37">
        <v>4216.17</v>
      </c>
      <c r="T37">
        <v>32</v>
      </c>
      <c r="U37">
        <v>518.64</v>
      </c>
      <c r="V37">
        <v>31</v>
      </c>
      <c r="W37">
        <v>17856.080000000002</v>
      </c>
      <c r="X37">
        <v>31</v>
      </c>
      <c r="Y37">
        <v>307.31</v>
      </c>
      <c r="Z37">
        <v>30</v>
      </c>
      <c r="AA37">
        <v>4832.8500000000004</v>
      </c>
      <c r="AB37">
        <v>29</v>
      </c>
      <c r="AC37">
        <v>622.89</v>
      </c>
      <c r="AD37">
        <v>29</v>
      </c>
      <c r="AE37">
        <v>255.14</v>
      </c>
      <c r="AF37">
        <v>31</v>
      </c>
      <c r="AG37">
        <v>667.85</v>
      </c>
      <c r="AH37">
        <v>0</v>
      </c>
      <c r="AI37">
        <v>7.38</v>
      </c>
      <c r="AJ37">
        <v>29</v>
      </c>
      <c r="AK37">
        <v>852.06</v>
      </c>
      <c r="AL37">
        <v>29</v>
      </c>
      <c r="AM37">
        <v>194.65</v>
      </c>
      <c r="AP37">
        <v>29</v>
      </c>
      <c r="AQ37">
        <v>162.36000000000001</v>
      </c>
      <c r="AR37">
        <v>31</v>
      </c>
      <c r="AS37">
        <v>4908.46</v>
      </c>
      <c r="AT37">
        <v>29</v>
      </c>
      <c r="AU37">
        <v>672.79</v>
      </c>
      <c r="AV37">
        <v>30</v>
      </c>
      <c r="AW37">
        <v>162.58000000000001</v>
      </c>
      <c r="AX37">
        <v>31</v>
      </c>
      <c r="AY37">
        <v>2608.2199999999998</v>
      </c>
      <c r="AZ37">
        <v>29</v>
      </c>
      <c r="BA37">
        <v>251.24</v>
      </c>
      <c r="BB37">
        <v>32</v>
      </c>
      <c r="BC37">
        <v>1219.1500000000001</v>
      </c>
      <c r="BD37">
        <v>31</v>
      </c>
      <c r="BE37">
        <v>8194.7900000000009</v>
      </c>
      <c r="BH37">
        <v>33</v>
      </c>
      <c r="BI37">
        <v>441.62</v>
      </c>
      <c r="BL37">
        <v>30</v>
      </c>
      <c r="BM37">
        <v>299.45</v>
      </c>
      <c r="BN37">
        <v>29</v>
      </c>
      <c r="BO37">
        <v>6278.12</v>
      </c>
      <c r="BP37">
        <v>32</v>
      </c>
      <c r="BQ37">
        <v>42.97</v>
      </c>
      <c r="BR37">
        <v>32</v>
      </c>
      <c r="BS37">
        <v>358.36</v>
      </c>
      <c r="BT37">
        <v>31</v>
      </c>
      <c r="BU37">
        <v>1237.5899999999999</v>
      </c>
      <c r="BV37">
        <v>32</v>
      </c>
      <c r="BW37">
        <v>334.7</v>
      </c>
      <c r="BX37">
        <v>32</v>
      </c>
      <c r="BY37">
        <v>23.23</v>
      </c>
      <c r="BZ37">
        <v>32</v>
      </c>
      <c r="CA37">
        <v>-1906.36</v>
      </c>
      <c r="CB37">
        <v>32</v>
      </c>
      <c r="CC37">
        <v>117.23</v>
      </c>
      <c r="CD37">
        <v>31</v>
      </c>
      <c r="CE37">
        <v>21.8</v>
      </c>
      <c r="CF37">
        <v>30</v>
      </c>
      <c r="CG37">
        <v>100.44</v>
      </c>
      <c r="CH37">
        <v>30</v>
      </c>
      <c r="CI37">
        <v>639.38</v>
      </c>
      <c r="CJ37">
        <v>29</v>
      </c>
      <c r="CK37">
        <v>7.41</v>
      </c>
      <c r="CL37">
        <v>31</v>
      </c>
      <c r="CM37">
        <v>256.87</v>
      </c>
      <c r="CN37">
        <v>30</v>
      </c>
      <c r="CO37">
        <v>474.03</v>
      </c>
      <c r="CP37">
        <v>30</v>
      </c>
      <c r="CQ37">
        <v>402.14</v>
      </c>
      <c r="CT37">
        <v>31</v>
      </c>
      <c r="CU37">
        <v>3757.02</v>
      </c>
      <c r="CV37">
        <v>31</v>
      </c>
      <c r="CW37">
        <v>222.72</v>
      </c>
      <c r="CX37">
        <v>31</v>
      </c>
      <c r="CY37">
        <v>208.08</v>
      </c>
      <c r="CZ37">
        <v>33</v>
      </c>
      <c r="DA37">
        <v>111.8</v>
      </c>
      <c r="DB37">
        <v>31</v>
      </c>
      <c r="DC37">
        <v>-13615.11</v>
      </c>
      <c r="DD37">
        <v>31</v>
      </c>
      <c r="DE37">
        <v>414.98</v>
      </c>
      <c r="DF37">
        <v>31</v>
      </c>
      <c r="DG37">
        <v>1076.93</v>
      </c>
      <c r="DH37">
        <v>31</v>
      </c>
      <c r="DI37">
        <v>179.55</v>
      </c>
      <c r="DJ37">
        <v>0</v>
      </c>
      <c r="DK37">
        <v>35.840000000000003</v>
      </c>
      <c r="DL37">
        <v>31</v>
      </c>
      <c r="DM37">
        <v>1593.32</v>
      </c>
      <c r="DN37">
        <v>31</v>
      </c>
      <c r="DO37">
        <v>945.97</v>
      </c>
      <c r="DP37">
        <v>31</v>
      </c>
      <c r="DQ37">
        <v>6027.29</v>
      </c>
      <c r="DR37">
        <v>32</v>
      </c>
      <c r="DS37">
        <v>456.69</v>
      </c>
      <c r="DT37">
        <v>31</v>
      </c>
      <c r="DU37">
        <v>913.32</v>
      </c>
      <c r="DV37">
        <v>31</v>
      </c>
      <c r="DW37">
        <v>13697.07</v>
      </c>
      <c r="EB37">
        <v>28</v>
      </c>
      <c r="EC37">
        <v>94.41</v>
      </c>
      <c r="ED37">
        <v>29</v>
      </c>
      <c r="EE37">
        <v>141.88</v>
      </c>
      <c r="EF37">
        <v>29</v>
      </c>
      <c r="EG37">
        <v>57.27</v>
      </c>
      <c r="EH37">
        <v>31</v>
      </c>
      <c r="EI37">
        <v>1284.8800000000001</v>
      </c>
    </row>
    <row r="38" spans="2:139" x14ac:dyDescent="0.25">
      <c r="B38">
        <v>29</v>
      </c>
      <c r="C38">
        <v>183.12</v>
      </c>
      <c r="D38">
        <v>29</v>
      </c>
      <c r="E38">
        <v>59652.28</v>
      </c>
      <c r="F38">
        <v>28</v>
      </c>
      <c r="G38">
        <v>449.6</v>
      </c>
      <c r="H38">
        <v>31</v>
      </c>
      <c r="I38">
        <v>270.98</v>
      </c>
      <c r="J38">
        <v>30</v>
      </c>
      <c r="K38">
        <v>8239.77</v>
      </c>
      <c r="N38">
        <v>30</v>
      </c>
      <c r="O38">
        <v>6172.63</v>
      </c>
      <c r="T38">
        <v>29</v>
      </c>
      <c r="U38">
        <v>561.07000000000005</v>
      </c>
      <c r="V38">
        <v>30</v>
      </c>
      <c r="W38">
        <v>18280.830000000002</v>
      </c>
      <c r="X38">
        <v>29</v>
      </c>
      <c r="Y38">
        <v>265.3</v>
      </c>
      <c r="Z38">
        <v>31</v>
      </c>
      <c r="AA38">
        <v>6440.88</v>
      </c>
      <c r="AB38">
        <v>29</v>
      </c>
      <c r="AC38">
        <v>1790.19</v>
      </c>
      <c r="AD38">
        <v>29</v>
      </c>
      <c r="AE38">
        <v>271.7</v>
      </c>
      <c r="AF38">
        <v>28</v>
      </c>
      <c r="AG38">
        <v>1517.88</v>
      </c>
      <c r="AH38">
        <v>0</v>
      </c>
      <c r="AI38">
        <v>7.38</v>
      </c>
      <c r="AJ38">
        <v>30</v>
      </c>
      <c r="AK38">
        <v>1404.68</v>
      </c>
      <c r="AL38">
        <v>30</v>
      </c>
      <c r="AM38">
        <v>197</v>
      </c>
      <c r="AP38">
        <v>30</v>
      </c>
      <c r="AQ38">
        <v>139.08000000000001</v>
      </c>
      <c r="AR38">
        <v>30</v>
      </c>
      <c r="AS38">
        <v>6247.69</v>
      </c>
      <c r="AT38">
        <v>30</v>
      </c>
      <c r="AU38">
        <v>748.73</v>
      </c>
      <c r="AV38">
        <v>32</v>
      </c>
      <c r="AW38">
        <v>30.97</v>
      </c>
      <c r="AX38">
        <v>31</v>
      </c>
      <c r="AY38">
        <v>2067.5500000000002</v>
      </c>
      <c r="AZ38">
        <v>33</v>
      </c>
      <c r="BA38">
        <v>309.33999999999997</v>
      </c>
      <c r="BB38">
        <v>30</v>
      </c>
      <c r="BC38">
        <v>2557.2399999999998</v>
      </c>
      <c r="BD38">
        <v>31</v>
      </c>
      <c r="BE38">
        <v>13430.44</v>
      </c>
      <c r="BH38">
        <v>29</v>
      </c>
      <c r="BI38">
        <v>401.92</v>
      </c>
      <c r="BL38">
        <v>30</v>
      </c>
      <c r="BM38">
        <v>319.27</v>
      </c>
      <c r="BN38">
        <v>31</v>
      </c>
      <c r="BO38">
        <v>10487.63</v>
      </c>
      <c r="BP38">
        <v>29</v>
      </c>
      <c r="BQ38">
        <v>41.54</v>
      </c>
      <c r="BR38">
        <v>29</v>
      </c>
      <c r="BS38">
        <v>344.36</v>
      </c>
      <c r="BT38">
        <v>30</v>
      </c>
      <c r="BU38">
        <v>1539.97</v>
      </c>
      <c r="BV38">
        <v>29</v>
      </c>
      <c r="BW38">
        <v>359.39</v>
      </c>
      <c r="BX38">
        <v>29</v>
      </c>
      <c r="BY38">
        <v>297.77</v>
      </c>
      <c r="BZ38">
        <v>29</v>
      </c>
      <c r="CA38">
        <v>-1813.48</v>
      </c>
      <c r="CB38">
        <v>29</v>
      </c>
      <c r="CC38">
        <v>152.81</v>
      </c>
      <c r="CD38">
        <v>29</v>
      </c>
      <c r="CE38">
        <v>20.9</v>
      </c>
      <c r="CF38">
        <v>32</v>
      </c>
      <c r="CG38">
        <v>149.54</v>
      </c>
      <c r="CH38">
        <v>32</v>
      </c>
      <c r="CI38">
        <v>625.22</v>
      </c>
      <c r="CJ38">
        <v>30</v>
      </c>
      <c r="CK38">
        <v>41.73</v>
      </c>
      <c r="CL38">
        <v>30</v>
      </c>
      <c r="CM38">
        <v>280.02999999999997</v>
      </c>
      <c r="CN38">
        <v>30</v>
      </c>
      <c r="CO38">
        <v>398.8</v>
      </c>
      <c r="CP38">
        <v>30</v>
      </c>
      <c r="CQ38">
        <v>1162.46</v>
      </c>
      <c r="CT38">
        <v>29</v>
      </c>
      <c r="CU38">
        <v>3955.06</v>
      </c>
      <c r="CV38">
        <v>30</v>
      </c>
      <c r="CW38">
        <v>151.38999999999999</v>
      </c>
      <c r="CX38">
        <v>30</v>
      </c>
      <c r="CY38">
        <v>228.32</v>
      </c>
      <c r="CZ38">
        <v>29</v>
      </c>
      <c r="DA38">
        <v>104.51</v>
      </c>
      <c r="DB38">
        <v>30</v>
      </c>
      <c r="DC38">
        <v>-8.61</v>
      </c>
      <c r="DD38">
        <v>30</v>
      </c>
      <c r="DE38">
        <v>453.18</v>
      </c>
      <c r="DF38">
        <v>30</v>
      </c>
      <c r="DG38">
        <v>875.12</v>
      </c>
      <c r="DH38">
        <v>30</v>
      </c>
      <c r="DI38">
        <v>184.37</v>
      </c>
      <c r="DJ38">
        <v>0</v>
      </c>
      <c r="DK38">
        <v>35.840000000000003</v>
      </c>
      <c r="DL38">
        <v>30</v>
      </c>
      <c r="DM38">
        <v>1755.7</v>
      </c>
      <c r="DN38">
        <v>30</v>
      </c>
      <c r="DO38">
        <v>1011.31</v>
      </c>
      <c r="DP38">
        <v>30</v>
      </c>
      <c r="DQ38">
        <v>3573.9</v>
      </c>
      <c r="DR38">
        <v>29</v>
      </c>
      <c r="DS38">
        <v>455.56</v>
      </c>
      <c r="DT38">
        <v>29</v>
      </c>
      <c r="DU38">
        <v>868.08</v>
      </c>
      <c r="DV38">
        <v>29</v>
      </c>
      <c r="DW38">
        <v>11674.93</v>
      </c>
      <c r="DX38">
        <v>31</v>
      </c>
      <c r="DY38">
        <v>25166.22</v>
      </c>
      <c r="EB38">
        <v>28</v>
      </c>
      <c r="EC38">
        <v>594.94000000000005</v>
      </c>
      <c r="ED38">
        <v>30</v>
      </c>
      <c r="EE38">
        <v>217.95</v>
      </c>
      <c r="EF38">
        <v>30</v>
      </c>
      <c r="EG38">
        <v>81.16</v>
      </c>
      <c r="EH38">
        <v>29</v>
      </c>
      <c r="EI38">
        <v>1212.93</v>
      </c>
    </row>
    <row r="39" spans="2:139" x14ac:dyDescent="0.25">
      <c r="B39">
        <v>33</v>
      </c>
      <c r="C39">
        <v>171.88</v>
      </c>
      <c r="D39">
        <v>31</v>
      </c>
      <c r="E39">
        <v>71035.199999999997</v>
      </c>
      <c r="F39">
        <v>29</v>
      </c>
      <c r="G39">
        <v>3652.91</v>
      </c>
      <c r="H39">
        <v>29</v>
      </c>
      <c r="I39">
        <v>244.25</v>
      </c>
      <c r="J39">
        <v>30</v>
      </c>
      <c r="K39">
        <v>66195.539999999994</v>
      </c>
      <c r="N39">
        <v>30</v>
      </c>
      <c r="O39">
        <v>42760.45</v>
      </c>
      <c r="T39">
        <v>28</v>
      </c>
      <c r="U39">
        <v>456.68</v>
      </c>
      <c r="V39">
        <v>30</v>
      </c>
      <c r="W39">
        <v>47802.84</v>
      </c>
      <c r="X39">
        <v>30</v>
      </c>
      <c r="Y39">
        <v>162.66</v>
      </c>
      <c r="Z39">
        <v>30</v>
      </c>
      <c r="AA39">
        <v>21989.27</v>
      </c>
      <c r="AB39">
        <v>32</v>
      </c>
      <c r="AC39">
        <v>9333.02</v>
      </c>
      <c r="AD39">
        <v>30</v>
      </c>
      <c r="AE39">
        <v>186.67</v>
      </c>
      <c r="AF39">
        <v>30</v>
      </c>
      <c r="AG39">
        <v>10516.17</v>
      </c>
      <c r="AH39">
        <v>0</v>
      </c>
      <c r="AI39">
        <v>7.38</v>
      </c>
      <c r="AJ39">
        <v>31</v>
      </c>
      <c r="AK39">
        <v>875.42</v>
      </c>
      <c r="AL39">
        <v>31</v>
      </c>
      <c r="AM39">
        <v>173.66</v>
      </c>
      <c r="AP39">
        <v>31</v>
      </c>
      <c r="AQ39">
        <v>141.08000000000001</v>
      </c>
      <c r="AR39">
        <v>31</v>
      </c>
      <c r="AS39">
        <v>41304.559999999998</v>
      </c>
      <c r="AT39">
        <v>29</v>
      </c>
      <c r="AU39">
        <v>702.4</v>
      </c>
      <c r="AV39">
        <v>30</v>
      </c>
      <c r="AW39">
        <v>349.63</v>
      </c>
      <c r="AX39">
        <v>31</v>
      </c>
      <c r="AY39">
        <v>7124.31</v>
      </c>
      <c r="AZ39">
        <v>30</v>
      </c>
      <c r="BA39">
        <v>349.63</v>
      </c>
      <c r="BB39">
        <v>30</v>
      </c>
      <c r="BC39">
        <v>5974.52</v>
      </c>
      <c r="BD39">
        <v>31</v>
      </c>
      <c r="BE39">
        <v>41617.99</v>
      </c>
      <c r="BH39">
        <v>30</v>
      </c>
      <c r="BI39">
        <v>383.55</v>
      </c>
      <c r="BL39">
        <v>32</v>
      </c>
      <c r="BM39">
        <v>316.14</v>
      </c>
      <c r="BN39">
        <v>30</v>
      </c>
      <c r="BO39">
        <v>37264.1</v>
      </c>
      <c r="BP39">
        <v>30</v>
      </c>
      <c r="BQ39">
        <v>44.49</v>
      </c>
      <c r="BR39">
        <v>30</v>
      </c>
      <c r="BS39">
        <v>384.12</v>
      </c>
      <c r="BT39">
        <v>30</v>
      </c>
      <c r="BU39">
        <v>6086.03</v>
      </c>
      <c r="BV39">
        <v>30</v>
      </c>
      <c r="BW39">
        <v>1081.3499999999999</v>
      </c>
      <c r="BX39">
        <v>30</v>
      </c>
      <c r="BY39">
        <v>378.82</v>
      </c>
      <c r="BZ39">
        <v>30</v>
      </c>
      <c r="CA39">
        <v>-1629.51</v>
      </c>
      <c r="CB39">
        <v>30</v>
      </c>
      <c r="CC39">
        <v>111.89</v>
      </c>
      <c r="CD39">
        <v>30</v>
      </c>
      <c r="CE39">
        <v>20.9</v>
      </c>
      <c r="CF39">
        <v>31</v>
      </c>
      <c r="CG39">
        <v>101.25</v>
      </c>
      <c r="CH39">
        <v>31</v>
      </c>
      <c r="CI39">
        <v>585.6</v>
      </c>
      <c r="CJ39">
        <v>31</v>
      </c>
      <c r="CK39">
        <v>215.42</v>
      </c>
      <c r="CL39">
        <v>32</v>
      </c>
      <c r="CM39">
        <v>280.02999999999997</v>
      </c>
      <c r="CN39">
        <v>31</v>
      </c>
      <c r="CO39">
        <v>648.55999999999995</v>
      </c>
      <c r="CP39">
        <v>31</v>
      </c>
      <c r="CQ39">
        <v>1214.79</v>
      </c>
      <c r="CT39">
        <v>31</v>
      </c>
      <c r="CU39">
        <v>3374.42</v>
      </c>
      <c r="CV39">
        <v>32</v>
      </c>
      <c r="CW39">
        <v>161.33000000000001</v>
      </c>
      <c r="CX39">
        <v>30</v>
      </c>
      <c r="CY39">
        <v>197.61</v>
      </c>
      <c r="CZ39">
        <v>29</v>
      </c>
      <c r="DA39">
        <v>95.82</v>
      </c>
      <c r="DB39">
        <v>31</v>
      </c>
      <c r="DC39">
        <v>13330.1</v>
      </c>
      <c r="DD39">
        <v>30</v>
      </c>
      <c r="DE39">
        <v>444.39</v>
      </c>
      <c r="DF39">
        <v>30</v>
      </c>
      <c r="DG39">
        <v>1233.6199999999999</v>
      </c>
      <c r="DH39">
        <v>32</v>
      </c>
      <c r="DI39">
        <v>172.32</v>
      </c>
      <c r="DJ39">
        <v>0</v>
      </c>
      <c r="DK39">
        <v>35.840000000000003</v>
      </c>
      <c r="DL39">
        <v>30</v>
      </c>
      <c r="DM39">
        <v>1461.04</v>
      </c>
      <c r="DN39">
        <v>30</v>
      </c>
      <c r="DO39">
        <v>854.43</v>
      </c>
      <c r="DP39">
        <v>30</v>
      </c>
      <c r="DQ39">
        <v>15392.17</v>
      </c>
      <c r="DR39">
        <v>30</v>
      </c>
      <c r="DS39">
        <v>427.47</v>
      </c>
      <c r="DT39">
        <v>33</v>
      </c>
      <c r="DU39">
        <v>921.91</v>
      </c>
      <c r="DV39">
        <v>31</v>
      </c>
      <c r="DW39">
        <v>22636.400000000001</v>
      </c>
      <c r="DX39">
        <v>29</v>
      </c>
      <c r="DY39">
        <v>92829.73</v>
      </c>
      <c r="EB39">
        <v>33</v>
      </c>
      <c r="EC39">
        <v>731.73</v>
      </c>
      <c r="ED39">
        <v>31</v>
      </c>
      <c r="EE39">
        <v>127.08</v>
      </c>
      <c r="EF39">
        <v>31</v>
      </c>
      <c r="EG39">
        <v>55.35</v>
      </c>
      <c r="EH39">
        <v>30</v>
      </c>
      <c r="EI39">
        <v>798.12</v>
      </c>
    </row>
    <row r="40" spans="2:139" x14ac:dyDescent="0.25">
      <c r="B40">
        <v>28</v>
      </c>
      <c r="C40">
        <v>115.84</v>
      </c>
      <c r="D40">
        <v>30</v>
      </c>
      <c r="E40">
        <v>95444.479999999996</v>
      </c>
      <c r="F40">
        <v>28</v>
      </c>
      <c r="G40">
        <v>5708.14</v>
      </c>
      <c r="H40">
        <v>30</v>
      </c>
      <c r="I40">
        <v>216.84</v>
      </c>
      <c r="J40">
        <v>30</v>
      </c>
      <c r="K40">
        <v>62792.26</v>
      </c>
      <c r="N40">
        <v>29</v>
      </c>
      <c r="O40">
        <v>44689.43</v>
      </c>
      <c r="T40">
        <v>30</v>
      </c>
      <c r="U40">
        <v>242.75</v>
      </c>
      <c r="V40">
        <v>31</v>
      </c>
      <c r="W40">
        <v>42184.19</v>
      </c>
      <c r="X40">
        <v>32</v>
      </c>
      <c r="Y40">
        <v>120.14</v>
      </c>
      <c r="Z40">
        <v>28</v>
      </c>
      <c r="AA40">
        <v>44309.45</v>
      </c>
      <c r="AB40">
        <v>27</v>
      </c>
      <c r="AC40">
        <v>3912.56</v>
      </c>
      <c r="AD40">
        <v>27</v>
      </c>
      <c r="AE40">
        <v>103.11</v>
      </c>
      <c r="AF40">
        <v>31</v>
      </c>
      <c r="AG40">
        <v>3691.19</v>
      </c>
      <c r="AH40">
        <v>0</v>
      </c>
      <c r="AI40">
        <v>7.38</v>
      </c>
      <c r="AJ40">
        <v>30</v>
      </c>
      <c r="AK40">
        <v>6174.44</v>
      </c>
      <c r="AL40">
        <v>30</v>
      </c>
      <c r="AM40">
        <v>80.2</v>
      </c>
      <c r="AP40">
        <v>30</v>
      </c>
      <c r="AQ40">
        <v>78.12</v>
      </c>
      <c r="AR40">
        <v>30</v>
      </c>
      <c r="AS40">
        <v>53756.480000000003</v>
      </c>
      <c r="AT40">
        <v>31</v>
      </c>
      <c r="AU40">
        <v>662.18</v>
      </c>
      <c r="AV40">
        <v>29</v>
      </c>
      <c r="AW40">
        <v>386.59</v>
      </c>
      <c r="AX40">
        <v>30</v>
      </c>
      <c r="AY40">
        <v>48483.53</v>
      </c>
      <c r="AZ40">
        <v>30</v>
      </c>
      <c r="BA40">
        <v>386.59</v>
      </c>
      <c r="BB40">
        <v>28</v>
      </c>
      <c r="BC40">
        <v>22528.57</v>
      </c>
      <c r="BD40">
        <v>28</v>
      </c>
      <c r="BE40">
        <v>31942.12</v>
      </c>
      <c r="BH40">
        <v>28</v>
      </c>
      <c r="BI40">
        <v>241.46</v>
      </c>
      <c r="BL40">
        <v>30</v>
      </c>
      <c r="BM40">
        <v>232.09</v>
      </c>
      <c r="BN40">
        <v>30</v>
      </c>
      <c r="BO40">
        <v>10146.85</v>
      </c>
      <c r="BP40">
        <v>31</v>
      </c>
      <c r="BQ40">
        <v>917.23</v>
      </c>
      <c r="BR40">
        <v>31</v>
      </c>
      <c r="BS40">
        <v>419.24</v>
      </c>
      <c r="BT40">
        <v>31</v>
      </c>
      <c r="BU40">
        <v>31512.67</v>
      </c>
      <c r="BV40">
        <v>31</v>
      </c>
      <c r="BW40">
        <v>2730.63</v>
      </c>
      <c r="BX40">
        <v>31</v>
      </c>
      <c r="BY40">
        <v>126.72</v>
      </c>
      <c r="BZ40">
        <v>31</v>
      </c>
      <c r="CA40">
        <v>-1238.99</v>
      </c>
      <c r="CB40">
        <v>31</v>
      </c>
      <c r="CC40">
        <v>378.4</v>
      </c>
      <c r="CD40">
        <v>28</v>
      </c>
      <c r="CE40">
        <v>21.25</v>
      </c>
      <c r="CF40">
        <v>28</v>
      </c>
      <c r="CG40">
        <v>68.959999999999994</v>
      </c>
      <c r="CH40">
        <v>28</v>
      </c>
      <c r="CI40">
        <v>489.6</v>
      </c>
      <c r="CJ40">
        <v>25</v>
      </c>
      <c r="CK40">
        <v>124.95</v>
      </c>
      <c r="CL40">
        <v>28</v>
      </c>
      <c r="CM40">
        <v>848.57</v>
      </c>
      <c r="CN40">
        <v>30</v>
      </c>
      <c r="CO40">
        <v>443.07</v>
      </c>
      <c r="CP40">
        <v>28</v>
      </c>
      <c r="CQ40">
        <v>1124.47</v>
      </c>
      <c r="CT40">
        <v>28</v>
      </c>
      <c r="CU40">
        <v>2820.91</v>
      </c>
      <c r="CV40">
        <v>25</v>
      </c>
      <c r="CW40">
        <v>126.78</v>
      </c>
      <c r="CX40">
        <v>27</v>
      </c>
      <c r="CY40">
        <v>183.47</v>
      </c>
      <c r="CZ40">
        <v>27</v>
      </c>
      <c r="DA40">
        <v>89.75</v>
      </c>
      <c r="DB40">
        <v>28</v>
      </c>
      <c r="DC40">
        <v>10170.700000000001</v>
      </c>
      <c r="DD40">
        <v>25</v>
      </c>
      <c r="DE40">
        <v>270.02999999999997</v>
      </c>
      <c r="DF40">
        <v>27</v>
      </c>
      <c r="DG40">
        <v>673.78</v>
      </c>
      <c r="DH40">
        <v>25</v>
      </c>
      <c r="DI40">
        <v>190.37</v>
      </c>
      <c r="DJ40">
        <v>0</v>
      </c>
      <c r="DK40">
        <v>35.840000000000003</v>
      </c>
      <c r="DL40">
        <v>27</v>
      </c>
      <c r="DM40">
        <v>1142.07</v>
      </c>
      <c r="DN40">
        <v>27</v>
      </c>
      <c r="DO40">
        <v>707.07</v>
      </c>
      <c r="DP40">
        <v>31</v>
      </c>
      <c r="DQ40">
        <v>54318.19</v>
      </c>
      <c r="DR40">
        <v>32</v>
      </c>
      <c r="DS40">
        <v>490.96</v>
      </c>
      <c r="DT40">
        <v>28</v>
      </c>
      <c r="DU40">
        <v>735.11</v>
      </c>
      <c r="DV40">
        <v>30</v>
      </c>
      <c r="DW40">
        <v>64390.25</v>
      </c>
      <c r="DX40">
        <v>29</v>
      </c>
      <c r="DY40">
        <v>95146.48</v>
      </c>
      <c r="EB40">
        <v>30</v>
      </c>
      <c r="EC40">
        <v>1145.92</v>
      </c>
      <c r="ED40">
        <v>30</v>
      </c>
      <c r="EE40">
        <v>113.06</v>
      </c>
      <c r="EF40">
        <v>30</v>
      </c>
      <c r="EG40">
        <v>81.260000000000005</v>
      </c>
      <c r="EH40">
        <v>28</v>
      </c>
      <c r="EI40">
        <v>752.34</v>
      </c>
    </row>
    <row r="41" spans="2:139" x14ac:dyDescent="0.25">
      <c r="B41">
        <v>29</v>
      </c>
      <c r="C41">
        <v>103.19</v>
      </c>
      <c r="D41">
        <v>30</v>
      </c>
      <c r="E41">
        <v>87339.72</v>
      </c>
      <c r="F41">
        <v>30</v>
      </c>
      <c r="G41">
        <v>2998.28</v>
      </c>
      <c r="H41">
        <v>33</v>
      </c>
      <c r="I41">
        <v>241.04</v>
      </c>
      <c r="J41">
        <v>31</v>
      </c>
      <c r="K41">
        <v>19951.599999999999</v>
      </c>
      <c r="N41">
        <v>31</v>
      </c>
      <c r="O41">
        <v>23928.71</v>
      </c>
      <c r="T41">
        <v>32</v>
      </c>
      <c r="U41">
        <v>67.41</v>
      </c>
      <c r="V41">
        <v>31</v>
      </c>
      <c r="W41">
        <v>20456.93</v>
      </c>
      <c r="X41">
        <v>30</v>
      </c>
      <c r="Y41">
        <v>121.55</v>
      </c>
      <c r="Z41">
        <v>31</v>
      </c>
      <c r="AA41">
        <v>27589.43</v>
      </c>
      <c r="AB41">
        <v>31</v>
      </c>
      <c r="AC41">
        <v>2551.63</v>
      </c>
      <c r="AD41">
        <v>31</v>
      </c>
      <c r="AE41">
        <v>82.77</v>
      </c>
      <c r="AF41">
        <v>34</v>
      </c>
      <c r="AG41">
        <v>1889.53</v>
      </c>
      <c r="AH41">
        <v>0</v>
      </c>
      <c r="AI41">
        <v>7.38</v>
      </c>
      <c r="AJ41">
        <v>33</v>
      </c>
      <c r="AK41">
        <v>5977.77</v>
      </c>
      <c r="AL41">
        <v>33</v>
      </c>
      <c r="AM41">
        <v>112.5</v>
      </c>
      <c r="AP41">
        <v>33</v>
      </c>
      <c r="AQ41">
        <v>32.119999999999997</v>
      </c>
      <c r="AR41">
        <v>27</v>
      </c>
      <c r="AS41">
        <v>23228.51</v>
      </c>
      <c r="AT41">
        <v>28</v>
      </c>
      <c r="AU41">
        <v>474.18</v>
      </c>
      <c r="AV41">
        <v>32</v>
      </c>
      <c r="AW41">
        <v>76.63</v>
      </c>
      <c r="AX41">
        <v>29</v>
      </c>
      <c r="AY41">
        <v>38244.6</v>
      </c>
      <c r="AZ41">
        <v>29</v>
      </c>
      <c r="BA41">
        <v>325.8</v>
      </c>
      <c r="BB41">
        <v>33</v>
      </c>
      <c r="BC41">
        <v>11580.4</v>
      </c>
      <c r="BD41">
        <v>31</v>
      </c>
      <c r="BE41">
        <v>14295.36</v>
      </c>
      <c r="BH41">
        <v>33</v>
      </c>
      <c r="BI41">
        <v>202.7</v>
      </c>
      <c r="BL41">
        <v>32</v>
      </c>
      <c r="BM41">
        <v>179.57</v>
      </c>
      <c r="BN41">
        <v>31</v>
      </c>
      <c r="BO41">
        <v>11075.49</v>
      </c>
      <c r="BP41">
        <v>29</v>
      </c>
      <c r="BQ41">
        <v>706.79</v>
      </c>
      <c r="BR41">
        <v>29</v>
      </c>
      <c r="BS41">
        <v>335.16</v>
      </c>
      <c r="BT41">
        <v>29</v>
      </c>
      <c r="BU41">
        <v>20871.09</v>
      </c>
      <c r="BV41">
        <v>29</v>
      </c>
      <c r="BW41">
        <v>1252.98</v>
      </c>
      <c r="BX41">
        <v>29</v>
      </c>
      <c r="BY41">
        <v>49.93</v>
      </c>
      <c r="BZ41">
        <v>29</v>
      </c>
      <c r="CA41">
        <v>-253.46</v>
      </c>
      <c r="CB41">
        <v>29</v>
      </c>
      <c r="CC41">
        <v>376</v>
      </c>
      <c r="CD41">
        <v>31</v>
      </c>
      <c r="CE41">
        <v>21.17</v>
      </c>
      <c r="CF41">
        <v>29</v>
      </c>
      <c r="CG41">
        <v>48.79</v>
      </c>
      <c r="CH41">
        <v>29</v>
      </c>
      <c r="CI41">
        <v>577.29</v>
      </c>
      <c r="CJ41">
        <v>32</v>
      </c>
      <c r="CK41">
        <v>44.73</v>
      </c>
      <c r="CL41">
        <v>28</v>
      </c>
      <c r="CM41">
        <v>2376.98</v>
      </c>
      <c r="CN41">
        <v>27</v>
      </c>
      <c r="CO41">
        <v>579.74</v>
      </c>
      <c r="CP41">
        <v>29</v>
      </c>
      <c r="CQ41">
        <v>1199.3699999999999</v>
      </c>
      <c r="CT41">
        <v>28</v>
      </c>
      <c r="CU41">
        <v>2258.35</v>
      </c>
      <c r="CV41">
        <v>31</v>
      </c>
      <c r="CW41">
        <v>163.46</v>
      </c>
      <c r="CX41">
        <v>31</v>
      </c>
      <c r="CY41">
        <v>200.1</v>
      </c>
      <c r="CZ41">
        <v>32</v>
      </c>
      <c r="DA41">
        <v>104.9</v>
      </c>
      <c r="DB41">
        <v>28</v>
      </c>
      <c r="DC41">
        <v>9869.07</v>
      </c>
      <c r="DD41">
        <v>31</v>
      </c>
      <c r="DE41">
        <v>305.66000000000003</v>
      </c>
      <c r="DF41">
        <v>31</v>
      </c>
      <c r="DG41">
        <v>526.61</v>
      </c>
      <c r="DH41">
        <v>25</v>
      </c>
      <c r="DI41">
        <v>166.31</v>
      </c>
      <c r="DJ41">
        <v>0</v>
      </c>
      <c r="DK41">
        <v>35.840000000000003</v>
      </c>
      <c r="DL41">
        <v>31</v>
      </c>
      <c r="DM41">
        <v>1166.17</v>
      </c>
      <c r="DN41">
        <v>31</v>
      </c>
      <c r="DO41">
        <v>739.45</v>
      </c>
      <c r="DP41">
        <v>29</v>
      </c>
      <c r="DQ41">
        <v>41590.07</v>
      </c>
      <c r="DR41">
        <v>28</v>
      </c>
      <c r="DS41">
        <v>233.94</v>
      </c>
      <c r="DT41">
        <v>29</v>
      </c>
      <c r="DU41">
        <v>511.63</v>
      </c>
      <c r="DV41">
        <v>29</v>
      </c>
      <c r="DW41">
        <v>46774.46</v>
      </c>
      <c r="DX41">
        <v>31</v>
      </c>
      <c r="DY41">
        <v>47616.93</v>
      </c>
      <c r="EB41">
        <v>29</v>
      </c>
      <c r="EC41">
        <v>271.74</v>
      </c>
      <c r="ED41">
        <v>33</v>
      </c>
      <c r="EE41">
        <v>166.63</v>
      </c>
      <c r="EF41">
        <v>33</v>
      </c>
      <c r="EG41">
        <v>41.89</v>
      </c>
      <c r="EH41">
        <v>31</v>
      </c>
      <c r="EI41">
        <v>327.01</v>
      </c>
    </row>
    <row r="42" spans="2:139" x14ac:dyDescent="0.25">
      <c r="B42">
        <v>33</v>
      </c>
      <c r="C42">
        <v>498.06</v>
      </c>
      <c r="D42">
        <v>31</v>
      </c>
      <c r="E42">
        <v>74509.3</v>
      </c>
      <c r="F42">
        <v>34</v>
      </c>
      <c r="G42">
        <v>1221.01</v>
      </c>
      <c r="H42">
        <v>30</v>
      </c>
      <c r="I42">
        <v>258.25</v>
      </c>
      <c r="J42">
        <v>31</v>
      </c>
      <c r="K42">
        <v>13110.82</v>
      </c>
      <c r="N42">
        <v>31</v>
      </c>
      <c r="O42">
        <v>18390.93</v>
      </c>
      <c r="T42">
        <v>34</v>
      </c>
      <c r="U42">
        <v>127.47</v>
      </c>
      <c r="V42">
        <v>31</v>
      </c>
      <c r="W42">
        <v>10296.99</v>
      </c>
      <c r="X42">
        <v>34</v>
      </c>
      <c r="Y42">
        <v>138.85</v>
      </c>
      <c r="Z42">
        <v>30</v>
      </c>
      <c r="AA42">
        <v>12669.99</v>
      </c>
      <c r="AB42">
        <v>33</v>
      </c>
      <c r="AC42">
        <v>953.39</v>
      </c>
      <c r="AD42">
        <v>33</v>
      </c>
      <c r="AE42">
        <v>93.36</v>
      </c>
      <c r="AH42">
        <v>0</v>
      </c>
      <c r="AI42">
        <v>7.08</v>
      </c>
      <c r="AJ42">
        <v>31</v>
      </c>
      <c r="AK42">
        <v>4852.8599999999997</v>
      </c>
      <c r="AL42">
        <v>31</v>
      </c>
      <c r="AM42">
        <v>181.87</v>
      </c>
      <c r="AP42">
        <v>31</v>
      </c>
      <c r="AQ42">
        <v>25.53</v>
      </c>
      <c r="AR42">
        <v>31</v>
      </c>
      <c r="AS42">
        <v>25941.1</v>
      </c>
      <c r="AT42">
        <v>31</v>
      </c>
      <c r="AU42">
        <v>685.59</v>
      </c>
      <c r="AX42">
        <v>31</v>
      </c>
      <c r="AY42">
        <v>17167.669999999998</v>
      </c>
      <c r="AZ42">
        <v>31</v>
      </c>
      <c r="BA42">
        <v>314.47000000000003</v>
      </c>
      <c r="BB42">
        <v>29</v>
      </c>
      <c r="BC42">
        <v>5295.93</v>
      </c>
      <c r="BD42">
        <v>31</v>
      </c>
      <c r="BE42">
        <v>8990.5300000000007</v>
      </c>
      <c r="BH42">
        <v>33</v>
      </c>
      <c r="BI42">
        <v>239.91</v>
      </c>
      <c r="BL42">
        <v>29</v>
      </c>
      <c r="BM42">
        <v>175.75</v>
      </c>
      <c r="BP42">
        <v>31</v>
      </c>
      <c r="BQ42">
        <v>809.57</v>
      </c>
      <c r="BR42">
        <v>31</v>
      </c>
      <c r="BS42">
        <v>327.32</v>
      </c>
      <c r="BT42">
        <v>31</v>
      </c>
      <c r="BU42">
        <v>15227.43</v>
      </c>
      <c r="BV42">
        <v>31</v>
      </c>
      <c r="BW42">
        <v>1698.66</v>
      </c>
      <c r="BX42">
        <v>31</v>
      </c>
      <c r="BY42">
        <v>18.13</v>
      </c>
      <c r="BZ42">
        <v>31</v>
      </c>
      <c r="CA42">
        <v>606.11</v>
      </c>
      <c r="CB42">
        <v>31</v>
      </c>
      <c r="CC42">
        <v>498.12</v>
      </c>
      <c r="CD42">
        <v>32</v>
      </c>
      <c r="CE42">
        <v>21.25</v>
      </c>
      <c r="CF42">
        <v>33</v>
      </c>
      <c r="CG42">
        <v>65.84</v>
      </c>
      <c r="CH42">
        <v>33</v>
      </c>
      <c r="CI42">
        <v>690.1</v>
      </c>
      <c r="CJ42">
        <v>34</v>
      </c>
      <c r="CK42">
        <v>7.41</v>
      </c>
      <c r="CL42">
        <v>35</v>
      </c>
      <c r="CM42">
        <v>2928.91</v>
      </c>
      <c r="CN42">
        <v>34</v>
      </c>
      <c r="CO42">
        <v>367.76</v>
      </c>
      <c r="CP42">
        <v>34</v>
      </c>
      <c r="CQ42">
        <v>1315.66</v>
      </c>
      <c r="CT42">
        <v>34</v>
      </c>
      <c r="CU42">
        <v>2037.47</v>
      </c>
      <c r="CV42">
        <v>35</v>
      </c>
      <c r="CW42">
        <v>164.56</v>
      </c>
      <c r="CX42">
        <v>31</v>
      </c>
      <c r="CY42">
        <v>207.17</v>
      </c>
      <c r="CZ42">
        <v>35</v>
      </c>
      <c r="DA42">
        <v>100.12</v>
      </c>
      <c r="DB42">
        <v>31</v>
      </c>
      <c r="DC42">
        <v>8627.93</v>
      </c>
      <c r="DD42">
        <v>35</v>
      </c>
      <c r="DE42">
        <v>424.69</v>
      </c>
      <c r="DF42">
        <v>32</v>
      </c>
      <c r="DG42">
        <v>403.43</v>
      </c>
      <c r="DH42">
        <v>31</v>
      </c>
      <c r="DI42">
        <v>214.47</v>
      </c>
      <c r="DJ42">
        <v>0</v>
      </c>
      <c r="DK42">
        <v>35.840000000000003</v>
      </c>
      <c r="DL42">
        <v>31</v>
      </c>
      <c r="DM42">
        <v>1106.19</v>
      </c>
      <c r="DN42">
        <v>31</v>
      </c>
      <c r="DO42">
        <v>794.3</v>
      </c>
      <c r="DP42">
        <v>31</v>
      </c>
      <c r="DQ42">
        <v>21767.43</v>
      </c>
      <c r="DR42">
        <v>32</v>
      </c>
      <c r="DS42">
        <v>266.33</v>
      </c>
      <c r="DT42">
        <v>33</v>
      </c>
      <c r="DU42">
        <v>512.08000000000004</v>
      </c>
      <c r="DV42">
        <v>31</v>
      </c>
      <c r="DW42">
        <v>26027.95</v>
      </c>
      <c r="DX42">
        <v>30</v>
      </c>
      <c r="DY42">
        <v>38445.4</v>
      </c>
      <c r="EB42">
        <v>32</v>
      </c>
      <c r="EC42">
        <v>486.99</v>
      </c>
      <c r="ED42">
        <v>31</v>
      </c>
      <c r="EE42">
        <v>198.61</v>
      </c>
      <c r="EF42">
        <v>31</v>
      </c>
      <c r="EG42">
        <v>41.09</v>
      </c>
      <c r="EH42">
        <v>32</v>
      </c>
      <c r="EI42">
        <v>186.11</v>
      </c>
    </row>
    <row r="43" spans="2:139" x14ac:dyDescent="0.25">
      <c r="DH43">
        <v>35</v>
      </c>
      <c r="DI43">
        <v>256.63</v>
      </c>
    </row>
  </sheetData>
  <mergeCells count="135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CZ1:DA1"/>
    <mergeCell ref="DB1:DC1"/>
    <mergeCell ref="DD1:DE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DX1:DY1"/>
    <mergeCell ref="DZ1:EA1"/>
    <mergeCell ref="EB1:EC1"/>
    <mergeCell ref="ED1:EE1"/>
    <mergeCell ref="EF1:E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DV2:DW2"/>
    <mergeCell ref="CX2:CY2"/>
    <mergeCell ref="CZ2:DA2"/>
    <mergeCell ref="DB2:DC2"/>
    <mergeCell ref="DD2:DE2"/>
    <mergeCell ref="DF2:DG2"/>
    <mergeCell ref="DH2:DI2"/>
    <mergeCell ref="DX2:DY2"/>
    <mergeCell ref="DZ2:EA2"/>
    <mergeCell ref="EB2:EC2"/>
    <mergeCell ref="ED2:EE2"/>
    <mergeCell ref="EF2:EG2"/>
    <mergeCell ref="DJ2:DK2"/>
    <mergeCell ref="DL2:DM2"/>
    <mergeCell ref="DP2:DQ2"/>
    <mergeCell ref="DR2:DS2"/>
    <mergeCell ref="DT2:DU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41"/>
  <sheetViews>
    <sheetView topLeftCell="AU1" workbookViewId="0">
      <selection activeCell="AT2" sqref="A2:IV2"/>
    </sheetView>
  </sheetViews>
  <sheetFormatPr defaultRowHeight="15" x14ac:dyDescent="0.25"/>
  <cols>
    <col min="2" max="2" width="11" bestFit="1" customWidth="1"/>
    <col min="4" max="4" width="10" bestFit="1" customWidth="1"/>
    <col min="6" max="6" width="11" bestFit="1" customWidth="1"/>
    <col min="8" max="8" width="11" bestFit="1" customWidth="1"/>
    <col min="10" max="10" width="11" bestFit="1" customWidth="1"/>
    <col min="14" max="14" width="11" bestFit="1" customWidth="1"/>
    <col min="20" max="20" width="10" bestFit="1" customWidth="1"/>
    <col min="22" max="22" width="11" bestFit="1" customWidth="1"/>
    <col min="24" max="24" width="11" bestFit="1" customWidth="1"/>
    <col min="26" max="26" width="10" bestFit="1" customWidth="1"/>
    <col min="28" max="28" width="11" bestFit="1" customWidth="1"/>
    <col min="30" max="30" width="11" bestFit="1" customWidth="1"/>
    <col min="32" max="32" width="11" bestFit="1" customWidth="1"/>
    <col min="34" max="34" width="11" bestFit="1" customWidth="1"/>
    <col min="36" max="36" width="11" bestFit="1" customWidth="1"/>
    <col min="38" max="38" width="11" bestFit="1" customWidth="1"/>
    <col min="42" max="42" width="11" bestFit="1" customWidth="1"/>
    <col min="44" max="44" width="10" bestFit="1" customWidth="1"/>
    <col min="46" max="46" width="10" bestFit="1" customWidth="1"/>
    <col min="48" max="48" width="10" bestFit="1" customWidth="1"/>
    <col min="50" max="50" width="10" bestFit="1" customWidth="1"/>
    <col min="52" max="52" width="10" bestFit="1" customWidth="1"/>
    <col min="54" max="54" width="11" bestFit="1" customWidth="1"/>
    <col min="56" max="56" width="11" bestFit="1" customWidth="1"/>
    <col min="60" max="60" width="11" bestFit="1" customWidth="1"/>
    <col min="64" max="64" width="11" bestFit="1" customWidth="1"/>
    <col min="66" max="66" width="11" bestFit="1" customWidth="1"/>
    <col min="68" max="68" width="11" bestFit="1" customWidth="1"/>
    <col min="70" max="70" width="11" bestFit="1" customWidth="1"/>
    <col min="72" max="72" width="11" bestFit="1" customWidth="1"/>
    <col min="74" max="74" width="11" bestFit="1" customWidth="1"/>
    <col min="76" max="76" width="11" bestFit="1" customWidth="1"/>
    <col min="78" max="78" width="11" bestFit="1" customWidth="1"/>
    <col min="80" max="80" width="11" bestFit="1" customWidth="1"/>
    <col min="82" max="82" width="11" bestFit="1" customWidth="1"/>
    <col min="84" max="84" width="10" bestFit="1" customWidth="1"/>
    <col min="86" max="86" width="10" bestFit="1" customWidth="1"/>
    <col min="88" max="88" width="11" bestFit="1" customWidth="1"/>
    <col min="90" max="90" width="11" bestFit="1" customWidth="1"/>
    <col min="92" max="92" width="11" bestFit="1" customWidth="1"/>
    <col min="94" max="94" width="11" bestFit="1" customWidth="1"/>
    <col min="98" max="98" width="10" bestFit="1" customWidth="1"/>
    <col min="100" max="100" width="11" bestFit="1" customWidth="1"/>
    <col min="102" max="102" width="11" bestFit="1" customWidth="1"/>
    <col min="104" max="104" width="11" bestFit="1" customWidth="1"/>
    <col min="106" max="106" width="10" bestFit="1" customWidth="1"/>
    <col min="108" max="108" width="10" bestFit="1" customWidth="1"/>
    <col min="110" max="110" width="11" bestFit="1" customWidth="1"/>
    <col min="112" max="112" width="11" bestFit="1" customWidth="1"/>
    <col min="114" max="114" width="11" bestFit="1" customWidth="1"/>
    <col min="116" max="116" width="11" bestFit="1" customWidth="1"/>
    <col min="118" max="118" width="11" bestFit="1" customWidth="1"/>
    <col min="120" max="120" width="11" bestFit="1" customWidth="1"/>
    <col min="122" max="122" width="11" bestFit="1" customWidth="1"/>
    <col min="124" max="124" width="11" bestFit="1" customWidth="1"/>
    <col min="126" max="126" width="11" bestFit="1" customWidth="1"/>
    <col min="128" max="128" width="11" bestFit="1" customWidth="1"/>
    <col min="132" max="132" width="11" bestFit="1" customWidth="1"/>
    <col min="134" max="134" width="11" bestFit="1" customWidth="1"/>
    <col min="136" max="136" width="11" bestFit="1" customWidth="1"/>
    <col min="138" max="138" width="11" bestFit="1" customWidth="1"/>
  </cols>
  <sheetData>
    <row r="1" spans="1:139" ht="15.75" x14ac:dyDescent="0.3">
      <c r="A1" s="1" t="s">
        <v>0</v>
      </c>
      <c r="B1" s="237" t="s">
        <v>1</v>
      </c>
      <c r="C1" s="229"/>
      <c r="D1" s="228" t="s">
        <v>2</v>
      </c>
      <c r="E1" s="229"/>
      <c r="F1" s="222" t="s">
        <v>3</v>
      </c>
      <c r="G1" s="223"/>
      <c r="H1" s="228" t="s">
        <v>4</v>
      </c>
      <c r="I1" s="232"/>
      <c r="J1" s="228" t="s">
        <v>5</v>
      </c>
      <c r="K1" s="232"/>
      <c r="L1" s="228" t="s">
        <v>6</v>
      </c>
      <c r="M1" s="229"/>
      <c r="N1" s="228" t="s">
        <v>6</v>
      </c>
      <c r="O1" s="223"/>
      <c r="P1" s="228" t="s">
        <v>6</v>
      </c>
      <c r="Q1" s="223"/>
      <c r="R1" s="228" t="s">
        <v>6</v>
      </c>
      <c r="S1" s="223"/>
      <c r="T1" s="228" t="s">
        <v>7</v>
      </c>
      <c r="U1" s="223"/>
      <c r="V1" s="228" t="s">
        <v>7</v>
      </c>
      <c r="W1" s="232"/>
      <c r="X1" s="228" t="s">
        <v>7</v>
      </c>
      <c r="Y1" s="223"/>
      <c r="Z1" s="237" t="s">
        <v>8</v>
      </c>
      <c r="AA1" s="227"/>
      <c r="AB1" s="228" t="s">
        <v>9</v>
      </c>
      <c r="AC1" s="235"/>
      <c r="AD1" s="228" t="s">
        <v>9</v>
      </c>
      <c r="AE1" s="235"/>
      <c r="AF1" s="228" t="s">
        <v>10</v>
      </c>
      <c r="AG1" s="235"/>
      <c r="AH1" s="228" t="s">
        <v>10</v>
      </c>
      <c r="AI1" s="235"/>
      <c r="AJ1" s="228" t="s">
        <v>11</v>
      </c>
      <c r="AK1" s="227"/>
      <c r="AL1" s="228" t="s">
        <v>11</v>
      </c>
      <c r="AM1" s="236"/>
      <c r="AN1" s="228" t="s">
        <v>11</v>
      </c>
      <c r="AO1" s="229"/>
      <c r="AP1" s="228" t="s">
        <v>11</v>
      </c>
      <c r="AQ1" s="229"/>
      <c r="AR1" s="228" t="s">
        <v>12</v>
      </c>
      <c r="AS1" s="223"/>
      <c r="AT1" s="228" t="s">
        <v>12</v>
      </c>
      <c r="AU1" s="223"/>
      <c r="AV1" s="228" t="s">
        <v>13</v>
      </c>
      <c r="AW1" s="223"/>
      <c r="AX1" s="234" t="s">
        <v>13</v>
      </c>
      <c r="AY1" s="223"/>
      <c r="AZ1" s="228" t="s">
        <v>13</v>
      </c>
      <c r="BA1" s="232"/>
      <c r="BB1" s="228" t="s">
        <v>14</v>
      </c>
      <c r="BC1" s="232"/>
      <c r="BD1" s="228" t="s">
        <v>15</v>
      </c>
      <c r="BE1" s="232"/>
      <c r="BF1" s="228" t="s">
        <v>15</v>
      </c>
      <c r="BG1" s="223"/>
      <c r="BH1" s="228" t="s">
        <v>15</v>
      </c>
      <c r="BI1" s="223"/>
      <c r="BJ1" s="228" t="s">
        <v>15</v>
      </c>
      <c r="BK1" s="223"/>
      <c r="BL1" s="228" t="s">
        <v>16</v>
      </c>
      <c r="BM1" s="223"/>
      <c r="BN1" s="228" t="s">
        <v>16</v>
      </c>
      <c r="BO1" s="223"/>
      <c r="BP1" s="228" t="s">
        <v>17</v>
      </c>
      <c r="BQ1" s="223"/>
      <c r="BR1" s="228" t="s">
        <v>17</v>
      </c>
      <c r="BS1" s="223"/>
      <c r="BT1" s="228" t="s">
        <v>17</v>
      </c>
      <c r="BU1" s="223"/>
      <c r="BV1" s="228" t="s">
        <v>17</v>
      </c>
      <c r="BW1" s="223"/>
      <c r="BX1" s="228" t="s">
        <v>17</v>
      </c>
      <c r="BY1" s="232"/>
      <c r="BZ1" s="228" t="s">
        <v>17</v>
      </c>
      <c r="CA1" s="223"/>
      <c r="CB1" s="228" t="s">
        <v>17</v>
      </c>
      <c r="CC1" s="229"/>
      <c r="CD1" s="228" t="s">
        <v>18</v>
      </c>
      <c r="CE1" s="223"/>
      <c r="CF1" s="228" t="s">
        <v>19</v>
      </c>
      <c r="CG1" s="229"/>
      <c r="CH1" s="228" t="s">
        <v>19</v>
      </c>
      <c r="CI1" s="229"/>
      <c r="CJ1" s="228" t="s">
        <v>20</v>
      </c>
      <c r="CK1" s="223"/>
      <c r="CL1" s="233" t="s">
        <v>21</v>
      </c>
      <c r="CM1" s="223"/>
      <c r="CN1" s="230" t="s">
        <v>22</v>
      </c>
      <c r="CO1" s="231"/>
      <c r="CP1" s="228" t="s">
        <v>23</v>
      </c>
      <c r="CQ1" s="223"/>
      <c r="CR1" s="222" t="s">
        <v>24</v>
      </c>
      <c r="CS1" s="232"/>
      <c r="CT1" s="228" t="s">
        <v>25</v>
      </c>
      <c r="CU1" s="229"/>
      <c r="CV1" s="222" t="s">
        <v>26</v>
      </c>
      <c r="CW1" s="227"/>
      <c r="CX1" s="228" t="s">
        <v>27</v>
      </c>
      <c r="CY1" s="229"/>
      <c r="CZ1" s="228" t="s">
        <v>28</v>
      </c>
      <c r="DA1" s="229"/>
      <c r="DB1" s="228" t="s">
        <v>29</v>
      </c>
      <c r="DC1" s="223"/>
      <c r="DD1" s="222" t="s">
        <v>30</v>
      </c>
      <c r="DE1" s="223"/>
      <c r="DF1" s="228" t="s">
        <v>31</v>
      </c>
      <c r="DG1" s="223"/>
      <c r="DH1" s="228" t="s">
        <v>32</v>
      </c>
      <c r="DI1" s="223"/>
      <c r="DJ1" s="240" t="s">
        <v>33</v>
      </c>
      <c r="DK1" s="223"/>
      <c r="DL1" s="241" t="s">
        <v>45</v>
      </c>
      <c r="DM1" s="242"/>
      <c r="DN1" s="241" t="s">
        <v>34</v>
      </c>
      <c r="DO1" s="242"/>
      <c r="DP1" s="240" t="s">
        <v>35</v>
      </c>
      <c r="DQ1" s="223"/>
      <c r="DR1" s="240" t="s">
        <v>36</v>
      </c>
      <c r="DS1" s="229"/>
      <c r="DT1" s="240" t="s">
        <v>36</v>
      </c>
      <c r="DU1" s="229"/>
      <c r="DV1" s="222" t="s">
        <v>1</v>
      </c>
      <c r="DW1" s="223"/>
      <c r="DX1" s="222" t="s">
        <v>46</v>
      </c>
      <c r="DY1" s="223"/>
      <c r="DZ1" s="238" t="s">
        <v>50</v>
      </c>
      <c r="EA1" s="239"/>
      <c r="EB1" s="244" t="s">
        <v>48</v>
      </c>
      <c r="EC1" s="245"/>
      <c r="ED1" s="246" t="s">
        <v>53</v>
      </c>
      <c r="EE1" s="247"/>
      <c r="EF1" s="243" t="s">
        <v>54</v>
      </c>
      <c r="EG1" s="236"/>
      <c r="EH1" t="s">
        <v>61</v>
      </c>
    </row>
    <row r="2" spans="1:139" x14ac:dyDescent="0.25">
      <c r="A2" s="31" t="s">
        <v>37</v>
      </c>
      <c r="B2" s="226">
        <v>4556387</v>
      </c>
      <c r="C2" s="225"/>
      <c r="D2" s="224">
        <v>4556593</v>
      </c>
      <c r="E2" s="225"/>
      <c r="F2" s="248">
        <v>5375035</v>
      </c>
      <c r="G2" s="249"/>
      <c r="H2" s="248">
        <v>5371984</v>
      </c>
      <c r="I2" s="249"/>
      <c r="J2" s="248">
        <v>5367560</v>
      </c>
      <c r="K2" s="249"/>
      <c r="L2" s="224">
        <v>64586399</v>
      </c>
      <c r="M2" s="225"/>
      <c r="N2" s="248">
        <v>5369087</v>
      </c>
      <c r="O2" s="249"/>
      <c r="P2" s="248">
        <v>5368790</v>
      </c>
      <c r="Q2" s="249"/>
      <c r="R2" s="248">
        <v>5921093</v>
      </c>
      <c r="S2" s="249"/>
      <c r="T2" s="224">
        <v>5370598</v>
      </c>
      <c r="U2" s="225"/>
      <c r="V2" s="224">
        <v>5373360</v>
      </c>
      <c r="W2" s="225"/>
      <c r="X2" s="224">
        <v>5375233</v>
      </c>
      <c r="Y2" s="226"/>
      <c r="Z2" s="226">
        <v>7042682</v>
      </c>
      <c r="AA2" s="225"/>
      <c r="AB2" s="224">
        <v>5376165</v>
      </c>
      <c r="AC2" s="225"/>
      <c r="AD2" s="224">
        <v>4377743</v>
      </c>
      <c r="AE2" s="225"/>
      <c r="AF2" s="224">
        <v>5367024</v>
      </c>
      <c r="AG2" s="225"/>
      <c r="AH2" s="224">
        <v>5373915</v>
      </c>
      <c r="AI2" s="225"/>
      <c r="AJ2" s="224">
        <v>3849874</v>
      </c>
      <c r="AK2" s="225"/>
      <c r="AL2" s="224">
        <v>3849270</v>
      </c>
      <c r="AM2" s="225"/>
      <c r="AN2" s="224">
        <v>3849122</v>
      </c>
      <c r="AO2" s="225"/>
      <c r="AP2" s="224">
        <v>5377486</v>
      </c>
      <c r="AQ2" s="225"/>
      <c r="AR2" s="224">
        <v>5370820</v>
      </c>
      <c r="AS2" s="225"/>
      <c r="AT2" s="224">
        <v>4653382</v>
      </c>
      <c r="AU2" s="225"/>
      <c r="AV2" s="224">
        <v>3551454</v>
      </c>
      <c r="AW2" s="225"/>
      <c r="AX2" s="224">
        <v>3552668</v>
      </c>
      <c r="AY2" s="225"/>
      <c r="AZ2" s="224">
        <v>3552775</v>
      </c>
      <c r="BA2" s="225"/>
      <c r="BB2" s="224">
        <v>7170897</v>
      </c>
      <c r="BC2" s="225"/>
      <c r="BD2" s="224">
        <v>5375852</v>
      </c>
      <c r="BE2" s="225"/>
      <c r="BF2" s="224">
        <v>5926753</v>
      </c>
      <c r="BG2" s="225"/>
      <c r="BH2" s="224">
        <v>5376918</v>
      </c>
      <c r="BI2" s="225"/>
      <c r="BJ2" s="224">
        <v>94141678</v>
      </c>
      <c r="BK2" s="225"/>
      <c r="BL2" s="224">
        <v>5370333</v>
      </c>
      <c r="BM2" s="225"/>
      <c r="BN2" s="224">
        <v>5372974</v>
      </c>
      <c r="BO2" s="225"/>
      <c r="BP2" s="224">
        <v>5372180</v>
      </c>
      <c r="BQ2" s="225"/>
      <c r="BR2" s="224">
        <v>5852751</v>
      </c>
      <c r="BS2" s="225"/>
      <c r="BT2" s="224">
        <v>5371372</v>
      </c>
      <c r="BU2" s="225"/>
      <c r="BV2" s="224">
        <v>5372321</v>
      </c>
      <c r="BW2" s="225"/>
      <c r="BX2" s="224">
        <v>21131107</v>
      </c>
      <c r="BY2" s="225"/>
      <c r="BZ2" s="224">
        <v>5367362</v>
      </c>
      <c r="CA2" s="225"/>
      <c r="CB2" s="224">
        <v>5369830</v>
      </c>
      <c r="CC2" s="225"/>
      <c r="CD2" s="224">
        <v>48766430</v>
      </c>
      <c r="CE2" s="225"/>
      <c r="CF2" s="224">
        <v>5368287</v>
      </c>
      <c r="CG2" s="225"/>
      <c r="CH2" s="224">
        <v>5373204</v>
      </c>
      <c r="CI2" s="225"/>
      <c r="CJ2" s="224">
        <v>3125523</v>
      </c>
      <c r="CK2" s="225"/>
      <c r="CL2" s="248">
        <v>5369970</v>
      </c>
      <c r="CM2" s="249"/>
      <c r="CN2" s="224">
        <v>4704243</v>
      </c>
      <c r="CO2" s="225"/>
      <c r="CP2" s="224">
        <v>67783811</v>
      </c>
      <c r="CQ2" s="225"/>
      <c r="CR2" s="224">
        <v>68044635</v>
      </c>
      <c r="CS2" s="225"/>
      <c r="CT2" s="224">
        <v>5377304</v>
      </c>
      <c r="CU2" s="225"/>
      <c r="CV2" s="224">
        <v>5373550</v>
      </c>
      <c r="CW2" s="225"/>
      <c r="CX2" s="224">
        <v>5375977</v>
      </c>
      <c r="CY2" s="225"/>
      <c r="CZ2" s="224">
        <v>5372776</v>
      </c>
      <c r="DA2" s="225"/>
      <c r="DB2" s="224">
        <v>5376348</v>
      </c>
      <c r="DC2" s="225"/>
      <c r="DD2" s="224">
        <v>3849551</v>
      </c>
      <c r="DE2" s="225"/>
      <c r="DF2" s="224">
        <v>5369186</v>
      </c>
      <c r="DG2" s="225"/>
      <c r="DH2" s="224">
        <v>3849668</v>
      </c>
      <c r="DI2" s="225"/>
      <c r="DJ2" s="224">
        <v>5366877</v>
      </c>
      <c r="DK2" s="225"/>
      <c r="DL2" s="224">
        <v>5374517</v>
      </c>
      <c r="DM2" s="225"/>
      <c r="DN2" s="33"/>
      <c r="DO2" s="32">
        <v>5370960</v>
      </c>
      <c r="DP2" s="224">
        <v>5371570</v>
      </c>
      <c r="DQ2" s="225"/>
      <c r="DR2" s="224">
        <v>5369533</v>
      </c>
      <c r="DS2" s="225"/>
      <c r="DT2" s="224">
        <v>5367123</v>
      </c>
      <c r="DU2" s="225"/>
      <c r="DV2" s="224">
        <v>5371158</v>
      </c>
      <c r="DW2" s="225"/>
      <c r="DX2" s="224">
        <v>5376785</v>
      </c>
      <c r="DY2" s="225"/>
      <c r="DZ2" s="224">
        <v>3125879</v>
      </c>
      <c r="EA2" s="225"/>
      <c r="EB2" s="224">
        <v>5374871</v>
      </c>
      <c r="EC2" s="225"/>
      <c r="ED2" s="224">
        <v>91074898</v>
      </c>
      <c r="EE2" s="225"/>
      <c r="EF2" s="224">
        <v>100924950</v>
      </c>
      <c r="EG2" s="225"/>
      <c r="EH2">
        <v>118361385</v>
      </c>
    </row>
    <row r="3" spans="1:139" ht="24" thickBot="1" x14ac:dyDescent="0.3">
      <c r="A3" s="124" t="s">
        <v>49</v>
      </c>
      <c r="B3" s="34">
        <v>42353</v>
      </c>
      <c r="C3" s="30" t="s">
        <v>38</v>
      </c>
      <c r="D3" s="36">
        <v>42345</v>
      </c>
      <c r="E3" s="30" t="s">
        <v>38</v>
      </c>
      <c r="F3" s="35">
        <v>42355</v>
      </c>
      <c r="G3" s="15" t="s">
        <v>38</v>
      </c>
      <c r="H3" s="35">
        <v>42369</v>
      </c>
      <c r="I3" s="15" t="s">
        <v>38</v>
      </c>
      <c r="J3" s="116">
        <v>42368</v>
      </c>
      <c r="K3" s="15" t="s">
        <v>38</v>
      </c>
      <c r="L3" s="117">
        <v>41271</v>
      </c>
      <c r="M3" s="15" t="s">
        <v>38</v>
      </c>
      <c r="N3" s="117">
        <v>42367</v>
      </c>
      <c r="O3" s="15" t="s">
        <v>38</v>
      </c>
      <c r="P3" s="117"/>
      <c r="Q3" s="15" t="s">
        <v>38</v>
      </c>
      <c r="R3" s="117">
        <v>41997</v>
      </c>
      <c r="S3" s="15" t="s">
        <v>38</v>
      </c>
      <c r="T3" s="117">
        <v>42377</v>
      </c>
      <c r="U3" s="15" t="s">
        <v>38</v>
      </c>
      <c r="V3" s="117">
        <v>42368</v>
      </c>
      <c r="W3" s="15" t="s">
        <v>38</v>
      </c>
      <c r="X3" s="117">
        <v>42367</v>
      </c>
      <c r="Y3" s="30" t="s">
        <v>38</v>
      </c>
      <c r="Z3" s="150">
        <v>42376</v>
      </c>
      <c r="AA3" s="30" t="s">
        <v>38</v>
      </c>
      <c r="AB3" s="117">
        <v>42360</v>
      </c>
      <c r="AC3" s="30" t="s">
        <v>38</v>
      </c>
      <c r="AD3" s="117">
        <v>42360</v>
      </c>
      <c r="AE3" s="30" t="s">
        <v>38</v>
      </c>
      <c r="AF3" s="151">
        <v>42366</v>
      </c>
      <c r="AG3" s="30" t="s">
        <v>38</v>
      </c>
      <c r="AH3" s="152">
        <v>42367</v>
      </c>
      <c r="AI3" s="30" t="s">
        <v>38</v>
      </c>
      <c r="AJ3" s="153">
        <v>42369</v>
      </c>
      <c r="AK3" s="15" t="s">
        <v>38</v>
      </c>
      <c r="AL3" s="117">
        <v>42369</v>
      </c>
      <c r="AM3" s="15" t="s">
        <v>38</v>
      </c>
      <c r="AN3" s="117"/>
      <c r="AO3" s="15" t="s">
        <v>38</v>
      </c>
      <c r="AP3" s="117">
        <v>42369</v>
      </c>
      <c r="AQ3" s="15" t="s">
        <v>62</v>
      </c>
      <c r="AR3" s="117">
        <v>42373</v>
      </c>
      <c r="AS3" s="30" t="s">
        <v>38</v>
      </c>
      <c r="AT3" s="153">
        <v>42377</v>
      </c>
      <c r="AU3" s="30" t="s">
        <v>38</v>
      </c>
      <c r="AV3" s="117">
        <v>42345</v>
      </c>
      <c r="AW3" s="15" t="s">
        <v>38</v>
      </c>
      <c r="AX3" s="117">
        <v>42345</v>
      </c>
      <c r="AY3" s="30" t="s">
        <v>38</v>
      </c>
      <c r="AZ3" s="117">
        <v>42345</v>
      </c>
      <c r="BA3" s="30" t="s">
        <v>38</v>
      </c>
      <c r="BB3" s="117">
        <v>42355</v>
      </c>
      <c r="BC3" s="30" t="s">
        <v>38</v>
      </c>
      <c r="BD3" s="117">
        <v>42374</v>
      </c>
      <c r="BE3" s="154" t="s">
        <v>38</v>
      </c>
      <c r="BF3" s="117">
        <v>42004</v>
      </c>
      <c r="BG3" s="30" t="s">
        <v>38</v>
      </c>
      <c r="BH3" s="117">
        <v>42008</v>
      </c>
      <c r="BI3" s="30" t="s">
        <v>38</v>
      </c>
      <c r="BJ3" s="117"/>
      <c r="BK3" s="30" t="s">
        <v>38</v>
      </c>
      <c r="BL3" s="117">
        <v>42360</v>
      </c>
      <c r="BM3" s="30" t="s">
        <v>38</v>
      </c>
      <c r="BN3" s="117">
        <v>42354</v>
      </c>
      <c r="BO3" s="30" t="s">
        <v>38</v>
      </c>
      <c r="BP3" s="117">
        <v>42349</v>
      </c>
      <c r="BQ3" s="30" t="s">
        <v>38</v>
      </c>
      <c r="BR3" s="117">
        <v>42349</v>
      </c>
      <c r="BS3" s="15" t="s">
        <v>38</v>
      </c>
      <c r="BT3" s="117">
        <v>42349</v>
      </c>
      <c r="BU3" s="15" t="s">
        <v>38</v>
      </c>
      <c r="BV3" s="117">
        <v>42349</v>
      </c>
      <c r="BW3" s="15" t="s">
        <v>38</v>
      </c>
      <c r="BX3" s="117">
        <v>42349</v>
      </c>
      <c r="BY3" s="15" t="s">
        <v>38</v>
      </c>
      <c r="BZ3" s="117">
        <v>42349</v>
      </c>
      <c r="CA3" s="15" t="s">
        <v>38</v>
      </c>
      <c r="CB3" s="117">
        <v>42349</v>
      </c>
      <c r="CC3" s="30" t="s">
        <v>38</v>
      </c>
      <c r="CD3" s="117">
        <v>42349</v>
      </c>
      <c r="CE3" s="15" t="s">
        <v>38</v>
      </c>
      <c r="CF3" s="117">
        <v>42347</v>
      </c>
      <c r="CG3" s="30" t="s">
        <v>38</v>
      </c>
      <c r="CH3" s="117">
        <v>42347</v>
      </c>
      <c r="CI3" s="30" t="s">
        <v>38</v>
      </c>
      <c r="CJ3" s="117">
        <v>42352</v>
      </c>
      <c r="CK3" s="15" t="s">
        <v>38</v>
      </c>
      <c r="CL3" s="117">
        <v>42352</v>
      </c>
      <c r="CM3" s="15" t="s">
        <v>38</v>
      </c>
      <c r="CN3" s="117">
        <v>42352</v>
      </c>
      <c r="CO3" s="30" t="s">
        <v>38</v>
      </c>
      <c r="CP3" s="117">
        <v>42352</v>
      </c>
      <c r="CQ3" s="30" t="s">
        <v>38</v>
      </c>
      <c r="CR3" s="117"/>
      <c r="CS3" s="30" t="s">
        <v>38</v>
      </c>
      <c r="CT3" s="117">
        <v>42348</v>
      </c>
      <c r="CU3" s="30" t="s">
        <v>38</v>
      </c>
      <c r="CV3" s="117">
        <v>42352</v>
      </c>
      <c r="CW3" s="30" t="s">
        <v>38</v>
      </c>
      <c r="CX3" s="117">
        <v>42348</v>
      </c>
      <c r="CY3" s="30" t="s">
        <v>38</v>
      </c>
      <c r="CZ3" s="117">
        <v>42353</v>
      </c>
      <c r="DA3" s="15" t="s">
        <v>38</v>
      </c>
      <c r="DB3" s="117">
        <v>41980</v>
      </c>
      <c r="DC3" s="15" t="s">
        <v>38</v>
      </c>
      <c r="DD3" s="117">
        <v>42352</v>
      </c>
      <c r="DE3" s="18" t="s">
        <v>38</v>
      </c>
      <c r="DF3" s="117">
        <v>42349</v>
      </c>
      <c r="DG3" s="155" t="s">
        <v>38</v>
      </c>
      <c r="DH3" s="117">
        <v>42352</v>
      </c>
      <c r="DI3" s="18" t="s">
        <v>38</v>
      </c>
      <c r="DJ3" s="117">
        <v>42349</v>
      </c>
      <c r="DK3" s="18" t="s">
        <v>38</v>
      </c>
      <c r="DL3" s="117">
        <v>42348</v>
      </c>
      <c r="DM3" s="18" t="s">
        <v>38</v>
      </c>
      <c r="DN3" s="117">
        <v>42348</v>
      </c>
      <c r="DO3" s="18" t="s">
        <v>38</v>
      </c>
      <c r="DP3" s="156">
        <v>42356</v>
      </c>
      <c r="DQ3" s="30" t="s">
        <v>38</v>
      </c>
      <c r="DR3" s="117">
        <v>42357</v>
      </c>
      <c r="DS3" s="30" t="s">
        <v>38</v>
      </c>
      <c r="DT3" s="117">
        <v>42353</v>
      </c>
      <c r="DU3" s="30" t="s">
        <v>38</v>
      </c>
      <c r="DV3" s="117">
        <v>42351</v>
      </c>
      <c r="DW3" s="15" t="s">
        <v>38</v>
      </c>
      <c r="DX3" s="153">
        <v>42354</v>
      </c>
      <c r="DY3" s="15" t="s">
        <v>38</v>
      </c>
      <c r="DZ3" s="117">
        <v>41989</v>
      </c>
      <c r="EA3" s="30" t="s">
        <v>38</v>
      </c>
      <c r="EB3" s="117">
        <v>42360</v>
      </c>
      <c r="EC3" s="15" t="s">
        <v>38</v>
      </c>
      <c r="ED3" s="179">
        <v>42369</v>
      </c>
      <c r="EE3" s="18" t="s">
        <v>38</v>
      </c>
      <c r="EF3" s="179">
        <v>42369</v>
      </c>
      <c r="EG3" s="19" t="s">
        <v>38</v>
      </c>
      <c r="EH3" s="190">
        <v>42349</v>
      </c>
      <c r="EI3" s="191" t="s">
        <v>62</v>
      </c>
    </row>
    <row r="4" spans="1:139" x14ac:dyDescent="0.25">
      <c r="B4" s="189">
        <v>42384</v>
      </c>
      <c r="C4">
        <v>0</v>
      </c>
      <c r="D4" s="189">
        <v>42376</v>
      </c>
      <c r="E4">
        <v>1075200</v>
      </c>
      <c r="F4" s="189">
        <v>42389</v>
      </c>
      <c r="G4">
        <v>8400</v>
      </c>
      <c r="H4" s="189">
        <v>42398</v>
      </c>
      <c r="I4">
        <v>63781</v>
      </c>
      <c r="J4" s="189">
        <v>42399</v>
      </c>
      <c r="K4">
        <v>155200</v>
      </c>
      <c r="N4" s="189">
        <v>42396</v>
      </c>
      <c r="O4">
        <v>120400</v>
      </c>
      <c r="T4" s="189">
        <v>42404</v>
      </c>
      <c r="U4">
        <v>3364</v>
      </c>
      <c r="V4" s="189">
        <v>42397</v>
      </c>
      <c r="W4">
        <v>54600</v>
      </c>
      <c r="X4" s="189">
        <v>42396</v>
      </c>
      <c r="Y4">
        <v>2450</v>
      </c>
      <c r="Z4" s="189">
        <v>42407</v>
      </c>
      <c r="AA4">
        <v>39200</v>
      </c>
      <c r="AB4" s="189">
        <v>42026</v>
      </c>
      <c r="AC4">
        <v>0</v>
      </c>
      <c r="AD4" s="189">
        <v>42394</v>
      </c>
      <c r="AE4">
        <v>821</v>
      </c>
      <c r="AF4" s="189">
        <v>42396</v>
      </c>
      <c r="AG4">
        <v>7360</v>
      </c>
      <c r="AH4" s="189">
        <v>42396</v>
      </c>
      <c r="AI4">
        <v>0</v>
      </c>
      <c r="AJ4" s="189">
        <v>42398</v>
      </c>
      <c r="AK4">
        <v>39040</v>
      </c>
      <c r="AL4" s="189">
        <v>42398</v>
      </c>
      <c r="AM4">
        <v>2872</v>
      </c>
      <c r="AP4" s="189">
        <v>42398</v>
      </c>
      <c r="AQ4">
        <v>2001</v>
      </c>
      <c r="AR4" s="189">
        <v>42404</v>
      </c>
      <c r="AS4">
        <v>146400</v>
      </c>
      <c r="AT4" s="189">
        <v>42405</v>
      </c>
      <c r="AU4">
        <v>14011</v>
      </c>
      <c r="AV4" s="189">
        <v>42378</v>
      </c>
      <c r="AW4">
        <v>373</v>
      </c>
      <c r="AX4" s="189">
        <v>42376</v>
      </c>
      <c r="AY4">
        <v>78400</v>
      </c>
      <c r="AZ4" s="189">
        <v>42378</v>
      </c>
      <c r="BA4">
        <v>2890</v>
      </c>
      <c r="BB4" s="189">
        <v>42385</v>
      </c>
      <c r="BC4">
        <v>25520</v>
      </c>
      <c r="BD4" s="189">
        <v>42402</v>
      </c>
      <c r="BE4">
        <v>81200</v>
      </c>
      <c r="BH4" s="189">
        <v>42399</v>
      </c>
      <c r="BI4">
        <v>2331</v>
      </c>
      <c r="BL4" s="189">
        <v>42394</v>
      </c>
      <c r="BM4">
        <v>2541</v>
      </c>
      <c r="BN4" s="189">
        <v>42385</v>
      </c>
      <c r="BO4">
        <v>67200</v>
      </c>
      <c r="BP4" s="189">
        <v>42383</v>
      </c>
      <c r="BQ4">
        <v>5392</v>
      </c>
      <c r="BR4" s="189">
        <v>42383</v>
      </c>
      <c r="BS4">
        <v>4841</v>
      </c>
      <c r="BT4" s="189">
        <v>42380</v>
      </c>
      <c r="BU4">
        <v>167000</v>
      </c>
      <c r="BV4" s="189">
        <v>42383</v>
      </c>
      <c r="BW4">
        <v>25600</v>
      </c>
      <c r="BX4" s="189">
        <v>42383</v>
      </c>
      <c r="BY4">
        <v>230</v>
      </c>
      <c r="BZ4" s="189">
        <v>42383</v>
      </c>
      <c r="CA4">
        <v>9680</v>
      </c>
      <c r="CB4" s="189">
        <v>42383</v>
      </c>
      <c r="CC4">
        <v>7899</v>
      </c>
      <c r="CD4" s="189">
        <v>42383</v>
      </c>
      <c r="CE4">
        <v>4</v>
      </c>
      <c r="CF4" s="189">
        <v>42382</v>
      </c>
      <c r="CG4">
        <v>1140</v>
      </c>
      <c r="CH4" s="189">
        <v>42382</v>
      </c>
      <c r="CI4">
        <v>7560</v>
      </c>
      <c r="CJ4" s="189">
        <v>42384</v>
      </c>
      <c r="CK4">
        <v>0</v>
      </c>
      <c r="CL4" s="189">
        <v>42383</v>
      </c>
      <c r="CM4">
        <v>4200</v>
      </c>
      <c r="CN4" s="189">
        <v>42384</v>
      </c>
      <c r="CO4">
        <v>2846</v>
      </c>
      <c r="CP4" s="189">
        <v>42384</v>
      </c>
      <c r="CQ4">
        <v>14160</v>
      </c>
      <c r="CT4" s="189">
        <v>42382</v>
      </c>
      <c r="CU4">
        <v>17880</v>
      </c>
      <c r="CV4" s="189">
        <v>42383</v>
      </c>
      <c r="CW4">
        <v>1969</v>
      </c>
      <c r="CX4" s="189">
        <v>42383</v>
      </c>
      <c r="CY4">
        <v>0</v>
      </c>
      <c r="CZ4" s="189">
        <v>42385</v>
      </c>
      <c r="DA4">
        <v>875</v>
      </c>
      <c r="DB4" s="189">
        <v>42376</v>
      </c>
      <c r="DC4">
        <v>126000</v>
      </c>
      <c r="DD4" s="189">
        <v>42383</v>
      </c>
      <c r="DE4">
        <v>4885</v>
      </c>
      <c r="DF4" s="189">
        <v>42383</v>
      </c>
      <c r="DG4">
        <v>4280</v>
      </c>
      <c r="DH4" s="189">
        <v>42383</v>
      </c>
      <c r="DI4">
        <v>2720</v>
      </c>
      <c r="DJ4" s="189">
        <v>42382</v>
      </c>
      <c r="DK4">
        <v>0</v>
      </c>
      <c r="DL4" s="189">
        <v>42383</v>
      </c>
      <c r="DM4">
        <v>14560</v>
      </c>
      <c r="DN4" s="189">
        <v>42383</v>
      </c>
      <c r="DO4">
        <v>10362</v>
      </c>
      <c r="DP4" s="189">
        <v>42387</v>
      </c>
      <c r="DQ4">
        <v>184800</v>
      </c>
      <c r="DR4" s="189">
        <v>42392</v>
      </c>
      <c r="DS4">
        <v>4418</v>
      </c>
      <c r="DT4" s="189">
        <v>42384</v>
      </c>
      <c r="DU4">
        <v>8320</v>
      </c>
      <c r="DV4" s="189">
        <v>42382</v>
      </c>
      <c r="DW4">
        <v>291200</v>
      </c>
      <c r="DX4" s="189">
        <v>42385</v>
      </c>
      <c r="DY4">
        <v>366800</v>
      </c>
      <c r="EB4" s="189">
        <v>42395</v>
      </c>
      <c r="EC4">
        <v>3520</v>
      </c>
      <c r="ED4" s="189">
        <v>42398</v>
      </c>
      <c r="EE4">
        <v>2262</v>
      </c>
      <c r="EF4" s="189">
        <v>42398</v>
      </c>
      <c r="EG4">
        <v>37</v>
      </c>
      <c r="EH4" s="189">
        <v>42383</v>
      </c>
      <c r="EI4">
        <v>2873</v>
      </c>
    </row>
    <row r="5" spans="1:139" x14ac:dyDescent="0.25">
      <c r="B5" s="189">
        <v>42416</v>
      </c>
      <c r="C5">
        <v>4160</v>
      </c>
      <c r="D5" s="189">
        <v>42407</v>
      </c>
      <c r="E5">
        <v>1190000</v>
      </c>
      <c r="F5" s="189">
        <v>42418</v>
      </c>
      <c r="G5">
        <v>8400</v>
      </c>
      <c r="H5" s="189">
        <v>42431</v>
      </c>
      <c r="I5">
        <v>3059</v>
      </c>
      <c r="J5" s="189">
        <v>42430</v>
      </c>
      <c r="K5">
        <v>96000</v>
      </c>
      <c r="N5" s="189">
        <v>42425</v>
      </c>
      <c r="O5">
        <v>56000</v>
      </c>
      <c r="T5" s="189">
        <v>42438</v>
      </c>
      <c r="U5">
        <v>2775</v>
      </c>
      <c r="V5" s="189">
        <v>42426</v>
      </c>
      <c r="W5">
        <v>63000</v>
      </c>
      <c r="X5" s="189">
        <v>42426</v>
      </c>
      <c r="Y5">
        <v>1811</v>
      </c>
      <c r="Z5" s="189">
        <v>42438</v>
      </c>
      <c r="AA5">
        <v>74200</v>
      </c>
      <c r="AB5" s="189">
        <v>42424</v>
      </c>
      <c r="AC5">
        <v>3360</v>
      </c>
      <c r="AD5" s="189">
        <v>42424</v>
      </c>
      <c r="AE5">
        <v>598</v>
      </c>
      <c r="AF5" s="189">
        <v>42425</v>
      </c>
      <c r="AG5">
        <v>9440</v>
      </c>
      <c r="AH5" s="189">
        <v>42426</v>
      </c>
      <c r="AI5">
        <v>0</v>
      </c>
      <c r="AJ5" s="189">
        <v>42430</v>
      </c>
      <c r="AK5">
        <v>14480</v>
      </c>
      <c r="AL5" s="189">
        <v>42430</v>
      </c>
      <c r="AM5">
        <v>2936</v>
      </c>
      <c r="AP5" s="189">
        <v>42430</v>
      </c>
      <c r="AQ5">
        <v>2075</v>
      </c>
      <c r="AR5" s="189">
        <v>42435</v>
      </c>
      <c r="AS5">
        <v>105600</v>
      </c>
      <c r="AT5" s="189">
        <v>42439</v>
      </c>
      <c r="AU5">
        <v>11162</v>
      </c>
      <c r="AV5" s="189">
        <v>42409</v>
      </c>
      <c r="AW5">
        <v>870</v>
      </c>
      <c r="AX5" s="189">
        <v>42408</v>
      </c>
      <c r="AY5">
        <v>56800</v>
      </c>
      <c r="AZ5" s="189">
        <v>42409</v>
      </c>
      <c r="BA5">
        <v>3484</v>
      </c>
      <c r="BB5" s="189">
        <v>42419</v>
      </c>
      <c r="BC5">
        <v>8480</v>
      </c>
      <c r="BD5" s="189">
        <v>42430</v>
      </c>
      <c r="BE5">
        <v>61600</v>
      </c>
      <c r="BH5" s="189">
        <v>42432</v>
      </c>
      <c r="BI5">
        <v>1769</v>
      </c>
      <c r="BL5" s="189">
        <v>42424</v>
      </c>
      <c r="BM5">
        <v>1949</v>
      </c>
      <c r="BN5" s="189">
        <v>42416</v>
      </c>
      <c r="BO5">
        <v>71400</v>
      </c>
      <c r="BP5" s="189">
        <v>42412</v>
      </c>
      <c r="BQ5">
        <v>2016</v>
      </c>
      <c r="BR5" s="189">
        <v>42412</v>
      </c>
      <c r="BS5">
        <v>4525</v>
      </c>
      <c r="BT5" s="189">
        <v>42411</v>
      </c>
      <c r="BU5">
        <v>56000</v>
      </c>
      <c r="BV5" s="189">
        <v>42412</v>
      </c>
      <c r="BW5">
        <v>11200</v>
      </c>
      <c r="BX5" s="189">
        <v>42412</v>
      </c>
      <c r="BY5">
        <v>172</v>
      </c>
      <c r="BZ5" s="189">
        <v>42412</v>
      </c>
      <c r="CA5">
        <v>3040</v>
      </c>
      <c r="CB5" s="189">
        <v>42412</v>
      </c>
      <c r="CC5">
        <v>4110</v>
      </c>
      <c r="CD5" s="189">
        <v>42412</v>
      </c>
      <c r="CE5">
        <v>3</v>
      </c>
      <c r="CF5" s="189">
        <v>42411</v>
      </c>
      <c r="CG5">
        <v>1462</v>
      </c>
      <c r="CH5" s="189">
        <v>42411</v>
      </c>
      <c r="CI5">
        <v>6840</v>
      </c>
      <c r="CJ5" s="189">
        <v>42417</v>
      </c>
      <c r="CK5">
        <v>0</v>
      </c>
      <c r="CL5" s="189">
        <v>42412</v>
      </c>
      <c r="CM5">
        <v>65400</v>
      </c>
      <c r="CN5" s="189">
        <v>42417</v>
      </c>
      <c r="CO5">
        <v>1809</v>
      </c>
      <c r="CP5" s="189">
        <v>42416</v>
      </c>
      <c r="CQ5">
        <v>14153</v>
      </c>
      <c r="CT5" s="189">
        <v>42412</v>
      </c>
      <c r="CU5">
        <v>21960</v>
      </c>
      <c r="CV5" s="189">
        <v>42412</v>
      </c>
      <c r="CW5">
        <v>1923</v>
      </c>
      <c r="CX5" s="189">
        <v>42415</v>
      </c>
      <c r="CY5">
        <v>2268</v>
      </c>
      <c r="CZ5" s="189">
        <v>42417</v>
      </c>
      <c r="DA5">
        <v>963</v>
      </c>
      <c r="DB5" s="189">
        <v>42407</v>
      </c>
      <c r="DC5">
        <v>132500</v>
      </c>
      <c r="DD5" s="189">
        <v>42412</v>
      </c>
      <c r="DE5">
        <v>5600</v>
      </c>
      <c r="DF5" s="189">
        <v>42411</v>
      </c>
      <c r="DG5">
        <v>4200</v>
      </c>
      <c r="DH5" s="189">
        <v>42412</v>
      </c>
      <c r="DI5">
        <v>2400</v>
      </c>
      <c r="DJ5" s="189">
        <v>42412</v>
      </c>
      <c r="DK5">
        <v>0</v>
      </c>
      <c r="DL5" s="189">
        <v>42415</v>
      </c>
      <c r="DM5">
        <v>11680</v>
      </c>
      <c r="DN5" s="189">
        <v>42415</v>
      </c>
      <c r="DO5">
        <v>9849</v>
      </c>
      <c r="DP5" s="189">
        <v>42418</v>
      </c>
      <c r="DQ5">
        <v>210000</v>
      </c>
      <c r="DR5" s="189">
        <v>42419</v>
      </c>
      <c r="DS5">
        <v>2966</v>
      </c>
      <c r="DT5" s="189">
        <v>42416</v>
      </c>
      <c r="DU5">
        <v>15640</v>
      </c>
      <c r="DV5" s="189">
        <v>42413</v>
      </c>
      <c r="DW5">
        <v>224000</v>
      </c>
      <c r="DX5" s="189">
        <v>42416</v>
      </c>
      <c r="DY5">
        <v>324800</v>
      </c>
      <c r="EB5" s="189">
        <v>42424</v>
      </c>
      <c r="EC5">
        <v>7760</v>
      </c>
      <c r="ED5" s="189">
        <v>42430</v>
      </c>
      <c r="EE5">
        <v>2975</v>
      </c>
      <c r="EF5" s="189">
        <v>42430</v>
      </c>
      <c r="EG5">
        <v>900</v>
      </c>
      <c r="EH5" s="189">
        <v>42412</v>
      </c>
      <c r="EI5">
        <v>2368</v>
      </c>
    </row>
    <row r="6" spans="1:139" x14ac:dyDescent="0.25">
      <c r="B6" s="189">
        <v>42445</v>
      </c>
      <c r="C6">
        <v>1600</v>
      </c>
      <c r="D6" s="189">
        <v>42439</v>
      </c>
      <c r="E6">
        <v>1313200</v>
      </c>
      <c r="F6" s="189">
        <v>42451</v>
      </c>
      <c r="G6">
        <v>8400</v>
      </c>
      <c r="H6" s="189">
        <v>42460</v>
      </c>
      <c r="I6">
        <v>1296</v>
      </c>
      <c r="J6" s="189">
        <v>42461</v>
      </c>
      <c r="K6">
        <v>0</v>
      </c>
      <c r="N6" s="189">
        <v>42454</v>
      </c>
      <c r="O6">
        <v>47600</v>
      </c>
      <c r="T6" s="189">
        <v>42466</v>
      </c>
      <c r="U6">
        <v>1803</v>
      </c>
      <c r="V6" s="189">
        <v>42457</v>
      </c>
      <c r="W6">
        <v>65800</v>
      </c>
      <c r="X6" s="189">
        <v>42458</v>
      </c>
      <c r="Y6">
        <v>1195</v>
      </c>
      <c r="Z6" s="189">
        <v>42467</v>
      </c>
      <c r="AA6">
        <v>22400</v>
      </c>
      <c r="AB6" s="189">
        <v>42454</v>
      </c>
      <c r="AC6">
        <v>14400</v>
      </c>
      <c r="AD6" s="189">
        <v>42454</v>
      </c>
      <c r="AE6">
        <v>120</v>
      </c>
      <c r="AF6" s="189">
        <v>42457</v>
      </c>
      <c r="AG6">
        <v>5760</v>
      </c>
      <c r="AH6" s="189">
        <v>42457</v>
      </c>
      <c r="AI6">
        <v>0</v>
      </c>
      <c r="AJ6" s="189">
        <v>42459</v>
      </c>
      <c r="AK6">
        <v>24080</v>
      </c>
      <c r="AL6" s="189">
        <v>42459</v>
      </c>
      <c r="AM6">
        <v>1604</v>
      </c>
      <c r="AP6" s="189">
        <v>42459</v>
      </c>
      <c r="AQ6">
        <v>359</v>
      </c>
      <c r="AR6" s="189">
        <v>42466</v>
      </c>
      <c r="AS6">
        <v>456000</v>
      </c>
      <c r="AT6" s="189">
        <v>42468</v>
      </c>
      <c r="AU6">
        <v>5338</v>
      </c>
      <c r="AV6" s="189">
        <v>42439</v>
      </c>
      <c r="AW6">
        <v>414</v>
      </c>
      <c r="AX6" s="189">
        <v>42438</v>
      </c>
      <c r="AY6">
        <v>44800</v>
      </c>
      <c r="AZ6" s="189">
        <v>42438</v>
      </c>
      <c r="BA6">
        <v>2842</v>
      </c>
      <c r="BB6" s="189">
        <v>42451</v>
      </c>
      <c r="BC6">
        <v>600</v>
      </c>
      <c r="BD6" s="189">
        <v>42460</v>
      </c>
      <c r="BE6">
        <v>95200</v>
      </c>
      <c r="BH6" s="189">
        <v>42462</v>
      </c>
      <c r="BI6">
        <v>1493</v>
      </c>
      <c r="BL6" s="189">
        <v>42452</v>
      </c>
      <c r="BM6">
        <v>1761</v>
      </c>
      <c r="BN6" s="189">
        <v>42448</v>
      </c>
      <c r="BO6">
        <v>31800</v>
      </c>
      <c r="BP6" s="189">
        <v>42443</v>
      </c>
      <c r="BQ6">
        <v>301</v>
      </c>
      <c r="BR6" s="189">
        <v>42443</v>
      </c>
      <c r="BS6">
        <v>3663</v>
      </c>
      <c r="BT6" s="189">
        <v>42442</v>
      </c>
      <c r="BU6">
        <v>9000</v>
      </c>
      <c r="BV6" s="189">
        <v>42443</v>
      </c>
      <c r="BW6">
        <v>5120</v>
      </c>
      <c r="BX6" s="189">
        <v>42443</v>
      </c>
      <c r="BY6">
        <v>78</v>
      </c>
      <c r="BZ6" s="189">
        <v>42443</v>
      </c>
      <c r="CA6">
        <v>240</v>
      </c>
      <c r="CB6" s="189">
        <v>42443</v>
      </c>
      <c r="CC6">
        <v>2045</v>
      </c>
      <c r="CD6" s="189">
        <v>42444</v>
      </c>
      <c r="CE6">
        <v>3</v>
      </c>
      <c r="CF6" s="189">
        <v>42443</v>
      </c>
      <c r="CG6">
        <v>711</v>
      </c>
      <c r="CH6" s="189">
        <v>42443</v>
      </c>
      <c r="CI6">
        <v>5760</v>
      </c>
      <c r="CJ6" s="189">
        <v>42445</v>
      </c>
      <c r="CK6">
        <v>0</v>
      </c>
      <c r="CL6" s="189">
        <v>42445</v>
      </c>
      <c r="CM6">
        <v>1800</v>
      </c>
      <c r="CN6" s="189">
        <v>42445</v>
      </c>
      <c r="CO6">
        <v>3484</v>
      </c>
      <c r="CP6" s="189">
        <v>42445</v>
      </c>
      <c r="CQ6">
        <v>12261</v>
      </c>
      <c r="CT6" s="189">
        <v>42443</v>
      </c>
      <c r="CU6">
        <v>20760</v>
      </c>
      <c r="CV6" s="189">
        <v>42445</v>
      </c>
      <c r="CW6">
        <v>2260</v>
      </c>
      <c r="CX6" s="189">
        <v>42445</v>
      </c>
      <c r="CY6">
        <v>2294</v>
      </c>
      <c r="CZ6" s="189">
        <v>42446</v>
      </c>
      <c r="DA6">
        <v>800</v>
      </c>
      <c r="DB6" s="189">
        <v>42438</v>
      </c>
      <c r="DC6">
        <v>144500</v>
      </c>
      <c r="DD6" s="189">
        <v>42445</v>
      </c>
      <c r="DE6">
        <v>4173</v>
      </c>
      <c r="DF6" s="189">
        <v>42445</v>
      </c>
      <c r="DG6">
        <v>4600</v>
      </c>
      <c r="DH6" s="189">
        <v>42445</v>
      </c>
      <c r="DI6">
        <v>2720</v>
      </c>
      <c r="DJ6" s="189">
        <v>42443</v>
      </c>
      <c r="DK6">
        <v>0</v>
      </c>
      <c r="DL6" s="189">
        <v>42445</v>
      </c>
      <c r="DM6">
        <v>11520</v>
      </c>
      <c r="DN6" s="189">
        <v>42445</v>
      </c>
      <c r="DO6">
        <v>8687</v>
      </c>
      <c r="DP6" s="189">
        <v>42449</v>
      </c>
      <c r="DQ6">
        <v>95200</v>
      </c>
      <c r="DR6" s="189">
        <v>42450</v>
      </c>
      <c r="DS6">
        <v>2354</v>
      </c>
      <c r="DT6" s="189">
        <v>42445</v>
      </c>
      <c r="DU6">
        <v>11560</v>
      </c>
      <c r="DV6" s="189">
        <v>42444</v>
      </c>
      <c r="DW6">
        <v>56000</v>
      </c>
      <c r="DX6" s="189">
        <v>42447</v>
      </c>
      <c r="DY6">
        <v>218400</v>
      </c>
      <c r="EB6" s="189">
        <v>42454</v>
      </c>
      <c r="EC6">
        <v>2320</v>
      </c>
      <c r="ED6" s="189">
        <v>42459</v>
      </c>
      <c r="EE6">
        <v>758</v>
      </c>
      <c r="EF6" s="189">
        <v>42459</v>
      </c>
      <c r="EG6">
        <v>100</v>
      </c>
      <c r="EH6" s="189">
        <v>42444</v>
      </c>
      <c r="EI6">
        <v>2261</v>
      </c>
    </row>
    <row r="7" spans="1:139" x14ac:dyDescent="0.25">
      <c r="B7" s="189">
        <v>42474</v>
      </c>
      <c r="C7">
        <v>960</v>
      </c>
      <c r="D7" s="189">
        <v>42470</v>
      </c>
      <c r="E7">
        <v>1229200</v>
      </c>
      <c r="F7" s="189">
        <v>42479</v>
      </c>
      <c r="G7">
        <v>19404</v>
      </c>
      <c r="H7" s="189">
        <v>42492</v>
      </c>
      <c r="I7">
        <v>1630</v>
      </c>
      <c r="J7" s="189">
        <v>42491</v>
      </c>
      <c r="K7">
        <v>126400</v>
      </c>
      <c r="N7" s="189">
        <v>42485</v>
      </c>
      <c r="O7">
        <v>0</v>
      </c>
      <c r="T7" s="189">
        <v>42494</v>
      </c>
      <c r="U7">
        <v>1914</v>
      </c>
      <c r="V7" s="189">
        <v>42462</v>
      </c>
      <c r="W7">
        <v>0</v>
      </c>
      <c r="X7" s="189">
        <v>42487</v>
      </c>
      <c r="Y7">
        <v>1051</v>
      </c>
      <c r="Z7" s="189">
        <v>42498</v>
      </c>
      <c r="AA7">
        <v>29400</v>
      </c>
      <c r="AB7" s="189">
        <v>42481</v>
      </c>
      <c r="AC7">
        <v>7200</v>
      </c>
      <c r="AD7" s="189">
        <v>42481</v>
      </c>
      <c r="AE7">
        <v>115</v>
      </c>
      <c r="AF7" s="189">
        <v>42485</v>
      </c>
      <c r="AG7">
        <v>5440</v>
      </c>
      <c r="AH7" s="189">
        <v>42486</v>
      </c>
      <c r="AI7">
        <v>0</v>
      </c>
      <c r="AJ7" s="189">
        <v>42488</v>
      </c>
      <c r="AK7">
        <v>7280</v>
      </c>
      <c r="AL7" s="189">
        <v>42488</v>
      </c>
      <c r="AM7">
        <v>573</v>
      </c>
      <c r="AP7" s="189">
        <v>42488</v>
      </c>
      <c r="AQ7">
        <v>153</v>
      </c>
      <c r="AR7" s="189">
        <v>42497</v>
      </c>
      <c r="AS7">
        <v>43200</v>
      </c>
      <c r="AT7" s="189">
        <v>42497</v>
      </c>
      <c r="AU7">
        <v>4651</v>
      </c>
      <c r="AV7" s="189">
        <v>42467</v>
      </c>
      <c r="AW7">
        <v>170</v>
      </c>
      <c r="AX7" s="189">
        <v>42467</v>
      </c>
      <c r="AY7">
        <v>24800</v>
      </c>
      <c r="AZ7" s="189">
        <v>42467</v>
      </c>
      <c r="BA7">
        <v>1800</v>
      </c>
      <c r="BB7" s="189">
        <v>42479</v>
      </c>
      <c r="BC7">
        <v>4000</v>
      </c>
      <c r="BD7" s="189">
        <v>42492</v>
      </c>
      <c r="BE7">
        <v>84000</v>
      </c>
      <c r="BH7" s="189">
        <v>42494</v>
      </c>
      <c r="BI7">
        <v>1884</v>
      </c>
      <c r="BL7" s="189">
        <v>42482</v>
      </c>
      <c r="BM7">
        <v>1966</v>
      </c>
      <c r="BN7" s="189">
        <v>42480</v>
      </c>
      <c r="BO7">
        <v>0</v>
      </c>
      <c r="BP7" s="189">
        <v>42472</v>
      </c>
      <c r="BQ7">
        <v>1086</v>
      </c>
      <c r="BR7" s="189">
        <v>42472</v>
      </c>
      <c r="BS7">
        <v>3130</v>
      </c>
      <c r="BT7" s="189">
        <v>42472</v>
      </c>
      <c r="BU7">
        <v>29000</v>
      </c>
      <c r="BV7" s="189">
        <v>42472</v>
      </c>
      <c r="BW7">
        <v>1280</v>
      </c>
      <c r="BX7" s="189">
        <v>42472</v>
      </c>
      <c r="BY7">
        <v>122</v>
      </c>
      <c r="BZ7" s="189">
        <v>42472</v>
      </c>
      <c r="CA7">
        <v>1760</v>
      </c>
      <c r="CB7" s="189">
        <v>42472</v>
      </c>
      <c r="CC7">
        <v>2167</v>
      </c>
      <c r="CD7" s="189">
        <v>42474</v>
      </c>
      <c r="CE7">
        <v>4</v>
      </c>
      <c r="CF7" s="189">
        <v>42472</v>
      </c>
      <c r="CG7">
        <v>398</v>
      </c>
      <c r="CH7" s="189">
        <v>42472</v>
      </c>
      <c r="CI7">
        <v>4040</v>
      </c>
      <c r="CJ7" s="189">
        <v>42475</v>
      </c>
      <c r="CK7">
        <v>0</v>
      </c>
      <c r="CL7" s="189">
        <v>42474</v>
      </c>
      <c r="CM7">
        <v>1200</v>
      </c>
      <c r="CN7" s="189">
        <v>42475</v>
      </c>
      <c r="CO7">
        <v>3733</v>
      </c>
      <c r="CP7" s="189">
        <v>42475</v>
      </c>
      <c r="CQ7">
        <v>12684</v>
      </c>
      <c r="CT7" s="189">
        <v>42473</v>
      </c>
      <c r="CU7">
        <v>18840</v>
      </c>
      <c r="CV7" s="189">
        <v>42474</v>
      </c>
      <c r="CW7">
        <v>1960</v>
      </c>
      <c r="CX7" s="189">
        <v>42474</v>
      </c>
      <c r="CY7">
        <v>2176</v>
      </c>
      <c r="CZ7" s="189">
        <v>42475</v>
      </c>
      <c r="DA7">
        <v>688</v>
      </c>
      <c r="DB7" s="189">
        <v>42469</v>
      </c>
      <c r="DC7">
        <v>144000</v>
      </c>
      <c r="DD7" s="189">
        <v>42474</v>
      </c>
      <c r="DE7">
        <v>3080</v>
      </c>
      <c r="DF7" s="189">
        <v>42474</v>
      </c>
      <c r="DG7">
        <v>4080</v>
      </c>
      <c r="DH7" s="189">
        <v>42474</v>
      </c>
      <c r="DI7">
        <v>2160</v>
      </c>
      <c r="DJ7" s="189">
        <v>42472</v>
      </c>
      <c r="DK7">
        <v>0</v>
      </c>
      <c r="DL7" s="189">
        <v>42474</v>
      </c>
      <c r="DM7">
        <v>10880</v>
      </c>
      <c r="DN7" s="189">
        <v>42472</v>
      </c>
      <c r="DO7">
        <v>8086</v>
      </c>
      <c r="DP7" s="189">
        <v>42479</v>
      </c>
      <c r="DQ7">
        <v>131600</v>
      </c>
      <c r="DR7" s="189">
        <v>42479</v>
      </c>
      <c r="DS7">
        <v>2092</v>
      </c>
      <c r="DT7" s="189">
        <v>42474</v>
      </c>
      <c r="DU7">
        <v>9000</v>
      </c>
      <c r="DV7" s="189">
        <v>42474</v>
      </c>
      <c r="DW7">
        <v>44800</v>
      </c>
      <c r="DX7" s="189">
        <v>42478</v>
      </c>
      <c r="DY7">
        <v>187600</v>
      </c>
      <c r="EB7" s="189">
        <v>42482</v>
      </c>
      <c r="EC7">
        <v>2720</v>
      </c>
      <c r="ED7" s="189">
        <v>42488</v>
      </c>
      <c r="EE7">
        <v>455</v>
      </c>
      <c r="EF7" s="189">
        <v>42489</v>
      </c>
      <c r="EG7">
        <v>0</v>
      </c>
      <c r="EH7" s="189">
        <v>42474</v>
      </c>
      <c r="EI7">
        <v>2241</v>
      </c>
    </row>
    <row r="8" spans="1:139" x14ac:dyDescent="0.25">
      <c r="B8" s="189">
        <v>42506</v>
      </c>
      <c r="C8">
        <v>480</v>
      </c>
      <c r="D8" s="189">
        <v>42499</v>
      </c>
      <c r="E8">
        <v>1145200</v>
      </c>
      <c r="F8" s="189">
        <v>42509</v>
      </c>
      <c r="G8">
        <v>11200</v>
      </c>
      <c r="H8" s="189">
        <v>42517</v>
      </c>
      <c r="I8">
        <v>1342</v>
      </c>
      <c r="J8" s="189">
        <v>42517</v>
      </c>
      <c r="K8">
        <v>63200</v>
      </c>
      <c r="N8" s="189">
        <v>42515</v>
      </c>
      <c r="O8">
        <v>0</v>
      </c>
      <c r="T8" s="189">
        <v>42524</v>
      </c>
      <c r="U8">
        <v>2505</v>
      </c>
      <c r="V8" s="189">
        <v>42515</v>
      </c>
      <c r="W8">
        <v>0</v>
      </c>
      <c r="X8" s="189">
        <v>42516</v>
      </c>
      <c r="Y8">
        <v>1478</v>
      </c>
      <c r="Z8" s="189">
        <v>42528</v>
      </c>
      <c r="AA8">
        <v>32200</v>
      </c>
      <c r="AB8" s="189">
        <v>42513</v>
      </c>
      <c r="AC8">
        <v>4800</v>
      </c>
      <c r="AD8" s="189">
        <v>42513</v>
      </c>
      <c r="AE8">
        <v>335</v>
      </c>
      <c r="AF8" s="189">
        <v>42515</v>
      </c>
      <c r="AG8">
        <v>5280</v>
      </c>
      <c r="AH8" s="189">
        <v>42515</v>
      </c>
      <c r="AI8">
        <v>0</v>
      </c>
      <c r="AJ8" s="189">
        <v>42517</v>
      </c>
      <c r="AK8">
        <v>6400</v>
      </c>
      <c r="AL8" s="189">
        <v>42517</v>
      </c>
      <c r="AM8">
        <v>103</v>
      </c>
      <c r="AP8" s="189">
        <v>42517</v>
      </c>
      <c r="AQ8">
        <v>371</v>
      </c>
      <c r="AR8" s="189">
        <v>42528</v>
      </c>
      <c r="AS8">
        <v>36000</v>
      </c>
      <c r="AT8" s="189">
        <v>42529</v>
      </c>
      <c r="AU8">
        <v>5958</v>
      </c>
      <c r="AV8" s="189">
        <v>42496</v>
      </c>
      <c r="AW8">
        <v>106</v>
      </c>
      <c r="AX8" s="189">
        <v>42498</v>
      </c>
      <c r="AY8">
        <v>12000</v>
      </c>
      <c r="AZ8" s="189">
        <v>42499</v>
      </c>
      <c r="BA8">
        <v>1411</v>
      </c>
      <c r="BB8" s="189">
        <v>42508</v>
      </c>
      <c r="BC8">
        <v>4000</v>
      </c>
      <c r="BD8" s="189">
        <v>42520</v>
      </c>
      <c r="BE8">
        <v>0</v>
      </c>
      <c r="BH8" s="189">
        <v>42523</v>
      </c>
      <c r="BI8">
        <v>1949</v>
      </c>
      <c r="BL8" s="189">
        <v>42514</v>
      </c>
      <c r="BM8">
        <v>2687</v>
      </c>
      <c r="BN8" s="189">
        <v>42510</v>
      </c>
      <c r="BO8">
        <v>33600</v>
      </c>
      <c r="BP8" s="189">
        <v>42501</v>
      </c>
      <c r="BQ8">
        <v>328</v>
      </c>
      <c r="BR8" s="189">
        <v>42502</v>
      </c>
      <c r="BS8">
        <v>3649</v>
      </c>
      <c r="BT8" s="189">
        <v>42502</v>
      </c>
      <c r="BU8">
        <v>7000</v>
      </c>
      <c r="BV8" s="189">
        <v>42502</v>
      </c>
      <c r="BW8">
        <v>640</v>
      </c>
      <c r="BX8" s="189">
        <v>42502</v>
      </c>
      <c r="BY8">
        <v>143</v>
      </c>
      <c r="BZ8" s="189">
        <v>42501</v>
      </c>
      <c r="CA8">
        <v>960</v>
      </c>
      <c r="CB8" s="189">
        <v>42501</v>
      </c>
      <c r="CC8">
        <v>449</v>
      </c>
      <c r="CD8" s="189">
        <v>42502</v>
      </c>
      <c r="CE8">
        <v>3</v>
      </c>
      <c r="CF8" s="189">
        <v>42501</v>
      </c>
      <c r="CG8">
        <v>302</v>
      </c>
      <c r="CH8" s="189">
        <v>42501</v>
      </c>
      <c r="CI8">
        <v>3960</v>
      </c>
      <c r="CJ8" s="189">
        <v>42502</v>
      </c>
      <c r="CK8">
        <v>0</v>
      </c>
      <c r="CL8" s="189">
        <v>42503</v>
      </c>
      <c r="CM8">
        <v>1200</v>
      </c>
      <c r="CN8" s="189">
        <v>42504</v>
      </c>
      <c r="CO8">
        <v>1045</v>
      </c>
      <c r="CP8" s="189">
        <v>42504</v>
      </c>
      <c r="CQ8">
        <v>11134</v>
      </c>
      <c r="CT8" s="189">
        <v>42502</v>
      </c>
      <c r="CU8">
        <v>25680</v>
      </c>
      <c r="CV8" s="189">
        <v>42503</v>
      </c>
      <c r="CW8">
        <v>1937</v>
      </c>
      <c r="CX8" s="189">
        <v>42502</v>
      </c>
      <c r="CY8">
        <v>1977</v>
      </c>
      <c r="CZ8" s="189">
        <v>42504</v>
      </c>
      <c r="DA8">
        <v>753</v>
      </c>
      <c r="DB8" s="189">
        <v>42500</v>
      </c>
      <c r="DC8">
        <v>135500</v>
      </c>
      <c r="DD8" s="189">
        <v>42503</v>
      </c>
      <c r="DE8">
        <v>3017</v>
      </c>
      <c r="DF8" s="189">
        <v>42503</v>
      </c>
      <c r="DG8">
        <v>4480</v>
      </c>
      <c r="DH8" s="189">
        <v>42503</v>
      </c>
      <c r="DI8">
        <v>2160</v>
      </c>
      <c r="DJ8" s="189">
        <v>42501</v>
      </c>
      <c r="DK8">
        <v>0</v>
      </c>
      <c r="DL8" s="189">
        <v>42502</v>
      </c>
      <c r="DM8">
        <v>11520</v>
      </c>
      <c r="DN8" s="189">
        <v>42502</v>
      </c>
      <c r="DO8">
        <v>8740</v>
      </c>
      <c r="DP8" s="189">
        <v>42508</v>
      </c>
      <c r="DQ8">
        <v>145600</v>
      </c>
      <c r="DR8" s="189">
        <v>42508</v>
      </c>
      <c r="DS8">
        <v>2802</v>
      </c>
      <c r="DT8" s="189">
        <v>42506</v>
      </c>
      <c r="DU8">
        <v>7480</v>
      </c>
      <c r="DV8" s="189">
        <v>42505</v>
      </c>
      <c r="DW8">
        <v>78400</v>
      </c>
      <c r="DX8" s="189">
        <v>42508</v>
      </c>
      <c r="DY8">
        <v>156800</v>
      </c>
      <c r="EB8" s="189">
        <v>42513</v>
      </c>
      <c r="EC8">
        <v>1200</v>
      </c>
      <c r="ED8" s="189">
        <v>42517</v>
      </c>
      <c r="EE8">
        <v>414</v>
      </c>
      <c r="EF8" s="189">
        <v>42517</v>
      </c>
      <c r="EG8">
        <v>101</v>
      </c>
      <c r="EH8" s="189">
        <v>42502</v>
      </c>
      <c r="EI8">
        <v>4007</v>
      </c>
    </row>
    <row r="9" spans="1:139" x14ac:dyDescent="0.25">
      <c r="B9" s="189">
        <v>42535</v>
      </c>
      <c r="C9">
        <v>0</v>
      </c>
      <c r="D9" s="189">
        <v>42528</v>
      </c>
      <c r="E9">
        <v>1139600</v>
      </c>
      <c r="F9" s="189">
        <v>42539</v>
      </c>
      <c r="G9">
        <v>11200</v>
      </c>
      <c r="H9" s="189">
        <v>42549</v>
      </c>
      <c r="I9">
        <v>2647</v>
      </c>
      <c r="J9" s="189">
        <v>42548</v>
      </c>
      <c r="K9">
        <v>36000</v>
      </c>
      <c r="N9" s="189">
        <v>42545</v>
      </c>
      <c r="O9">
        <v>36400</v>
      </c>
      <c r="T9" s="189">
        <v>42557</v>
      </c>
      <c r="U9">
        <v>4611</v>
      </c>
      <c r="V9" s="189">
        <v>42546</v>
      </c>
      <c r="W9">
        <v>65800</v>
      </c>
      <c r="X9" s="189">
        <v>42546</v>
      </c>
      <c r="Y9">
        <v>2201</v>
      </c>
      <c r="Z9" s="189">
        <v>42559</v>
      </c>
      <c r="AA9">
        <v>32200</v>
      </c>
      <c r="AB9" s="189">
        <v>42544</v>
      </c>
      <c r="AC9">
        <v>4800</v>
      </c>
      <c r="AD9" s="189">
        <v>42544</v>
      </c>
      <c r="AE9">
        <v>1875</v>
      </c>
      <c r="AF9" s="189">
        <v>42544</v>
      </c>
      <c r="AG9">
        <v>5440</v>
      </c>
      <c r="AH9" s="189">
        <v>42545</v>
      </c>
      <c r="AI9">
        <v>0</v>
      </c>
      <c r="AJ9" s="189">
        <v>42549</v>
      </c>
      <c r="AK9">
        <v>3840</v>
      </c>
      <c r="AL9" s="189">
        <v>42549</v>
      </c>
      <c r="AM9">
        <v>1028</v>
      </c>
      <c r="AP9" s="189">
        <v>42549</v>
      </c>
      <c r="AQ9">
        <v>963</v>
      </c>
      <c r="AR9" s="189">
        <v>42553</v>
      </c>
      <c r="AS9">
        <v>50400</v>
      </c>
      <c r="AT9" s="189">
        <v>42554</v>
      </c>
      <c r="AU9">
        <v>6336</v>
      </c>
      <c r="AV9" s="189">
        <v>42529</v>
      </c>
      <c r="AW9">
        <v>138</v>
      </c>
      <c r="AX9" s="189">
        <v>42529</v>
      </c>
      <c r="AY9">
        <v>26400</v>
      </c>
      <c r="AZ9" s="189">
        <v>42529</v>
      </c>
      <c r="BA9">
        <v>2040</v>
      </c>
      <c r="BB9" s="189">
        <v>42537</v>
      </c>
      <c r="BC9">
        <v>3800</v>
      </c>
      <c r="BD9" s="189">
        <v>42551</v>
      </c>
      <c r="BE9">
        <v>70000</v>
      </c>
      <c r="BH9" s="189">
        <v>42551</v>
      </c>
      <c r="BI9">
        <v>3203</v>
      </c>
      <c r="BL9" s="189">
        <v>42543</v>
      </c>
      <c r="BM9">
        <v>3373</v>
      </c>
      <c r="BN9" s="189">
        <v>42541</v>
      </c>
      <c r="BO9">
        <v>36000</v>
      </c>
      <c r="BP9" s="189">
        <v>42531</v>
      </c>
      <c r="BQ9">
        <v>697</v>
      </c>
      <c r="BR9" s="189">
        <v>42531</v>
      </c>
      <c r="BS9">
        <v>3563</v>
      </c>
      <c r="BT9" s="189">
        <v>42531</v>
      </c>
      <c r="BU9">
        <v>8000</v>
      </c>
      <c r="BV9" s="189">
        <v>42531</v>
      </c>
      <c r="BW9">
        <v>960</v>
      </c>
      <c r="BX9" s="189">
        <v>42531</v>
      </c>
      <c r="BY9">
        <v>137</v>
      </c>
      <c r="BZ9" s="189">
        <v>42531</v>
      </c>
      <c r="CA9">
        <v>1760</v>
      </c>
      <c r="CB9" s="189">
        <v>42531</v>
      </c>
      <c r="CC9">
        <v>1135</v>
      </c>
      <c r="CD9" s="189">
        <v>42534</v>
      </c>
      <c r="CE9">
        <v>3</v>
      </c>
      <c r="CF9" s="189">
        <v>42531</v>
      </c>
      <c r="CG9">
        <v>478</v>
      </c>
      <c r="CH9" s="189">
        <v>42531</v>
      </c>
      <c r="CI9">
        <v>4080</v>
      </c>
      <c r="CJ9" s="189">
        <v>42536</v>
      </c>
      <c r="CK9">
        <v>0</v>
      </c>
      <c r="CL9" s="189">
        <v>42535</v>
      </c>
      <c r="CM9">
        <v>1200</v>
      </c>
      <c r="CN9" s="189">
        <v>42536</v>
      </c>
      <c r="CO9">
        <v>2274</v>
      </c>
      <c r="CP9" s="189">
        <v>42536</v>
      </c>
      <c r="CQ9">
        <v>6268</v>
      </c>
      <c r="CT9" s="189">
        <v>42534</v>
      </c>
      <c r="CU9">
        <v>32640</v>
      </c>
      <c r="CV9" s="189">
        <v>42535</v>
      </c>
      <c r="CW9">
        <v>2174</v>
      </c>
      <c r="CX9" s="189">
        <v>42535</v>
      </c>
      <c r="CY9">
        <v>2559</v>
      </c>
      <c r="CZ9" s="189">
        <v>42536</v>
      </c>
      <c r="DA9">
        <v>900</v>
      </c>
      <c r="DB9" s="189">
        <v>42531</v>
      </c>
      <c r="DC9">
        <v>156000</v>
      </c>
      <c r="DD9" s="189">
        <v>42535</v>
      </c>
      <c r="DE9">
        <v>4283</v>
      </c>
      <c r="DF9" s="189">
        <v>42535</v>
      </c>
      <c r="DG9">
        <v>7480</v>
      </c>
      <c r="DH9" s="189">
        <v>42535</v>
      </c>
      <c r="DI9">
        <v>2160</v>
      </c>
      <c r="DJ9" s="189">
        <v>42531</v>
      </c>
      <c r="DK9">
        <v>0</v>
      </c>
      <c r="DL9" s="189">
        <v>42535</v>
      </c>
      <c r="DM9">
        <v>15360</v>
      </c>
      <c r="DN9" s="189">
        <v>42535</v>
      </c>
      <c r="DO9">
        <v>11554</v>
      </c>
      <c r="DP9" s="189">
        <v>42539</v>
      </c>
      <c r="DQ9">
        <v>72800</v>
      </c>
      <c r="DR9" s="189">
        <v>42541</v>
      </c>
      <c r="DS9">
        <v>4266</v>
      </c>
      <c r="DT9" s="189">
        <v>42535</v>
      </c>
      <c r="DU9">
        <v>7360</v>
      </c>
      <c r="DV9" s="189">
        <v>42535</v>
      </c>
      <c r="DW9">
        <v>100800</v>
      </c>
      <c r="DX9" s="189">
        <v>42538</v>
      </c>
      <c r="DY9">
        <v>201600</v>
      </c>
      <c r="EB9" s="189">
        <v>42543</v>
      </c>
      <c r="EC9">
        <v>880</v>
      </c>
      <c r="ED9" s="189">
        <v>42549</v>
      </c>
      <c r="EE9">
        <v>1280</v>
      </c>
      <c r="EF9" s="189">
        <v>42548</v>
      </c>
      <c r="EG9">
        <v>0</v>
      </c>
      <c r="EH9" s="189">
        <v>42535</v>
      </c>
      <c r="EI9">
        <v>5783</v>
      </c>
    </row>
    <row r="10" spans="1:139" x14ac:dyDescent="0.25">
      <c r="B10" s="189">
        <v>42565</v>
      </c>
      <c r="C10">
        <v>640</v>
      </c>
      <c r="D10" s="189">
        <v>42558</v>
      </c>
      <c r="E10">
        <v>910000</v>
      </c>
      <c r="F10" s="189">
        <v>42567</v>
      </c>
      <c r="G10">
        <v>11200</v>
      </c>
      <c r="H10" s="189">
        <v>42580</v>
      </c>
      <c r="I10">
        <v>2871</v>
      </c>
      <c r="J10" s="189">
        <v>42579</v>
      </c>
      <c r="K10">
        <v>26400</v>
      </c>
      <c r="N10" s="189">
        <v>42576</v>
      </c>
      <c r="O10">
        <v>30800</v>
      </c>
      <c r="T10" s="189">
        <v>42587</v>
      </c>
      <c r="U10">
        <v>4207</v>
      </c>
      <c r="V10" s="189">
        <v>42577</v>
      </c>
      <c r="W10">
        <v>64400</v>
      </c>
      <c r="X10" s="189">
        <v>42578</v>
      </c>
      <c r="Y10">
        <v>2789</v>
      </c>
      <c r="Z10" s="189">
        <v>42587</v>
      </c>
      <c r="AA10">
        <v>43400</v>
      </c>
      <c r="AB10" s="189">
        <v>42572</v>
      </c>
      <c r="AC10">
        <v>4320</v>
      </c>
      <c r="AD10" s="189">
        <v>42572</v>
      </c>
      <c r="AE10">
        <v>1619</v>
      </c>
      <c r="AF10" s="189">
        <v>42576</v>
      </c>
      <c r="AG10">
        <v>8160</v>
      </c>
      <c r="AH10" s="189">
        <v>42577</v>
      </c>
      <c r="AI10">
        <v>0</v>
      </c>
      <c r="AJ10" s="189">
        <v>42580</v>
      </c>
      <c r="AK10">
        <v>4720</v>
      </c>
      <c r="AL10" s="189">
        <v>42580</v>
      </c>
      <c r="AM10">
        <v>1606</v>
      </c>
      <c r="AP10" s="189">
        <v>42580</v>
      </c>
      <c r="AQ10">
        <v>767</v>
      </c>
      <c r="AR10" s="189">
        <v>42584</v>
      </c>
      <c r="AS10">
        <v>69600</v>
      </c>
      <c r="AT10" s="189">
        <v>42586</v>
      </c>
      <c r="AU10">
        <v>8711</v>
      </c>
      <c r="AV10" s="189">
        <v>42559</v>
      </c>
      <c r="AW10">
        <v>643</v>
      </c>
      <c r="AX10" s="189">
        <v>42559</v>
      </c>
      <c r="AY10">
        <v>9600</v>
      </c>
      <c r="AZ10" s="189">
        <v>42559</v>
      </c>
      <c r="BA10">
        <v>2403</v>
      </c>
      <c r="BB10" s="189">
        <v>42566</v>
      </c>
      <c r="BC10">
        <v>15600</v>
      </c>
      <c r="BD10" s="189">
        <v>42582</v>
      </c>
      <c r="BE10">
        <v>72800</v>
      </c>
      <c r="BH10" s="189">
        <v>42583</v>
      </c>
      <c r="BI10">
        <v>3812</v>
      </c>
      <c r="BL10" s="189">
        <v>42573</v>
      </c>
      <c r="BM10">
        <v>4542</v>
      </c>
      <c r="BN10" s="189">
        <v>42569</v>
      </c>
      <c r="BO10">
        <v>46800</v>
      </c>
      <c r="BP10" s="189">
        <v>42563</v>
      </c>
      <c r="BQ10">
        <v>545</v>
      </c>
      <c r="BR10" s="189">
        <v>42563</v>
      </c>
      <c r="BS10">
        <v>5741</v>
      </c>
      <c r="BT10" s="189">
        <v>42562</v>
      </c>
      <c r="BU10">
        <v>17000</v>
      </c>
      <c r="BV10" s="189">
        <v>42563</v>
      </c>
      <c r="BW10">
        <v>1600</v>
      </c>
      <c r="BX10" s="189">
        <v>42563</v>
      </c>
      <c r="BY10">
        <v>154</v>
      </c>
      <c r="BZ10" s="189">
        <v>42563</v>
      </c>
      <c r="CA10">
        <v>240</v>
      </c>
      <c r="CB10" s="189">
        <v>42563</v>
      </c>
      <c r="CC10">
        <v>599</v>
      </c>
      <c r="CD10" s="189">
        <v>42565</v>
      </c>
      <c r="CE10">
        <v>3</v>
      </c>
      <c r="CF10" s="189">
        <v>42563</v>
      </c>
      <c r="CG10">
        <v>1746</v>
      </c>
      <c r="CH10" s="189">
        <v>42563</v>
      </c>
      <c r="CI10">
        <v>4480</v>
      </c>
      <c r="CJ10" s="189">
        <v>42565</v>
      </c>
      <c r="CK10">
        <v>0</v>
      </c>
      <c r="CL10" s="189">
        <v>42565</v>
      </c>
      <c r="CM10">
        <v>600</v>
      </c>
      <c r="CN10" s="189">
        <v>42565</v>
      </c>
      <c r="CO10">
        <v>10293</v>
      </c>
      <c r="CP10" s="189">
        <v>42565</v>
      </c>
      <c r="CQ10">
        <v>18338</v>
      </c>
      <c r="CT10" s="189">
        <v>42564</v>
      </c>
      <c r="CU10">
        <v>39240</v>
      </c>
      <c r="CV10" s="189">
        <v>42565</v>
      </c>
      <c r="CW10">
        <v>2076</v>
      </c>
      <c r="CX10" s="189">
        <v>42565</v>
      </c>
      <c r="CY10">
        <v>2385</v>
      </c>
      <c r="CZ10" s="189">
        <v>42565</v>
      </c>
      <c r="DA10">
        <v>721</v>
      </c>
      <c r="DB10" s="189">
        <v>42562</v>
      </c>
      <c r="DC10">
        <v>181500</v>
      </c>
      <c r="DD10" s="189">
        <v>42565</v>
      </c>
      <c r="DE10">
        <v>4943</v>
      </c>
      <c r="DF10" s="189">
        <v>42565</v>
      </c>
      <c r="DG10">
        <v>10840</v>
      </c>
      <c r="DH10" s="189">
        <v>42565</v>
      </c>
      <c r="DI10">
        <v>2080</v>
      </c>
      <c r="DJ10" s="189">
        <v>42563</v>
      </c>
      <c r="DK10">
        <v>0</v>
      </c>
      <c r="DL10" s="189">
        <v>42565</v>
      </c>
      <c r="DM10">
        <v>17440</v>
      </c>
      <c r="DN10" s="189">
        <v>42565</v>
      </c>
      <c r="DO10">
        <v>12419</v>
      </c>
      <c r="DP10" s="189">
        <v>42570</v>
      </c>
      <c r="DQ10">
        <v>75600</v>
      </c>
      <c r="DR10" s="189">
        <v>42570</v>
      </c>
      <c r="DS10">
        <v>4796</v>
      </c>
      <c r="DT10" s="189">
        <v>42566</v>
      </c>
      <c r="DU10">
        <v>10880</v>
      </c>
      <c r="DV10" s="189">
        <v>42566</v>
      </c>
      <c r="DW10">
        <v>112000</v>
      </c>
      <c r="DX10" s="189">
        <v>42569</v>
      </c>
      <c r="DY10">
        <v>243600</v>
      </c>
      <c r="EB10" s="189">
        <v>42573</v>
      </c>
      <c r="EC10">
        <v>2240</v>
      </c>
      <c r="ED10" s="189">
        <v>42580</v>
      </c>
      <c r="EE10">
        <v>1722</v>
      </c>
      <c r="EF10" s="189">
        <v>42580</v>
      </c>
      <c r="EG10">
        <v>0</v>
      </c>
      <c r="EH10" s="189">
        <v>42565</v>
      </c>
      <c r="EI10">
        <v>7140</v>
      </c>
    </row>
    <row r="11" spans="1:139" x14ac:dyDescent="0.25">
      <c r="B11" s="189">
        <v>42593</v>
      </c>
      <c r="C11">
        <v>960</v>
      </c>
      <c r="D11" s="189">
        <v>42589</v>
      </c>
      <c r="E11">
        <v>940800</v>
      </c>
      <c r="F11" s="189">
        <v>42597</v>
      </c>
      <c r="G11">
        <v>5600</v>
      </c>
      <c r="H11" s="189">
        <v>42609</v>
      </c>
      <c r="I11">
        <v>2587</v>
      </c>
      <c r="J11" s="189">
        <v>42609</v>
      </c>
      <c r="K11">
        <v>100800</v>
      </c>
      <c r="N11" s="189">
        <v>42605</v>
      </c>
      <c r="O11">
        <v>22400</v>
      </c>
      <c r="T11" s="189">
        <v>42615</v>
      </c>
      <c r="U11">
        <v>3194</v>
      </c>
      <c r="V11" s="189">
        <v>42608</v>
      </c>
      <c r="W11">
        <v>74200</v>
      </c>
      <c r="X11" s="189">
        <v>42608</v>
      </c>
      <c r="Y11">
        <v>2474</v>
      </c>
      <c r="Z11" s="189">
        <v>42618</v>
      </c>
      <c r="AA11">
        <v>305200</v>
      </c>
      <c r="AB11" s="189">
        <v>42600</v>
      </c>
      <c r="AC11">
        <v>7200</v>
      </c>
      <c r="AD11" s="189">
        <v>42600</v>
      </c>
      <c r="AE11">
        <v>2395</v>
      </c>
      <c r="AF11" s="189">
        <v>42605</v>
      </c>
      <c r="AG11">
        <v>7840</v>
      </c>
      <c r="AH11" s="189">
        <v>42606</v>
      </c>
      <c r="AI11">
        <v>0</v>
      </c>
      <c r="AJ11" s="189">
        <v>42608</v>
      </c>
      <c r="AK11">
        <v>11280</v>
      </c>
      <c r="AL11" s="189">
        <v>42608</v>
      </c>
      <c r="AM11">
        <v>1156</v>
      </c>
      <c r="AP11" s="189">
        <v>42608</v>
      </c>
      <c r="AQ11">
        <v>1511</v>
      </c>
      <c r="AR11" s="189">
        <v>42615</v>
      </c>
      <c r="AS11">
        <v>223200</v>
      </c>
      <c r="AT11" s="189">
        <v>42615</v>
      </c>
      <c r="AU11">
        <v>7452</v>
      </c>
      <c r="AV11" s="189">
        <v>42586</v>
      </c>
      <c r="AW11">
        <v>706</v>
      </c>
      <c r="AX11" s="189">
        <v>42586</v>
      </c>
      <c r="AY11">
        <v>52000</v>
      </c>
      <c r="AZ11" s="189">
        <v>42586</v>
      </c>
      <c r="BA11">
        <v>4061</v>
      </c>
      <c r="BB11" s="189">
        <v>42598</v>
      </c>
      <c r="BC11">
        <v>25600</v>
      </c>
      <c r="BD11" s="189">
        <v>42611</v>
      </c>
      <c r="BE11">
        <v>100800</v>
      </c>
      <c r="BH11" s="189">
        <v>42611</v>
      </c>
      <c r="BI11">
        <v>3057</v>
      </c>
      <c r="BL11" s="189">
        <v>42605</v>
      </c>
      <c r="BM11">
        <v>4510</v>
      </c>
      <c r="BN11" s="189">
        <v>42598</v>
      </c>
      <c r="BO11">
        <v>61200</v>
      </c>
      <c r="BP11" s="189">
        <v>42592</v>
      </c>
      <c r="BQ11">
        <v>486</v>
      </c>
      <c r="BR11" s="189">
        <v>42592</v>
      </c>
      <c r="BS11">
        <v>4983</v>
      </c>
      <c r="BT11" s="189">
        <v>42592</v>
      </c>
      <c r="BU11">
        <v>20000</v>
      </c>
      <c r="BV11" s="189">
        <v>42592</v>
      </c>
      <c r="BW11">
        <v>1280</v>
      </c>
      <c r="BX11" s="189">
        <v>42592</v>
      </c>
      <c r="BY11">
        <v>1073</v>
      </c>
      <c r="BZ11" s="189">
        <v>42592</v>
      </c>
      <c r="CA11">
        <v>160</v>
      </c>
      <c r="CB11" s="189">
        <v>42592</v>
      </c>
      <c r="CC11">
        <v>930</v>
      </c>
      <c r="CD11" s="189">
        <v>42591</v>
      </c>
      <c r="CE11">
        <v>3</v>
      </c>
      <c r="CF11" s="189">
        <v>42590</v>
      </c>
      <c r="CG11">
        <v>1147</v>
      </c>
      <c r="CH11" s="189">
        <v>42590</v>
      </c>
      <c r="CI11">
        <v>4120</v>
      </c>
      <c r="CJ11" s="189">
        <v>42593</v>
      </c>
      <c r="CK11">
        <v>468</v>
      </c>
      <c r="CL11" s="189">
        <v>42592</v>
      </c>
      <c r="CM11">
        <v>2400</v>
      </c>
      <c r="CN11" s="189">
        <v>42593</v>
      </c>
      <c r="CO11">
        <v>3463</v>
      </c>
      <c r="CP11" s="189">
        <v>42593</v>
      </c>
      <c r="CQ11">
        <v>11058</v>
      </c>
      <c r="CT11" s="189">
        <v>42591</v>
      </c>
      <c r="CU11">
        <v>31920</v>
      </c>
      <c r="CV11" s="189">
        <v>42592</v>
      </c>
      <c r="CW11">
        <v>1878</v>
      </c>
      <c r="CX11" s="189">
        <v>42592</v>
      </c>
      <c r="CY11">
        <v>2001</v>
      </c>
      <c r="CZ11" s="189">
        <v>42593</v>
      </c>
      <c r="DA11">
        <v>818</v>
      </c>
      <c r="DB11" s="189">
        <v>42591</v>
      </c>
      <c r="DC11">
        <v>175500</v>
      </c>
      <c r="DD11" s="189">
        <v>42592</v>
      </c>
      <c r="DE11">
        <v>4465</v>
      </c>
      <c r="DF11" s="189">
        <v>42592</v>
      </c>
      <c r="DG11">
        <v>9880</v>
      </c>
      <c r="DH11" s="189">
        <v>42592</v>
      </c>
      <c r="DI11">
        <v>1920</v>
      </c>
      <c r="DJ11" s="189">
        <v>42592</v>
      </c>
      <c r="DK11">
        <v>0</v>
      </c>
      <c r="DL11" s="189">
        <v>42592</v>
      </c>
      <c r="DM11">
        <v>16640</v>
      </c>
      <c r="DN11" s="189">
        <v>42592</v>
      </c>
      <c r="DO11">
        <v>11185</v>
      </c>
      <c r="DP11" s="189">
        <v>42599</v>
      </c>
      <c r="DQ11">
        <v>44800</v>
      </c>
      <c r="DR11" s="189">
        <v>42599</v>
      </c>
      <c r="DS11">
        <v>4816</v>
      </c>
      <c r="DT11" s="189">
        <v>42593</v>
      </c>
      <c r="DU11">
        <v>10160</v>
      </c>
      <c r="DV11" s="189">
        <v>42593</v>
      </c>
      <c r="DW11">
        <v>123200</v>
      </c>
      <c r="DX11" s="189">
        <v>42598</v>
      </c>
      <c r="DY11">
        <v>201600</v>
      </c>
      <c r="EB11" s="189">
        <v>42601</v>
      </c>
      <c r="EC11">
        <v>1840</v>
      </c>
      <c r="ED11" s="189">
        <v>42608</v>
      </c>
      <c r="EE11">
        <v>1473</v>
      </c>
      <c r="EF11" s="189">
        <v>42608</v>
      </c>
      <c r="EG11">
        <v>0</v>
      </c>
      <c r="EH11" s="189">
        <v>42591</v>
      </c>
      <c r="EI11">
        <v>7010</v>
      </c>
    </row>
    <row r="12" spans="1:139" x14ac:dyDescent="0.25">
      <c r="B12" s="189">
        <v>42625</v>
      </c>
      <c r="C12">
        <v>1280</v>
      </c>
      <c r="D12" s="189">
        <v>42620</v>
      </c>
      <c r="E12">
        <v>1164800</v>
      </c>
      <c r="F12" s="189">
        <v>42627</v>
      </c>
      <c r="G12">
        <v>8400</v>
      </c>
      <c r="H12" s="189">
        <v>42641</v>
      </c>
      <c r="I12">
        <v>3233</v>
      </c>
      <c r="J12" s="189">
        <v>42640</v>
      </c>
      <c r="K12">
        <v>1168000</v>
      </c>
      <c r="N12" s="189">
        <v>42636</v>
      </c>
      <c r="O12">
        <v>515200</v>
      </c>
      <c r="T12" s="189">
        <v>42647</v>
      </c>
      <c r="U12">
        <v>3590</v>
      </c>
      <c r="V12" s="189">
        <v>42639</v>
      </c>
      <c r="W12">
        <v>574000</v>
      </c>
      <c r="X12" s="189">
        <v>42639</v>
      </c>
      <c r="Y12">
        <v>2434</v>
      </c>
      <c r="Z12" s="189">
        <v>42648</v>
      </c>
      <c r="AA12">
        <v>604800</v>
      </c>
      <c r="AB12" s="189">
        <v>42632</v>
      </c>
      <c r="AC12">
        <v>96960</v>
      </c>
      <c r="AD12" s="189">
        <v>42632</v>
      </c>
      <c r="AE12">
        <v>871</v>
      </c>
      <c r="AF12" s="189">
        <v>42635</v>
      </c>
      <c r="AG12">
        <v>98400</v>
      </c>
      <c r="AH12" s="189">
        <v>42636</v>
      </c>
      <c r="AI12">
        <v>0</v>
      </c>
      <c r="AJ12" s="189">
        <v>42640</v>
      </c>
      <c r="AK12">
        <v>26160</v>
      </c>
      <c r="AL12" s="189">
        <v>42640</v>
      </c>
      <c r="AM12">
        <v>1263</v>
      </c>
      <c r="AP12" s="189">
        <v>42640</v>
      </c>
      <c r="AQ12">
        <v>1519</v>
      </c>
      <c r="AR12" s="189">
        <v>42646</v>
      </c>
      <c r="AS12">
        <v>746400</v>
      </c>
      <c r="AT12" s="189">
        <v>42646</v>
      </c>
      <c r="AU12">
        <v>8078</v>
      </c>
      <c r="AV12" s="189">
        <v>42615</v>
      </c>
      <c r="AW12">
        <v>1062</v>
      </c>
      <c r="AX12" s="189">
        <v>42615</v>
      </c>
      <c r="AY12">
        <v>112800</v>
      </c>
      <c r="AZ12" s="189">
        <v>42615</v>
      </c>
      <c r="BA12">
        <v>3171</v>
      </c>
      <c r="BB12" s="189">
        <v>42632</v>
      </c>
      <c r="BC12">
        <v>232400</v>
      </c>
      <c r="BD12" s="189">
        <v>42641</v>
      </c>
      <c r="BE12">
        <v>632800</v>
      </c>
      <c r="BH12" s="189">
        <v>42641</v>
      </c>
      <c r="BI12">
        <v>3717</v>
      </c>
      <c r="BL12" s="189">
        <v>42634</v>
      </c>
      <c r="BM12">
        <v>5197</v>
      </c>
      <c r="BN12" s="189">
        <v>42629</v>
      </c>
      <c r="BO12">
        <v>430200</v>
      </c>
      <c r="BP12" s="189">
        <v>42622</v>
      </c>
      <c r="BQ12">
        <v>2120</v>
      </c>
      <c r="BR12" s="189">
        <v>42622</v>
      </c>
      <c r="BS12">
        <v>5209</v>
      </c>
      <c r="BT12" s="189">
        <v>42622</v>
      </c>
      <c r="BU12">
        <v>259000</v>
      </c>
      <c r="BV12" s="189">
        <v>42622</v>
      </c>
      <c r="BW12">
        <v>22400</v>
      </c>
      <c r="BX12" s="189">
        <v>42622</v>
      </c>
      <c r="BY12">
        <v>3220</v>
      </c>
      <c r="BZ12" s="189">
        <v>42622</v>
      </c>
      <c r="CA12">
        <v>1840</v>
      </c>
      <c r="CB12" s="189">
        <v>42622</v>
      </c>
      <c r="CC12">
        <v>3656</v>
      </c>
      <c r="CD12" s="189">
        <v>42621</v>
      </c>
      <c r="CE12">
        <v>3</v>
      </c>
      <c r="CF12" s="189">
        <v>42620</v>
      </c>
      <c r="CG12">
        <v>601</v>
      </c>
      <c r="CH12" s="189">
        <v>42620</v>
      </c>
      <c r="CI12">
        <v>4440</v>
      </c>
      <c r="CJ12" s="189">
        <v>42625</v>
      </c>
      <c r="CK12">
        <v>940</v>
      </c>
      <c r="CL12" s="189">
        <v>42621</v>
      </c>
      <c r="CM12">
        <v>0</v>
      </c>
      <c r="CN12" s="189">
        <v>42622</v>
      </c>
      <c r="CO12">
        <v>1309</v>
      </c>
      <c r="CP12" s="189">
        <v>42622</v>
      </c>
      <c r="CQ12">
        <v>11749</v>
      </c>
      <c r="CT12" s="189">
        <v>42620</v>
      </c>
      <c r="CU12">
        <v>36000</v>
      </c>
      <c r="CV12" s="189">
        <v>42621</v>
      </c>
      <c r="CW12">
        <v>2058</v>
      </c>
      <c r="CX12" s="189">
        <v>42621</v>
      </c>
      <c r="CY12">
        <v>2058</v>
      </c>
      <c r="CZ12" s="189">
        <v>42622</v>
      </c>
      <c r="DA12">
        <v>795</v>
      </c>
      <c r="DB12" s="189">
        <v>42620</v>
      </c>
      <c r="DC12">
        <v>172500</v>
      </c>
      <c r="DD12" s="189">
        <v>42621</v>
      </c>
      <c r="DE12">
        <v>4455</v>
      </c>
      <c r="DF12" s="189">
        <v>42621</v>
      </c>
      <c r="DG12">
        <v>7920</v>
      </c>
      <c r="DH12" s="189">
        <v>42621</v>
      </c>
      <c r="DI12">
        <v>1920</v>
      </c>
      <c r="DJ12" s="189">
        <v>42622</v>
      </c>
      <c r="DK12">
        <v>0</v>
      </c>
      <c r="DL12" s="189">
        <v>42621</v>
      </c>
      <c r="DM12">
        <v>16160</v>
      </c>
      <c r="DN12" s="189">
        <v>42621</v>
      </c>
      <c r="DO12">
        <v>10954</v>
      </c>
      <c r="DP12" s="189">
        <v>42629</v>
      </c>
      <c r="DQ12">
        <v>439600</v>
      </c>
      <c r="DR12" s="189">
        <v>42629</v>
      </c>
      <c r="DS12">
        <v>5632</v>
      </c>
      <c r="DT12" s="189">
        <v>42625</v>
      </c>
      <c r="DU12">
        <v>11040</v>
      </c>
      <c r="DV12" s="189">
        <v>42624</v>
      </c>
      <c r="DW12">
        <v>392000</v>
      </c>
      <c r="DX12" s="189">
        <v>42628</v>
      </c>
      <c r="DY12">
        <v>1058400</v>
      </c>
      <c r="EB12" s="189">
        <v>42634</v>
      </c>
      <c r="EC12">
        <v>4480</v>
      </c>
      <c r="ED12" s="189">
        <v>42640</v>
      </c>
      <c r="EE12">
        <v>1616</v>
      </c>
      <c r="EF12" s="189">
        <v>42640</v>
      </c>
      <c r="EG12">
        <v>24</v>
      </c>
      <c r="EH12" s="189">
        <v>42621</v>
      </c>
      <c r="EI12">
        <v>8756</v>
      </c>
    </row>
    <row r="13" spans="1:139" x14ac:dyDescent="0.25">
      <c r="B13" s="189">
        <v>42655</v>
      </c>
      <c r="C13">
        <v>1120</v>
      </c>
      <c r="D13" s="189">
        <v>42648</v>
      </c>
      <c r="E13">
        <v>1506400</v>
      </c>
      <c r="F13" s="189">
        <v>42656</v>
      </c>
      <c r="G13">
        <v>61600</v>
      </c>
      <c r="H13" s="189">
        <v>42670</v>
      </c>
      <c r="I13">
        <v>1769</v>
      </c>
      <c r="J13" s="189">
        <v>42670</v>
      </c>
      <c r="K13">
        <v>699200</v>
      </c>
      <c r="N13" s="189">
        <v>42664</v>
      </c>
      <c r="O13">
        <v>504000</v>
      </c>
      <c r="T13" s="189">
        <v>42676</v>
      </c>
      <c r="U13">
        <v>1883</v>
      </c>
      <c r="V13" s="189">
        <v>42669</v>
      </c>
      <c r="W13">
        <v>525000</v>
      </c>
      <c r="X13" s="189">
        <v>42669</v>
      </c>
      <c r="Y13">
        <v>468</v>
      </c>
      <c r="Z13" s="189">
        <v>42679</v>
      </c>
      <c r="AA13">
        <v>142800</v>
      </c>
      <c r="AB13" s="189">
        <v>42661</v>
      </c>
      <c r="AC13">
        <v>50400</v>
      </c>
      <c r="AD13" s="189">
        <v>42661</v>
      </c>
      <c r="AE13">
        <v>1065</v>
      </c>
      <c r="AF13" s="189">
        <v>42664</v>
      </c>
      <c r="AG13">
        <v>116480</v>
      </c>
      <c r="AH13" s="189">
        <v>42667</v>
      </c>
      <c r="AI13">
        <v>0</v>
      </c>
      <c r="AJ13" s="189">
        <v>42670</v>
      </c>
      <c r="AK13">
        <v>89040</v>
      </c>
      <c r="AL13" s="189">
        <v>42670</v>
      </c>
      <c r="AM13">
        <v>924</v>
      </c>
      <c r="AP13" s="189">
        <v>42670</v>
      </c>
      <c r="AQ13">
        <v>313</v>
      </c>
      <c r="AR13" s="189">
        <v>42676</v>
      </c>
      <c r="AS13">
        <v>369600</v>
      </c>
      <c r="AT13" s="189">
        <v>42676</v>
      </c>
      <c r="AU13">
        <v>5578</v>
      </c>
      <c r="AV13" s="189">
        <v>42648</v>
      </c>
      <c r="AW13">
        <v>1663</v>
      </c>
      <c r="AX13" s="189">
        <v>42646</v>
      </c>
      <c r="AY13">
        <v>820800</v>
      </c>
      <c r="AZ13" s="189">
        <v>42648</v>
      </c>
      <c r="BA13">
        <v>6259</v>
      </c>
      <c r="BB13" s="189">
        <v>42660</v>
      </c>
      <c r="BC13">
        <v>276800</v>
      </c>
      <c r="BD13" s="189">
        <v>42672</v>
      </c>
      <c r="BE13">
        <v>347200</v>
      </c>
      <c r="BH13" s="189">
        <v>42671</v>
      </c>
      <c r="BI13">
        <v>2775</v>
      </c>
      <c r="BL13" s="189">
        <v>42662</v>
      </c>
      <c r="BM13">
        <v>3097</v>
      </c>
      <c r="BN13" s="189">
        <v>42660</v>
      </c>
      <c r="BO13">
        <v>274200</v>
      </c>
      <c r="BP13" s="189">
        <v>42653</v>
      </c>
      <c r="BQ13">
        <v>7445</v>
      </c>
      <c r="BR13" s="189">
        <v>42653</v>
      </c>
      <c r="BS13">
        <v>5302</v>
      </c>
      <c r="BT13" s="189">
        <v>42653</v>
      </c>
      <c r="BU13">
        <v>395000</v>
      </c>
      <c r="BV13" s="189">
        <v>42653</v>
      </c>
      <c r="BW13">
        <v>23680</v>
      </c>
      <c r="BX13" s="189">
        <v>42653</v>
      </c>
      <c r="BY13">
        <v>2407</v>
      </c>
      <c r="BZ13" s="189">
        <v>42653</v>
      </c>
      <c r="CA13">
        <v>5360</v>
      </c>
      <c r="CB13" s="189">
        <v>42653</v>
      </c>
      <c r="CC13">
        <v>2579</v>
      </c>
      <c r="CD13" s="189">
        <v>42653</v>
      </c>
      <c r="CE13">
        <v>3</v>
      </c>
      <c r="CF13" s="189">
        <v>42649</v>
      </c>
      <c r="CG13">
        <v>543</v>
      </c>
      <c r="CH13" s="189">
        <v>42649</v>
      </c>
      <c r="CI13">
        <v>3680</v>
      </c>
      <c r="CJ13" s="189">
        <v>42653</v>
      </c>
      <c r="CK13">
        <v>2883</v>
      </c>
      <c r="CL13" s="189">
        <v>42650</v>
      </c>
      <c r="CM13">
        <v>2400</v>
      </c>
      <c r="CN13" s="189">
        <v>42654</v>
      </c>
      <c r="CO13">
        <v>3633</v>
      </c>
      <c r="CP13" s="189">
        <v>42654</v>
      </c>
      <c r="CQ13">
        <v>12926</v>
      </c>
      <c r="CT13" s="189">
        <v>42649</v>
      </c>
      <c r="CU13">
        <v>33600</v>
      </c>
      <c r="CV13" s="189">
        <v>42650</v>
      </c>
      <c r="CW13">
        <v>2078</v>
      </c>
      <c r="CX13" s="189">
        <v>42650</v>
      </c>
      <c r="CY13">
        <v>2120</v>
      </c>
      <c r="CZ13" s="189">
        <v>42653</v>
      </c>
      <c r="DA13">
        <v>1062</v>
      </c>
      <c r="DB13" s="189">
        <v>42649</v>
      </c>
      <c r="DC13">
        <v>162000</v>
      </c>
      <c r="DD13" s="189">
        <v>42650</v>
      </c>
      <c r="DE13">
        <v>4095</v>
      </c>
      <c r="DF13" s="189">
        <v>42650</v>
      </c>
      <c r="DG13">
        <v>6760</v>
      </c>
      <c r="DH13" s="189">
        <v>42650</v>
      </c>
      <c r="DI13">
        <v>2080</v>
      </c>
      <c r="DJ13" s="189">
        <v>42653</v>
      </c>
      <c r="DK13">
        <v>0</v>
      </c>
      <c r="DL13" s="189">
        <v>42650</v>
      </c>
      <c r="DM13">
        <v>14880</v>
      </c>
      <c r="DN13" s="189">
        <v>42650</v>
      </c>
      <c r="DO13">
        <v>10508</v>
      </c>
      <c r="DP13" s="189">
        <v>42660</v>
      </c>
      <c r="DQ13">
        <v>719600</v>
      </c>
      <c r="DR13" s="189">
        <v>42662</v>
      </c>
      <c r="DS13">
        <v>5570</v>
      </c>
      <c r="DT13" s="189">
        <v>42655</v>
      </c>
      <c r="DU13">
        <v>9960</v>
      </c>
      <c r="DV13" s="189">
        <v>42655</v>
      </c>
      <c r="DW13">
        <v>1086400</v>
      </c>
      <c r="DX13" s="189">
        <v>42659</v>
      </c>
      <c r="DY13">
        <v>1349600</v>
      </c>
      <c r="EB13" s="189">
        <v>42663</v>
      </c>
      <c r="EC13">
        <v>2800</v>
      </c>
      <c r="ED13" s="189">
        <v>42670</v>
      </c>
      <c r="EE13">
        <v>669</v>
      </c>
      <c r="EF13" s="189">
        <v>42670</v>
      </c>
      <c r="EG13">
        <v>0</v>
      </c>
      <c r="EH13" s="189">
        <v>42653</v>
      </c>
      <c r="EI13">
        <v>7267</v>
      </c>
    </row>
    <row r="14" spans="1:139" x14ac:dyDescent="0.25">
      <c r="B14" s="189">
        <v>42685</v>
      </c>
      <c r="C14">
        <v>960</v>
      </c>
      <c r="D14" s="189">
        <v>42678</v>
      </c>
      <c r="E14">
        <v>1456000</v>
      </c>
      <c r="F14" s="189">
        <v>42688</v>
      </c>
      <c r="G14">
        <v>39200</v>
      </c>
      <c r="H14" s="189">
        <v>42703</v>
      </c>
      <c r="I14">
        <v>1847</v>
      </c>
      <c r="J14" s="189">
        <v>42701</v>
      </c>
      <c r="K14">
        <v>217600</v>
      </c>
      <c r="N14" s="189">
        <v>42695</v>
      </c>
      <c r="O14">
        <v>322000</v>
      </c>
      <c r="T14" s="189">
        <v>42709</v>
      </c>
      <c r="U14">
        <v>2275</v>
      </c>
      <c r="V14" s="189">
        <v>42700</v>
      </c>
      <c r="W14">
        <v>445200</v>
      </c>
      <c r="X14" s="189">
        <v>42702</v>
      </c>
      <c r="Y14">
        <v>96</v>
      </c>
      <c r="Z14" s="189">
        <v>42710</v>
      </c>
      <c r="AA14">
        <v>112000</v>
      </c>
      <c r="AB14" s="189">
        <v>42696</v>
      </c>
      <c r="AC14">
        <v>24000</v>
      </c>
      <c r="AD14" s="189">
        <v>42695</v>
      </c>
      <c r="AE14">
        <v>494</v>
      </c>
      <c r="AF14" s="189">
        <v>42696</v>
      </c>
      <c r="AG14">
        <v>27040</v>
      </c>
      <c r="AH14" s="189">
        <v>42697</v>
      </c>
      <c r="AI14">
        <v>0</v>
      </c>
      <c r="AJ14" s="189">
        <v>42703</v>
      </c>
      <c r="AK14">
        <v>56240</v>
      </c>
      <c r="AL14" s="189">
        <v>42703</v>
      </c>
      <c r="AM14">
        <v>678</v>
      </c>
      <c r="AP14" s="189">
        <v>42703</v>
      </c>
      <c r="AQ14">
        <v>133</v>
      </c>
      <c r="AR14" s="189">
        <v>42707</v>
      </c>
      <c r="AS14">
        <v>223200</v>
      </c>
      <c r="AT14" s="189">
        <v>42709</v>
      </c>
      <c r="AU14">
        <v>6822</v>
      </c>
      <c r="AV14" s="189">
        <v>42678</v>
      </c>
      <c r="AW14">
        <v>671</v>
      </c>
      <c r="AX14" s="189">
        <v>42677</v>
      </c>
      <c r="AY14">
        <v>364800</v>
      </c>
      <c r="AZ14" s="189">
        <v>42678</v>
      </c>
      <c r="BA14">
        <v>3391</v>
      </c>
      <c r="BB14" s="189">
        <v>42690</v>
      </c>
      <c r="BC14">
        <v>123800</v>
      </c>
      <c r="BD14" s="189">
        <v>42703</v>
      </c>
      <c r="BE14">
        <v>207200</v>
      </c>
      <c r="BH14" s="189">
        <v>42704</v>
      </c>
      <c r="BI14">
        <v>2775</v>
      </c>
      <c r="BL14" s="189">
        <v>42695</v>
      </c>
      <c r="BM14">
        <v>3454</v>
      </c>
      <c r="BN14" s="189">
        <v>42689</v>
      </c>
      <c r="BO14">
        <v>94800</v>
      </c>
      <c r="BP14" s="189">
        <v>42683</v>
      </c>
      <c r="BQ14">
        <v>1965</v>
      </c>
      <c r="BR14" s="189">
        <v>42683</v>
      </c>
      <c r="BS14">
        <v>4290</v>
      </c>
      <c r="BT14" s="189">
        <v>42683</v>
      </c>
      <c r="BU14">
        <v>113000</v>
      </c>
      <c r="BV14" s="189">
        <v>42683</v>
      </c>
      <c r="BW14">
        <v>7040</v>
      </c>
      <c r="BX14" s="189">
        <v>42683</v>
      </c>
      <c r="BY14">
        <v>384</v>
      </c>
      <c r="BZ14" s="189">
        <v>42683</v>
      </c>
      <c r="CA14">
        <v>1920</v>
      </c>
      <c r="CB14" s="189">
        <v>42683</v>
      </c>
      <c r="CC14">
        <v>1653</v>
      </c>
      <c r="CD14" s="189">
        <v>42682</v>
      </c>
      <c r="CE14">
        <v>3</v>
      </c>
      <c r="CF14" s="189">
        <v>42678</v>
      </c>
      <c r="CG14">
        <v>226</v>
      </c>
      <c r="CH14" s="189">
        <v>42678</v>
      </c>
      <c r="CI14">
        <v>3120</v>
      </c>
      <c r="CJ14" s="189">
        <v>42684</v>
      </c>
      <c r="CK14">
        <v>595</v>
      </c>
      <c r="CL14" s="189">
        <v>42683</v>
      </c>
      <c r="CM14">
        <v>4800</v>
      </c>
      <c r="CN14" s="189">
        <v>42685</v>
      </c>
      <c r="CO14">
        <v>3590</v>
      </c>
      <c r="CP14" s="189">
        <v>42685</v>
      </c>
      <c r="CQ14">
        <v>12482</v>
      </c>
      <c r="CT14" s="189">
        <v>42681</v>
      </c>
      <c r="CU14">
        <v>30000</v>
      </c>
      <c r="CV14" s="189">
        <v>42683</v>
      </c>
      <c r="CW14">
        <v>2408</v>
      </c>
      <c r="CX14" s="189">
        <v>42683</v>
      </c>
      <c r="CY14">
        <v>2370</v>
      </c>
      <c r="CZ14" s="189">
        <v>42683</v>
      </c>
      <c r="DA14">
        <v>620</v>
      </c>
      <c r="DB14" s="189">
        <v>42680</v>
      </c>
      <c r="DC14">
        <v>136500</v>
      </c>
      <c r="DD14" s="189">
        <v>42683</v>
      </c>
      <c r="DE14">
        <v>3689</v>
      </c>
      <c r="DF14" s="189">
        <v>42683</v>
      </c>
      <c r="DG14">
        <v>5200</v>
      </c>
      <c r="DH14" s="189">
        <v>42683</v>
      </c>
      <c r="DI14">
        <v>2560</v>
      </c>
      <c r="DJ14" s="189">
        <v>42683</v>
      </c>
      <c r="DK14">
        <v>0</v>
      </c>
      <c r="DL14" s="189">
        <v>42683</v>
      </c>
      <c r="DM14">
        <v>13280</v>
      </c>
      <c r="DN14" s="189">
        <v>42683</v>
      </c>
      <c r="DO14">
        <v>10539</v>
      </c>
      <c r="DP14" s="189">
        <v>42690</v>
      </c>
      <c r="DQ14">
        <v>464800</v>
      </c>
      <c r="DR14" s="189">
        <v>42690</v>
      </c>
      <c r="DS14">
        <v>3432</v>
      </c>
      <c r="DT14" s="189">
        <v>42685</v>
      </c>
      <c r="DU14">
        <v>4800</v>
      </c>
      <c r="DV14" s="189">
        <v>42685</v>
      </c>
      <c r="DX14" s="189">
        <v>42689</v>
      </c>
      <c r="DY14">
        <v>576800</v>
      </c>
      <c r="EB14" s="189">
        <v>42695</v>
      </c>
      <c r="EC14">
        <v>3040</v>
      </c>
      <c r="ED14" s="189">
        <v>42703</v>
      </c>
      <c r="EE14">
        <v>1161</v>
      </c>
      <c r="EF14" s="189">
        <v>42703</v>
      </c>
      <c r="EG14">
        <v>10</v>
      </c>
      <c r="EH14" s="189">
        <v>42683</v>
      </c>
      <c r="EI14">
        <v>3863</v>
      </c>
    </row>
    <row r="15" spans="1:139" x14ac:dyDescent="0.25">
      <c r="B15" s="189">
        <v>42717</v>
      </c>
      <c r="C15">
        <v>1280</v>
      </c>
      <c r="D15" s="189">
        <v>42709</v>
      </c>
      <c r="E15">
        <v>1181600</v>
      </c>
      <c r="F15" s="189">
        <v>42723</v>
      </c>
      <c r="G15">
        <v>16800</v>
      </c>
      <c r="H15" s="189">
        <v>42738</v>
      </c>
      <c r="I15">
        <v>3703</v>
      </c>
      <c r="J15" s="189">
        <v>42732</v>
      </c>
      <c r="K15">
        <v>188800</v>
      </c>
      <c r="N15" s="189">
        <v>42726</v>
      </c>
      <c r="O15">
        <v>291200</v>
      </c>
      <c r="T15" s="189">
        <v>42741</v>
      </c>
      <c r="U15">
        <v>4924</v>
      </c>
      <c r="V15" s="189">
        <v>42731</v>
      </c>
      <c r="W15">
        <v>219800</v>
      </c>
      <c r="X15" s="189">
        <v>42732</v>
      </c>
      <c r="Y15">
        <v>118</v>
      </c>
      <c r="AB15" s="189">
        <v>42725</v>
      </c>
      <c r="AC15">
        <v>6240</v>
      </c>
      <c r="AD15" s="189">
        <v>42725</v>
      </c>
      <c r="AE15">
        <v>180</v>
      </c>
      <c r="AF15" s="189">
        <v>42731</v>
      </c>
      <c r="AG15">
        <v>12640</v>
      </c>
      <c r="AH15" s="189">
        <v>42731</v>
      </c>
      <c r="AI15">
        <v>0</v>
      </c>
      <c r="AJ15" s="189">
        <v>42733</v>
      </c>
      <c r="AK15">
        <v>68960</v>
      </c>
      <c r="AL15" s="189">
        <v>42733</v>
      </c>
      <c r="AM15">
        <v>1682</v>
      </c>
      <c r="AP15" s="189">
        <v>42733</v>
      </c>
      <c r="AQ15">
        <v>1959</v>
      </c>
      <c r="AT15" s="189">
        <v>42742</v>
      </c>
      <c r="AU15">
        <v>15857</v>
      </c>
      <c r="AV15" s="189">
        <v>42709</v>
      </c>
      <c r="AW15">
        <v>511</v>
      </c>
      <c r="AX15" s="189">
        <v>42708</v>
      </c>
      <c r="AY15">
        <v>106400</v>
      </c>
      <c r="AZ15" s="189">
        <v>42709</v>
      </c>
      <c r="BA15">
        <v>2434</v>
      </c>
      <c r="BB15" s="189">
        <v>42720</v>
      </c>
      <c r="BC15">
        <v>14600</v>
      </c>
      <c r="BD15" s="189">
        <v>42734</v>
      </c>
      <c r="BE15">
        <v>126000</v>
      </c>
      <c r="BH15" s="189">
        <v>42734</v>
      </c>
      <c r="BI15">
        <v>3847</v>
      </c>
      <c r="BL15" s="189">
        <v>42725</v>
      </c>
      <c r="BM15">
        <v>2789</v>
      </c>
      <c r="BN15" s="189">
        <v>42720</v>
      </c>
      <c r="BO15">
        <v>63000</v>
      </c>
      <c r="BP15" s="189">
        <v>42714</v>
      </c>
      <c r="BQ15">
        <v>11372</v>
      </c>
      <c r="BR15" s="189">
        <v>42714</v>
      </c>
      <c r="BS15">
        <v>4342</v>
      </c>
      <c r="BT15" s="189">
        <v>42714</v>
      </c>
      <c r="BU15">
        <v>164000</v>
      </c>
      <c r="BV15" s="189">
        <v>42714</v>
      </c>
      <c r="BW15">
        <v>16320</v>
      </c>
      <c r="BX15" s="189">
        <v>42714</v>
      </c>
      <c r="BY15">
        <v>82</v>
      </c>
      <c r="BZ15" s="189">
        <v>42714</v>
      </c>
      <c r="CA15">
        <v>10800</v>
      </c>
      <c r="CB15" s="189">
        <v>42714</v>
      </c>
      <c r="CC15">
        <v>7589</v>
      </c>
      <c r="CD15" s="189">
        <v>42713</v>
      </c>
      <c r="CE15">
        <v>4</v>
      </c>
      <c r="CF15" s="189">
        <v>42712</v>
      </c>
      <c r="CG15">
        <v>717</v>
      </c>
      <c r="CH15" s="189">
        <v>42712</v>
      </c>
      <c r="CI15">
        <v>4160</v>
      </c>
      <c r="CJ15" s="189">
        <v>42717</v>
      </c>
      <c r="CK15">
        <v>56</v>
      </c>
      <c r="CL15" s="189">
        <v>42714</v>
      </c>
      <c r="CM15">
        <v>1200</v>
      </c>
      <c r="CN15" s="189">
        <v>42716</v>
      </c>
      <c r="CO15">
        <v>2771</v>
      </c>
      <c r="CP15" s="189">
        <v>42716</v>
      </c>
      <c r="CQ15">
        <v>11787</v>
      </c>
      <c r="CT15" s="189">
        <v>42713</v>
      </c>
      <c r="CU15">
        <v>20400</v>
      </c>
      <c r="CV15" s="189">
        <v>42714</v>
      </c>
      <c r="CW15">
        <v>2307</v>
      </c>
      <c r="CX15" s="189">
        <v>42714</v>
      </c>
      <c r="CY15">
        <v>2322</v>
      </c>
      <c r="CZ15" s="189">
        <v>42716</v>
      </c>
      <c r="DA15">
        <v>593</v>
      </c>
      <c r="DB15" s="189">
        <v>42710</v>
      </c>
      <c r="DC15">
        <v>114500</v>
      </c>
      <c r="DF15" s="189">
        <v>42714</v>
      </c>
      <c r="DG15">
        <v>2760</v>
      </c>
      <c r="DH15" s="189">
        <v>42714</v>
      </c>
      <c r="DI15">
        <v>2480</v>
      </c>
      <c r="DJ15" s="189">
        <v>42713</v>
      </c>
      <c r="DK15">
        <v>0</v>
      </c>
      <c r="DL15" s="189">
        <v>42714</v>
      </c>
      <c r="DM15">
        <v>11200</v>
      </c>
      <c r="DN15" s="189">
        <v>42714</v>
      </c>
      <c r="DO15">
        <v>9362</v>
      </c>
      <c r="DP15" s="189">
        <v>42720</v>
      </c>
      <c r="DQ15">
        <v>476000</v>
      </c>
      <c r="DR15" s="189">
        <v>42720</v>
      </c>
      <c r="DS15">
        <v>3376</v>
      </c>
      <c r="DT15" s="189">
        <v>42717</v>
      </c>
      <c r="DU15">
        <v>6080</v>
      </c>
      <c r="DV15" s="189">
        <v>42716</v>
      </c>
      <c r="DW15">
        <v>302400</v>
      </c>
      <c r="DX15" s="189">
        <v>42719</v>
      </c>
      <c r="DY15">
        <v>389200</v>
      </c>
      <c r="EB15" s="189">
        <v>42726</v>
      </c>
      <c r="EC15">
        <v>1280</v>
      </c>
      <c r="ED15" s="189">
        <v>42733</v>
      </c>
      <c r="EE15">
        <v>3255</v>
      </c>
      <c r="EF15" s="189">
        <v>42733</v>
      </c>
      <c r="EG15">
        <v>0</v>
      </c>
      <c r="EH15" s="189">
        <v>42716</v>
      </c>
      <c r="EI15">
        <v>1885</v>
      </c>
    </row>
    <row r="16" spans="1:139" ht="15.75" thickBot="1" x14ac:dyDescent="0.3">
      <c r="A16" s="21" t="s">
        <v>44</v>
      </c>
      <c r="B16" s="49" t="s">
        <v>41</v>
      </c>
      <c r="C16" s="78" t="s">
        <v>42</v>
      </c>
      <c r="D16" s="79" t="s">
        <v>41</v>
      </c>
      <c r="E16" s="78" t="s">
        <v>42</v>
      </c>
      <c r="F16" s="49" t="s">
        <v>41</v>
      </c>
      <c r="G16" s="50" t="s">
        <v>42</v>
      </c>
      <c r="H16" s="49" t="s">
        <v>41</v>
      </c>
      <c r="I16" s="50" t="s">
        <v>42</v>
      </c>
      <c r="J16" s="49" t="s">
        <v>41</v>
      </c>
      <c r="K16" s="50" t="s">
        <v>42</v>
      </c>
      <c r="L16" s="79" t="s">
        <v>41</v>
      </c>
      <c r="M16" s="50" t="s">
        <v>42</v>
      </c>
      <c r="N16" s="79" t="s">
        <v>41</v>
      </c>
      <c r="O16" s="50" t="s">
        <v>42</v>
      </c>
      <c r="P16" s="79" t="s">
        <v>41</v>
      </c>
      <c r="Q16" s="50" t="s">
        <v>42</v>
      </c>
      <c r="R16" s="79" t="s">
        <v>41</v>
      </c>
      <c r="S16" s="50" t="s">
        <v>42</v>
      </c>
      <c r="T16" s="79" t="s">
        <v>41</v>
      </c>
      <c r="U16" s="50" t="s">
        <v>42</v>
      </c>
      <c r="V16" s="49" t="s">
        <v>41</v>
      </c>
      <c r="W16" s="50" t="s">
        <v>42</v>
      </c>
      <c r="X16" s="49" t="s">
        <v>41</v>
      </c>
      <c r="Y16" s="50" t="s">
        <v>42</v>
      </c>
      <c r="Z16" s="49" t="s">
        <v>41</v>
      </c>
      <c r="AA16" s="50" t="s">
        <v>42</v>
      </c>
      <c r="AB16" s="49" t="s">
        <v>41</v>
      </c>
      <c r="AC16" s="50" t="s">
        <v>42</v>
      </c>
      <c r="AD16" s="49" t="s">
        <v>41</v>
      </c>
      <c r="AE16" s="50" t="s">
        <v>42</v>
      </c>
      <c r="AF16" s="79" t="s">
        <v>41</v>
      </c>
      <c r="AG16" s="50" t="s">
        <v>42</v>
      </c>
      <c r="AH16" s="79" t="s">
        <v>41</v>
      </c>
      <c r="AI16" s="50" t="s">
        <v>42</v>
      </c>
      <c r="AJ16" s="79" t="s">
        <v>41</v>
      </c>
      <c r="AK16" s="50" t="s">
        <v>42</v>
      </c>
      <c r="AL16" s="79" t="s">
        <v>41</v>
      </c>
      <c r="AM16" s="50" t="s">
        <v>42</v>
      </c>
      <c r="AN16" s="79" t="s">
        <v>41</v>
      </c>
      <c r="AO16" s="50" t="s">
        <v>42</v>
      </c>
      <c r="AP16" s="79" t="s">
        <v>41</v>
      </c>
      <c r="AQ16" s="50" t="s">
        <v>42</v>
      </c>
      <c r="AR16" s="79" t="s">
        <v>41</v>
      </c>
      <c r="AS16" s="50" t="s">
        <v>42</v>
      </c>
      <c r="AT16" s="79" t="s">
        <v>41</v>
      </c>
      <c r="AU16" s="50" t="s">
        <v>42</v>
      </c>
      <c r="AV16" s="79" t="s">
        <v>41</v>
      </c>
      <c r="AW16" s="50" t="s">
        <v>42</v>
      </c>
      <c r="AX16" s="79" t="s">
        <v>41</v>
      </c>
      <c r="AY16" s="50" t="s">
        <v>42</v>
      </c>
      <c r="AZ16" s="79" t="s">
        <v>41</v>
      </c>
      <c r="BA16" s="50" t="s">
        <v>42</v>
      </c>
      <c r="BB16" s="79" t="s">
        <v>41</v>
      </c>
      <c r="BC16" s="50" t="s">
        <v>42</v>
      </c>
      <c r="BD16" s="79" t="s">
        <v>41</v>
      </c>
      <c r="BE16" s="50" t="s">
        <v>42</v>
      </c>
      <c r="BF16" s="79" t="s">
        <v>41</v>
      </c>
      <c r="BG16" s="50" t="s">
        <v>42</v>
      </c>
      <c r="BH16" s="79" t="s">
        <v>41</v>
      </c>
      <c r="BI16" s="50" t="s">
        <v>42</v>
      </c>
      <c r="BJ16" s="79" t="s">
        <v>41</v>
      </c>
      <c r="BK16" s="50" t="s">
        <v>42</v>
      </c>
      <c r="BL16" s="79" t="s">
        <v>41</v>
      </c>
      <c r="BM16" s="50" t="s">
        <v>42</v>
      </c>
      <c r="BN16" s="79" t="s">
        <v>41</v>
      </c>
      <c r="BO16" s="50" t="s">
        <v>42</v>
      </c>
      <c r="BP16" s="49" t="s">
        <v>41</v>
      </c>
      <c r="BQ16" s="50" t="s">
        <v>42</v>
      </c>
      <c r="BR16" s="79" t="s">
        <v>41</v>
      </c>
      <c r="BS16" s="50" t="s">
        <v>42</v>
      </c>
      <c r="BT16" s="79" t="s">
        <v>41</v>
      </c>
      <c r="BU16" s="50" t="s">
        <v>42</v>
      </c>
      <c r="BV16" s="79" t="s">
        <v>41</v>
      </c>
      <c r="BW16" s="50" t="s">
        <v>42</v>
      </c>
      <c r="BX16" s="79" t="s">
        <v>41</v>
      </c>
      <c r="BY16" s="50" t="s">
        <v>42</v>
      </c>
      <c r="BZ16" s="79" t="s">
        <v>41</v>
      </c>
      <c r="CA16" s="50" t="s">
        <v>42</v>
      </c>
      <c r="CB16" s="49" t="s">
        <v>41</v>
      </c>
      <c r="CC16" s="50" t="s">
        <v>42</v>
      </c>
      <c r="CD16" s="49" t="s">
        <v>41</v>
      </c>
      <c r="CE16" s="50" t="s">
        <v>42</v>
      </c>
      <c r="CF16" s="49" t="s">
        <v>41</v>
      </c>
      <c r="CG16" s="50" t="s">
        <v>42</v>
      </c>
      <c r="CH16" s="49" t="s">
        <v>41</v>
      </c>
      <c r="CI16" s="50" t="s">
        <v>42</v>
      </c>
      <c r="CJ16" s="49" t="s">
        <v>41</v>
      </c>
      <c r="CK16" s="50" t="s">
        <v>42</v>
      </c>
      <c r="CL16" s="49" t="s">
        <v>41</v>
      </c>
      <c r="CM16" s="50" t="s">
        <v>42</v>
      </c>
      <c r="CN16" s="49" t="s">
        <v>41</v>
      </c>
      <c r="CO16" s="50" t="s">
        <v>42</v>
      </c>
      <c r="CP16" s="49" t="s">
        <v>41</v>
      </c>
      <c r="CQ16" s="50" t="s">
        <v>42</v>
      </c>
      <c r="CR16" s="49" t="s">
        <v>41</v>
      </c>
      <c r="CS16" s="50" t="s">
        <v>42</v>
      </c>
      <c r="CT16" s="49" t="s">
        <v>41</v>
      </c>
      <c r="CU16" s="50" t="s">
        <v>42</v>
      </c>
      <c r="CV16" s="49" t="s">
        <v>41</v>
      </c>
      <c r="CW16" s="50" t="s">
        <v>42</v>
      </c>
      <c r="CX16" s="49" t="s">
        <v>41</v>
      </c>
      <c r="CY16" s="50" t="s">
        <v>42</v>
      </c>
      <c r="CZ16" s="49" t="s">
        <v>41</v>
      </c>
      <c r="DA16" s="50" t="s">
        <v>42</v>
      </c>
      <c r="DB16" s="49" t="s">
        <v>41</v>
      </c>
      <c r="DC16" s="50" t="s">
        <v>42</v>
      </c>
      <c r="DD16" s="49" t="s">
        <v>41</v>
      </c>
      <c r="DE16" s="50" t="s">
        <v>42</v>
      </c>
      <c r="DF16" s="49" t="s">
        <v>41</v>
      </c>
      <c r="DG16" s="50" t="s">
        <v>42</v>
      </c>
      <c r="DH16" s="49" t="s">
        <v>41</v>
      </c>
      <c r="DI16" s="50" t="s">
        <v>42</v>
      </c>
      <c r="DJ16" s="49" t="s">
        <v>41</v>
      </c>
      <c r="DK16" s="50" t="s">
        <v>42</v>
      </c>
      <c r="DL16" s="79" t="s">
        <v>41</v>
      </c>
      <c r="DM16" s="50" t="s">
        <v>42</v>
      </c>
      <c r="DN16" s="79" t="s">
        <v>41</v>
      </c>
      <c r="DO16" s="50" t="s">
        <v>42</v>
      </c>
      <c r="DP16" s="79" t="s">
        <v>41</v>
      </c>
      <c r="DQ16" s="50" t="s">
        <v>42</v>
      </c>
      <c r="DR16" s="79" t="s">
        <v>41</v>
      </c>
      <c r="DS16" s="50" t="s">
        <v>42</v>
      </c>
      <c r="DT16" s="79" t="s">
        <v>41</v>
      </c>
      <c r="DU16" s="50" t="s">
        <v>42</v>
      </c>
      <c r="DV16" s="79" t="s">
        <v>41</v>
      </c>
      <c r="DW16" s="50" t="s">
        <v>42</v>
      </c>
      <c r="DX16" s="49" t="s">
        <v>41</v>
      </c>
      <c r="DY16" s="50" t="s">
        <v>42</v>
      </c>
      <c r="DZ16" s="79" t="s">
        <v>41</v>
      </c>
      <c r="EA16" s="50" t="s">
        <v>42</v>
      </c>
      <c r="EB16" s="79" t="s">
        <v>41</v>
      </c>
      <c r="EC16" s="50" t="s">
        <v>42</v>
      </c>
      <c r="ED16" s="79" t="s">
        <v>41</v>
      </c>
      <c r="EE16" s="50" t="s">
        <v>42</v>
      </c>
      <c r="EF16" s="79" t="s">
        <v>41</v>
      </c>
      <c r="EG16" s="50" t="s">
        <v>42</v>
      </c>
    </row>
    <row r="17" spans="2:139" x14ac:dyDescent="0.25">
      <c r="B17">
        <v>0</v>
      </c>
      <c r="C17">
        <v>0</v>
      </c>
      <c r="D17">
        <v>2817</v>
      </c>
      <c r="E17">
        <v>2977</v>
      </c>
      <c r="F17">
        <v>0</v>
      </c>
      <c r="G17">
        <v>0</v>
      </c>
      <c r="H17">
        <v>19</v>
      </c>
      <c r="I17">
        <v>0</v>
      </c>
      <c r="J17">
        <v>827</v>
      </c>
      <c r="K17">
        <v>868</v>
      </c>
      <c r="N17">
        <v>559</v>
      </c>
      <c r="O17">
        <v>559</v>
      </c>
      <c r="T17">
        <v>0</v>
      </c>
      <c r="U17">
        <v>0</v>
      </c>
      <c r="V17">
        <v>547</v>
      </c>
      <c r="W17">
        <v>634</v>
      </c>
      <c r="X17">
        <v>0</v>
      </c>
      <c r="Y17">
        <v>0</v>
      </c>
      <c r="Z17">
        <v>333</v>
      </c>
      <c r="AA17">
        <v>333</v>
      </c>
      <c r="AB17">
        <v>0</v>
      </c>
      <c r="AC17">
        <v>0</v>
      </c>
      <c r="AD17">
        <v>0</v>
      </c>
      <c r="AE17">
        <v>0</v>
      </c>
      <c r="AF17">
        <v>69</v>
      </c>
      <c r="AG17">
        <v>76.8</v>
      </c>
      <c r="AH17">
        <v>0</v>
      </c>
      <c r="AI17">
        <v>0</v>
      </c>
      <c r="AJ17">
        <v>133</v>
      </c>
      <c r="AK17">
        <v>0</v>
      </c>
      <c r="AL17">
        <v>6</v>
      </c>
      <c r="AM17">
        <v>0</v>
      </c>
      <c r="AP17">
        <v>0</v>
      </c>
      <c r="AQ17">
        <v>0</v>
      </c>
      <c r="AR17">
        <v>868</v>
      </c>
      <c r="AS17">
        <v>888</v>
      </c>
      <c r="AT17">
        <v>54</v>
      </c>
      <c r="AU17">
        <v>0</v>
      </c>
      <c r="AV17">
        <v>0</v>
      </c>
      <c r="AW17">
        <v>0</v>
      </c>
      <c r="AX17">
        <v>910</v>
      </c>
      <c r="AY17">
        <v>1011</v>
      </c>
      <c r="AZ17">
        <v>22</v>
      </c>
      <c r="BA17">
        <v>0</v>
      </c>
      <c r="BB17">
        <v>504</v>
      </c>
      <c r="BC17">
        <v>560</v>
      </c>
      <c r="BD17">
        <v>837</v>
      </c>
      <c r="BE17">
        <v>842</v>
      </c>
      <c r="BH17">
        <v>19</v>
      </c>
      <c r="BI17">
        <v>0</v>
      </c>
      <c r="BL17">
        <v>17</v>
      </c>
      <c r="BM17">
        <v>0</v>
      </c>
      <c r="BN17">
        <v>676</v>
      </c>
      <c r="BO17">
        <v>768</v>
      </c>
      <c r="BP17">
        <v>26</v>
      </c>
      <c r="BQ17">
        <v>0</v>
      </c>
      <c r="BR17">
        <v>22</v>
      </c>
      <c r="BS17">
        <v>0</v>
      </c>
      <c r="BT17">
        <v>918</v>
      </c>
      <c r="BU17">
        <v>941</v>
      </c>
      <c r="BV17">
        <v>112</v>
      </c>
      <c r="BW17">
        <v>0</v>
      </c>
      <c r="BX17">
        <v>0</v>
      </c>
      <c r="BY17">
        <v>0</v>
      </c>
      <c r="BZ17">
        <v>60</v>
      </c>
      <c r="CA17">
        <v>66.400000000000006</v>
      </c>
      <c r="CB17">
        <v>29</v>
      </c>
      <c r="CC17">
        <v>0</v>
      </c>
      <c r="CD17">
        <v>6</v>
      </c>
      <c r="CE17">
        <v>0</v>
      </c>
      <c r="CF17">
        <v>0</v>
      </c>
      <c r="CG17">
        <v>0</v>
      </c>
      <c r="CH17">
        <v>33</v>
      </c>
      <c r="CI17">
        <v>0</v>
      </c>
      <c r="CJ17">
        <v>0</v>
      </c>
      <c r="CK17">
        <v>0</v>
      </c>
      <c r="CL17">
        <v>54</v>
      </c>
      <c r="CM17">
        <v>0</v>
      </c>
      <c r="CN17">
        <v>45</v>
      </c>
      <c r="CO17">
        <v>0</v>
      </c>
      <c r="CP17">
        <v>26</v>
      </c>
      <c r="CQ17">
        <v>0</v>
      </c>
      <c r="CT17">
        <v>94</v>
      </c>
      <c r="CU17">
        <v>0</v>
      </c>
      <c r="CV17">
        <v>0</v>
      </c>
      <c r="CW17">
        <v>0</v>
      </c>
      <c r="CX17">
        <v>4</v>
      </c>
      <c r="CY17">
        <v>0</v>
      </c>
      <c r="CZ17">
        <v>4</v>
      </c>
      <c r="DA17">
        <v>0</v>
      </c>
      <c r="DB17">
        <v>0</v>
      </c>
      <c r="DC17">
        <v>0</v>
      </c>
      <c r="DD17">
        <v>21</v>
      </c>
      <c r="DE17">
        <v>0</v>
      </c>
      <c r="DF17">
        <v>18</v>
      </c>
      <c r="DG17">
        <v>0</v>
      </c>
      <c r="DH17">
        <v>4</v>
      </c>
      <c r="DI17">
        <v>4.8</v>
      </c>
      <c r="DJ17">
        <v>0</v>
      </c>
      <c r="DK17">
        <v>0</v>
      </c>
      <c r="DL17">
        <v>27</v>
      </c>
      <c r="DM17">
        <v>30.4</v>
      </c>
      <c r="DN17">
        <v>18</v>
      </c>
      <c r="DO17">
        <v>0</v>
      </c>
      <c r="DP17">
        <v>872</v>
      </c>
      <c r="DQ17">
        <v>872</v>
      </c>
      <c r="DR17">
        <v>25</v>
      </c>
      <c r="DS17">
        <v>0</v>
      </c>
      <c r="DT17">
        <v>25</v>
      </c>
      <c r="DU17">
        <v>28</v>
      </c>
      <c r="DV17">
        <v>1109</v>
      </c>
      <c r="DW17">
        <v>1173</v>
      </c>
      <c r="DX17">
        <v>2515</v>
      </c>
      <c r="DY17">
        <v>3101</v>
      </c>
      <c r="EB17">
        <v>46</v>
      </c>
      <c r="EC17">
        <v>51.2</v>
      </c>
      <c r="ED17">
        <v>7</v>
      </c>
      <c r="EE17">
        <v>0</v>
      </c>
      <c r="EF17">
        <v>6</v>
      </c>
      <c r="EG17">
        <v>0</v>
      </c>
      <c r="EH17">
        <v>6</v>
      </c>
      <c r="EI17">
        <v>0</v>
      </c>
    </row>
    <row r="18" spans="2:139" x14ac:dyDescent="0.25">
      <c r="B18">
        <v>6</v>
      </c>
      <c r="C18">
        <v>6.4</v>
      </c>
      <c r="D18">
        <v>2777</v>
      </c>
      <c r="E18">
        <v>2936</v>
      </c>
      <c r="F18">
        <v>0</v>
      </c>
      <c r="G18">
        <v>0</v>
      </c>
      <c r="H18">
        <v>24</v>
      </c>
      <c r="I18">
        <v>0</v>
      </c>
      <c r="J18">
        <v>645</v>
      </c>
      <c r="K18">
        <v>663</v>
      </c>
      <c r="N18">
        <v>539</v>
      </c>
      <c r="O18">
        <v>539</v>
      </c>
      <c r="T18">
        <v>0</v>
      </c>
      <c r="U18">
        <v>0</v>
      </c>
      <c r="V18">
        <v>431</v>
      </c>
      <c r="W18">
        <v>499</v>
      </c>
      <c r="X18">
        <v>0</v>
      </c>
      <c r="Y18">
        <v>0</v>
      </c>
      <c r="Z18">
        <v>620</v>
      </c>
      <c r="AA18">
        <v>621</v>
      </c>
      <c r="AB18">
        <v>110</v>
      </c>
      <c r="AC18">
        <v>0</v>
      </c>
      <c r="AD18">
        <v>0</v>
      </c>
      <c r="AE18">
        <v>0</v>
      </c>
      <c r="AF18">
        <v>204</v>
      </c>
      <c r="AG18">
        <v>227.2</v>
      </c>
      <c r="AH18">
        <v>0</v>
      </c>
      <c r="AI18">
        <v>0</v>
      </c>
      <c r="AJ18">
        <v>66</v>
      </c>
      <c r="AK18">
        <v>0</v>
      </c>
      <c r="AL18">
        <v>6</v>
      </c>
      <c r="AM18">
        <v>0</v>
      </c>
      <c r="AP18">
        <v>0</v>
      </c>
      <c r="AQ18">
        <v>0</v>
      </c>
      <c r="AR18">
        <v>626</v>
      </c>
      <c r="AS18">
        <v>694</v>
      </c>
      <c r="AT18">
        <v>43</v>
      </c>
      <c r="AU18">
        <v>0</v>
      </c>
      <c r="AV18">
        <v>0</v>
      </c>
      <c r="AW18">
        <v>0</v>
      </c>
      <c r="AX18">
        <v>762</v>
      </c>
      <c r="AY18">
        <v>834</v>
      </c>
      <c r="AZ18">
        <v>27</v>
      </c>
      <c r="BA18">
        <v>0</v>
      </c>
      <c r="BB18">
        <v>21</v>
      </c>
      <c r="BC18">
        <v>23.2</v>
      </c>
      <c r="BD18">
        <v>610</v>
      </c>
      <c r="BE18">
        <v>610</v>
      </c>
      <c r="BH18">
        <v>21</v>
      </c>
      <c r="BI18">
        <v>0</v>
      </c>
      <c r="BL18">
        <v>12</v>
      </c>
      <c r="BM18">
        <v>0</v>
      </c>
      <c r="BN18">
        <v>723</v>
      </c>
      <c r="BO18">
        <v>827</v>
      </c>
      <c r="BP18">
        <v>26</v>
      </c>
      <c r="BQ18">
        <v>0</v>
      </c>
      <c r="BR18">
        <v>11</v>
      </c>
      <c r="BS18">
        <v>0</v>
      </c>
      <c r="BT18">
        <v>569</v>
      </c>
      <c r="BU18">
        <v>579</v>
      </c>
      <c r="BV18">
        <v>115</v>
      </c>
      <c r="BW18">
        <v>0</v>
      </c>
      <c r="BX18">
        <v>0</v>
      </c>
      <c r="BY18">
        <v>0</v>
      </c>
      <c r="BZ18">
        <v>48</v>
      </c>
      <c r="CA18">
        <v>52.8</v>
      </c>
      <c r="CB18">
        <v>30</v>
      </c>
      <c r="CC18">
        <v>0</v>
      </c>
      <c r="CD18">
        <v>3</v>
      </c>
      <c r="CE18">
        <v>0</v>
      </c>
      <c r="CF18">
        <v>0</v>
      </c>
      <c r="CG18">
        <v>0</v>
      </c>
      <c r="CH18">
        <v>30</v>
      </c>
      <c r="CI18">
        <v>0</v>
      </c>
      <c r="CJ18">
        <v>0</v>
      </c>
      <c r="CK18">
        <v>0</v>
      </c>
      <c r="CL18">
        <v>60</v>
      </c>
      <c r="CM18">
        <v>0</v>
      </c>
      <c r="CN18">
        <v>47</v>
      </c>
      <c r="CO18">
        <v>0</v>
      </c>
      <c r="CP18">
        <v>24</v>
      </c>
      <c r="CQ18">
        <v>0</v>
      </c>
      <c r="CT18">
        <v>88</v>
      </c>
      <c r="CU18">
        <v>0</v>
      </c>
      <c r="CV18">
        <v>0</v>
      </c>
      <c r="CW18">
        <v>0</v>
      </c>
      <c r="CX18">
        <v>3</v>
      </c>
      <c r="CY18">
        <v>0</v>
      </c>
      <c r="CZ18">
        <v>4</v>
      </c>
      <c r="DA18">
        <v>0</v>
      </c>
      <c r="DB18">
        <v>0</v>
      </c>
      <c r="DC18">
        <v>0</v>
      </c>
      <c r="DD18">
        <v>21</v>
      </c>
      <c r="DE18">
        <v>0</v>
      </c>
      <c r="DF18">
        <v>16</v>
      </c>
      <c r="DG18">
        <v>0</v>
      </c>
      <c r="DH18">
        <v>6</v>
      </c>
      <c r="DI18">
        <v>4.5999999999999996</v>
      </c>
      <c r="DJ18">
        <v>0</v>
      </c>
      <c r="DK18">
        <v>0</v>
      </c>
      <c r="DL18">
        <v>27</v>
      </c>
      <c r="DM18">
        <v>30.4</v>
      </c>
      <c r="DN18">
        <v>20</v>
      </c>
      <c r="DO18">
        <v>0</v>
      </c>
      <c r="DP18">
        <v>781</v>
      </c>
      <c r="DQ18">
        <v>796</v>
      </c>
      <c r="DR18">
        <v>23</v>
      </c>
      <c r="DS18">
        <v>0</v>
      </c>
      <c r="DT18">
        <v>35</v>
      </c>
      <c r="DU18">
        <v>38.4</v>
      </c>
      <c r="DV18">
        <v>1149</v>
      </c>
      <c r="DW18">
        <v>1211</v>
      </c>
      <c r="DX18">
        <v>1472</v>
      </c>
      <c r="DY18">
        <v>1791</v>
      </c>
      <c r="EB18">
        <v>70</v>
      </c>
      <c r="EC18">
        <v>77.599999999999994</v>
      </c>
      <c r="ED18">
        <v>11</v>
      </c>
      <c r="EE18">
        <v>0</v>
      </c>
      <c r="EF18">
        <v>6</v>
      </c>
      <c r="EG18">
        <v>0</v>
      </c>
      <c r="EH18">
        <v>6</v>
      </c>
      <c r="EI18">
        <v>0</v>
      </c>
    </row>
    <row r="19" spans="2:139" x14ac:dyDescent="0.25">
      <c r="B19">
        <v>6</v>
      </c>
      <c r="C19">
        <v>6.4</v>
      </c>
      <c r="D19">
        <v>2187</v>
      </c>
      <c r="E19">
        <v>2289</v>
      </c>
      <c r="F19">
        <v>0</v>
      </c>
      <c r="G19">
        <v>0</v>
      </c>
      <c r="H19">
        <v>16</v>
      </c>
      <c r="I19">
        <v>0</v>
      </c>
      <c r="J19">
        <v>0</v>
      </c>
      <c r="K19">
        <v>0</v>
      </c>
      <c r="N19">
        <v>408</v>
      </c>
      <c r="O19">
        <v>408</v>
      </c>
      <c r="T19">
        <v>0</v>
      </c>
      <c r="U19">
        <v>0</v>
      </c>
      <c r="V19">
        <v>355</v>
      </c>
      <c r="W19">
        <v>371</v>
      </c>
      <c r="X19">
        <v>0</v>
      </c>
      <c r="Y19">
        <v>0</v>
      </c>
      <c r="Z19">
        <v>197</v>
      </c>
      <c r="AA19">
        <v>197</v>
      </c>
      <c r="AB19">
        <v>110</v>
      </c>
      <c r="AC19">
        <v>0</v>
      </c>
      <c r="AD19">
        <v>0</v>
      </c>
      <c r="AE19">
        <v>0</v>
      </c>
      <c r="AF19">
        <v>78</v>
      </c>
      <c r="AG19">
        <v>86.4</v>
      </c>
      <c r="AH19">
        <v>0</v>
      </c>
      <c r="AI19">
        <v>0</v>
      </c>
      <c r="AJ19">
        <v>140</v>
      </c>
      <c r="AK19">
        <v>0</v>
      </c>
      <c r="AL19">
        <v>6</v>
      </c>
      <c r="AM19">
        <v>0</v>
      </c>
      <c r="AP19">
        <v>0</v>
      </c>
      <c r="AQ19">
        <v>0</v>
      </c>
      <c r="AR19">
        <v>436</v>
      </c>
      <c r="AS19">
        <v>593</v>
      </c>
      <c r="AT19">
        <v>39</v>
      </c>
      <c r="AU19">
        <v>0</v>
      </c>
      <c r="AV19">
        <v>6</v>
      </c>
      <c r="AW19">
        <v>0</v>
      </c>
      <c r="AX19">
        <v>400</v>
      </c>
      <c r="AY19">
        <v>408</v>
      </c>
      <c r="AZ19">
        <v>22</v>
      </c>
      <c r="BA19">
        <v>0</v>
      </c>
      <c r="BB19">
        <v>66</v>
      </c>
      <c r="BC19">
        <v>72.8</v>
      </c>
      <c r="BD19">
        <v>742</v>
      </c>
      <c r="BE19">
        <v>772</v>
      </c>
      <c r="BH19">
        <v>23</v>
      </c>
      <c r="BI19">
        <v>0</v>
      </c>
      <c r="BL19">
        <v>16</v>
      </c>
      <c r="BM19">
        <v>0</v>
      </c>
      <c r="BN19">
        <v>235</v>
      </c>
      <c r="BO19">
        <v>319</v>
      </c>
      <c r="BP19">
        <v>2</v>
      </c>
      <c r="BQ19">
        <v>0</v>
      </c>
      <c r="BR19">
        <v>20</v>
      </c>
      <c r="BS19">
        <v>0</v>
      </c>
      <c r="BT19">
        <v>74</v>
      </c>
      <c r="BU19">
        <v>86</v>
      </c>
      <c r="BV19">
        <v>54</v>
      </c>
      <c r="BW19">
        <v>0</v>
      </c>
      <c r="BX19">
        <v>0</v>
      </c>
      <c r="BY19">
        <v>0</v>
      </c>
      <c r="BZ19">
        <v>2</v>
      </c>
      <c r="CA19">
        <v>2.4</v>
      </c>
      <c r="CB19">
        <v>6</v>
      </c>
      <c r="CC19">
        <v>0</v>
      </c>
      <c r="CD19">
        <v>6</v>
      </c>
      <c r="CE19">
        <v>0</v>
      </c>
      <c r="CF19">
        <v>0</v>
      </c>
      <c r="CG19">
        <v>0</v>
      </c>
      <c r="CH19">
        <v>23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47</v>
      </c>
      <c r="CO19">
        <v>0</v>
      </c>
      <c r="CP19">
        <v>24</v>
      </c>
      <c r="CQ19">
        <v>0</v>
      </c>
      <c r="CT19">
        <v>89</v>
      </c>
      <c r="CU19">
        <v>0</v>
      </c>
      <c r="CV19">
        <v>0</v>
      </c>
      <c r="CW19">
        <v>0</v>
      </c>
      <c r="CX19">
        <v>5</v>
      </c>
      <c r="CY19">
        <v>0</v>
      </c>
      <c r="CZ19">
        <v>3</v>
      </c>
      <c r="DA19">
        <v>0</v>
      </c>
      <c r="DB19">
        <v>0</v>
      </c>
      <c r="DC19">
        <v>0</v>
      </c>
      <c r="DD19">
        <v>21</v>
      </c>
      <c r="DE19">
        <v>0</v>
      </c>
      <c r="DF19">
        <v>22</v>
      </c>
      <c r="DG19">
        <v>0</v>
      </c>
      <c r="DH19">
        <v>6</v>
      </c>
      <c r="DI19">
        <v>4.5999999999999996</v>
      </c>
      <c r="DJ19">
        <v>0</v>
      </c>
      <c r="DK19">
        <v>0</v>
      </c>
      <c r="DL19">
        <v>27</v>
      </c>
      <c r="DM19">
        <v>30.4</v>
      </c>
      <c r="DN19">
        <v>19</v>
      </c>
      <c r="DO19">
        <v>0</v>
      </c>
      <c r="DP19">
        <v>363</v>
      </c>
      <c r="DQ19">
        <v>363</v>
      </c>
      <c r="DR19">
        <v>22</v>
      </c>
      <c r="DS19">
        <v>0</v>
      </c>
      <c r="DT19">
        <v>31</v>
      </c>
      <c r="DU19">
        <v>34.799999999999997</v>
      </c>
      <c r="DV19">
        <v>524</v>
      </c>
      <c r="DW19">
        <v>530</v>
      </c>
      <c r="DX19">
        <v>1326</v>
      </c>
      <c r="DY19">
        <v>1690</v>
      </c>
      <c r="EB19">
        <v>68</v>
      </c>
      <c r="EC19">
        <v>76</v>
      </c>
      <c r="ED19">
        <v>8</v>
      </c>
      <c r="EE19">
        <v>0</v>
      </c>
      <c r="EF19">
        <v>1</v>
      </c>
      <c r="EG19">
        <v>0</v>
      </c>
      <c r="EH19">
        <v>6</v>
      </c>
      <c r="EI19">
        <v>0</v>
      </c>
    </row>
    <row r="20" spans="2:139" x14ac:dyDescent="0.25">
      <c r="B20">
        <v>1</v>
      </c>
      <c r="C20">
        <v>1.6</v>
      </c>
      <c r="D20">
        <v>2087</v>
      </c>
      <c r="E20">
        <v>2204</v>
      </c>
      <c r="F20">
        <v>194</v>
      </c>
      <c r="G20">
        <v>0</v>
      </c>
      <c r="H20">
        <v>13</v>
      </c>
      <c r="I20">
        <v>0</v>
      </c>
      <c r="J20">
        <v>638</v>
      </c>
      <c r="K20">
        <v>661</v>
      </c>
      <c r="N20">
        <v>0</v>
      </c>
      <c r="O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217</v>
      </c>
      <c r="AA20">
        <v>217</v>
      </c>
      <c r="AB20">
        <v>82</v>
      </c>
      <c r="AC20">
        <v>0</v>
      </c>
      <c r="AD20">
        <v>0</v>
      </c>
      <c r="AE20">
        <v>0</v>
      </c>
      <c r="AF20">
        <v>73</v>
      </c>
      <c r="AG20">
        <v>81.599999999999994</v>
      </c>
      <c r="AH20">
        <v>0</v>
      </c>
      <c r="AI20">
        <v>0</v>
      </c>
      <c r="AJ20">
        <v>13</v>
      </c>
      <c r="AK20">
        <v>0</v>
      </c>
      <c r="AL20">
        <v>4</v>
      </c>
      <c r="AM20">
        <v>0</v>
      </c>
      <c r="AP20">
        <v>0</v>
      </c>
      <c r="AQ20">
        <v>0</v>
      </c>
      <c r="AR20">
        <v>410</v>
      </c>
      <c r="AS20">
        <v>565</v>
      </c>
      <c r="AT20">
        <v>22</v>
      </c>
      <c r="AU20">
        <v>0</v>
      </c>
      <c r="AV20">
        <v>6</v>
      </c>
      <c r="AW20">
        <v>0</v>
      </c>
      <c r="AX20">
        <v>350</v>
      </c>
      <c r="AY20">
        <v>378</v>
      </c>
      <c r="AZ20">
        <v>20</v>
      </c>
      <c r="BA20">
        <v>0</v>
      </c>
      <c r="BB20">
        <v>14</v>
      </c>
      <c r="BC20">
        <v>16</v>
      </c>
      <c r="BD20">
        <v>655</v>
      </c>
      <c r="BE20">
        <v>660</v>
      </c>
      <c r="BH20">
        <v>10</v>
      </c>
      <c r="BI20">
        <v>0</v>
      </c>
      <c r="BL20">
        <v>16</v>
      </c>
      <c r="BM20">
        <v>0</v>
      </c>
      <c r="BN20">
        <v>0</v>
      </c>
      <c r="BO20">
        <v>0</v>
      </c>
      <c r="BP20">
        <v>21</v>
      </c>
      <c r="BQ20">
        <v>0</v>
      </c>
      <c r="BR20">
        <v>21</v>
      </c>
      <c r="BS20">
        <v>0</v>
      </c>
      <c r="BT20">
        <v>522</v>
      </c>
      <c r="BU20">
        <v>541</v>
      </c>
      <c r="BV20">
        <v>51</v>
      </c>
      <c r="BW20">
        <v>0</v>
      </c>
      <c r="BX20">
        <v>0</v>
      </c>
      <c r="BY20">
        <v>0</v>
      </c>
      <c r="BZ20">
        <v>47</v>
      </c>
      <c r="CA20">
        <v>52</v>
      </c>
      <c r="CB20">
        <v>29</v>
      </c>
      <c r="CC20">
        <v>0</v>
      </c>
      <c r="CD20">
        <v>4</v>
      </c>
      <c r="CE20">
        <v>0</v>
      </c>
      <c r="CF20">
        <v>0</v>
      </c>
      <c r="CG20">
        <v>0</v>
      </c>
      <c r="CH20">
        <v>23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47</v>
      </c>
      <c r="CO20">
        <v>0</v>
      </c>
      <c r="CP20">
        <v>24</v>
      </c>
      <c r="CQ20">
        <v>0</v>
      </c>
      <c r="CT20">
        <v>73</v>
      </c>
      <c r="CU20">
        <v>0</v>
      </c>
      <c r="CV20">
        <v>0</v>
      </c>
      <c r="CW20">
        <v>0</v>
      </c>
      <c r="CX20">
        <v>4</v>
      </c>
      <c r="CY20">
        <v>0</v>
      </c>
      <c r="CZ20">
        <v>3</v>
      </c>
      <c r="DA20">
        <v>0</v>
      </c>
      <c r="DB20">
        <v>0</v>
      </c>
      <c r="DC20">
        <v>0</v>
      </c>
      <c r="DD20">
        <v>20</v>
      </c>
      <c r="DE20">
        <v>0</v>
      </c>
      <c r="DF20">
        <v>23</v>
      </c>
      <c r="DG20">
        <v>0</v>
      </c>
      <c r="DH20">
        <v>5</v>
      </c>
      <c r="DI20">
        <v>5.6</v>
      </c>
      <c r="DJ20">
        <v>0</v>
      </c>
      <c r="DK20">
        <v>0</v>
      </c>
      <c r="DL20">
        <v>29</v>
      </c>
      <c r="DM20">
        <v>32</v>
      </c>
      <c r="DN20">
        <v>17</v>
      </c>
      <c r="DO20">
        <v>0</v>
      </c>
      <c r="DP20">
        <v>398</v>
      </c>
      <c r="DQ20">
        <v>400</v>
      </c>
      <c r="DR20">
        <v>23</v>
      </c>
      <c r="DS20">
        <v>0</v>
      </c>
      <c r="DT20">
        <v>26</v>
      </c>
      <c r="DU20">
        <v>28.4</v>
      </c>
      <c r="DV20">
        <v>484</v>
      </c>
      <c r="DW20">
        <v>491</v>
      </c>
      <c r="DX20">
        <v>1270</v>
      </c>
      <c r="DY20">
        <v>1609</v>
      </c>
      <c r="EB20">
        <v>35</v>
      </c>
      <c r="EC20">
        <v>38.4</v>
      </c>
      <c r="ED20">
        <v>1</v>
      </c>
      <c r="EE20">
        <v>0</v>
      </c>
      <c r="EF20">
        <v>6</v>
      </c>
      <c r="EG20">
        <v>0</v>
      </c>
      <c r="EH20">
        <v>11</v>
      </c>
      <c r="EI20">
        <v>0</v>
      </c>
    </row>
    <row r="21" spans="2:139" x14ac:dyDescent="0.25">
      <c r="B21">
        <v>1</v>
      </c>
      <c r="C21">
        <v>1.6</v>
      </c>
      <c r="D21">
        <v>2137</v>
      </c>
      <c r="E21">
        <v>2268</v>
      </c>
      <c r="F21">
        <v>83</v>
      </c>
      <c r="G21">
        <v>0</v>
      </c>
      <c r="H21">
        <v>9</v>
      </c>
      <c r="I21">
        <v>0</v>
      </c>
      <c r="J21">
        <v>765</v>
      </c>
      <c r="K21">
        <v>805</v>
      </c>
      <c r="N21">
        <v>0</v>
      </c>
      <c r="O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277</v>
      </c>
      <c r="AA21">
        <v>277</v>
      </c>
      <c r="AB21">
        <v>29</v>
      </c>
      <c r="AC21">
        <v>0</v>
      </c>
      <c r="AD21">
        <v>0</v>
      </c>
      <c r="AE21">
        <v>0</v>
      </c>
      <c r="AF21">
        <v>72</v>
      </c>
      <c r="AG21">
        <v>80</v>
      </c>
      <c r="AH21">
        <v>0</v>
      </c>
      <c r="AI21">
        <v>0</v>
      </c>
      <c r="AJ21">
        <v>9</v>
      </c>
      <c r="AK21">
        <v>0</v>
      </c>
      <c r="AL21">
        <v>2</v>
      </c>
      <c r="AM21">
        <v>0</v>
      </c>
      <c r="AP21">
        <v>0</v>
      </c>
      <c r="AQ21">
        <v>0</v>
      </c>
      <c r="AR21">
        <v>372</v>
      </c>
      <c r="AS21">
        <v>560</v>
      </c>
      <c r="AT21">
        <v>23</v>
      </c>
      <c r="AU21">
        <v>0</v>
      </c>
      <c r="AV21">
        <v>6</v>
      </c>
      <c r="AW21">
        <v>0</v>
      </c>
      <c r="AX21">
        <v>262</v>
      </c>
      <c r="AY21">
        <v>262</v>
      </c>
      <c r="AZ21">
        <v>8</v>
      </c>
      <c r="BA21">
        <v>0</v>
      </c>
      <c r="BB21">
        <v>34</v>
      </c>
      <c r="BC21">
        <v>0</v>
      </c>
      <c r="BD21">
        <v>0</v>
      </c>
      <c r="BE21">
        <v>0</v>
      </c>
      <c r="BH21">
        <v>12</v>
      </c>
      <c r="BI21">
        <v>0</v>
      </c>
      <c r="BL21">
        <v>17</v>
      </c>
      <c r="BM21">
        <v>0</v>
      </c>
      <c r="BN21">
        <v>266</v>
      </c>
      <c r="BO21">
        <v>382</v>
      </c>
      <c r="BP21">
        <v>7</v>
      </c>
      <c r="BQ21">
        <v>0</v>
      </c>
      <c r="BR21">
        <v>13</v>
      </c>
      <c r="BS21">
        <v>0</v>
      </c>
      <c r="BT21">
        <v>76</v>
      </c>
      <c r="BU21">
        <v>81</v>
      </c>
      <c r="BV21">
        <v>3</v>
      </c>
      <c r="BW21">
        <v>0</v>
      </c>
      <c r="BX21">
        <v>0</v>
      </c>
      <c r="BY21">
        <v>0</v>
      </c>
      <c r="BZ21">
        <v>65</v>
      </c>
      <c r="CA21">
        <v>72</v>
      </c>
      <c r="CB21">
        <v>11</v>
      </c>
      <c r="CC21">
        <v>0</v>
      </c>
      <c r="CD21">
        <v>6</v>
      </c>
      <c r="CE21">
        <v>0</v>
      </c>
      <c r="CF21">
        <v>0</v>
      </c>
      <c r="CG21">
        <v>0</v>
      </c>
      <c r="CH21">
        <v>24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48</v>
      </c>
      <c r="CO21">
        <v>0</v>
      </c>
      <c r="CP21">
        <v>24</v>
      </c>
      <c r="CQ21">
        <v>0</v>
      </c>
      <c r="CT21">
        <v>110</v>
      </c>
      <c r="CU21">
        <v>0</v>
      </c>
      <c r="CV21">
        <v>0</v>
      </c>
      <c r="CW21">
        <v>0</v>
      </c>
      <c r="CX21">
        <v>3</v>
      </c>
      <c r="CY21">
        <v>0</v>
      </c>
      <c r="CZ21">
        <v>4</v>
      </c>
      <c r="DA21">
        <v>0</v>
      </c>
      <c r="DB21">
        <v>0</v>
      </c>
      <c r="DC21">
        <v>0</v>
      </c>
      <c r="DD21">
        <v>9</v>
      </c>
      <c r="DE21">
        <v>0</v>
      </c>
      <c r="DF21">
        <v>21</v>
      </c>
      <c r="DG21">
        <v>0</v>
      </c>
      <c r="DH21">
        <v>6</v>
      </c>
      <c r="DI21">
        <v>6.4</v>
      </c>
      <c r="DJ21">
        <v>0</v>
      </c>
      <c r="DK21">
        <v>0</v>
      </c>
      <c r="DL21">
        <v>0</v>
      </c>
      <c r="DM21">
        <v>35.200000000000003</v>
      </c>
      <c r="DN21">
        <v>20</v>
      </c>
      <c r="DO21">
        <v>0</v>
      </c>
      <c r="DP21">
        <v>348</v>
      </c>
      <c r="DQ21">
        <v>348</v>
      </c>
      <c r="DR21">
        <v>14</v>
      </c>
      <c r="DS21">
        <v>0</v>
      </c>
      <c r="DT21">
        <v>23</v>
      </c>
      <c r="DU21">
        <v>25.6</v>
      </c>
      <c r="DV21">
        <v>706</v>
      </c>
      <c r="DW21">
        <v>753</v>
      </c>
      <c r="DX21">
        <v>1230</v>
      </c>
      <c r="DY21">
        <v>1547</v>
      </c>
      <c r="EB21">
        <v>37</v>
      </c>
      <c r="EC21">
        <v>40.799999999999997</v>
      </c>
      <c r="ED21">
        <v>1</v>
      </c>
      <c r="EE21">
        <v>0</v>
      </c>
      <c r="EF21">
        <v>1</v>
      </c>
      <c r="EG21">
        <v>0</v>
      </c>
      <c r="EH21">
        <v>12</v>
      </c>
      <c r="EI21">
        <v>0</v>
      </c>
    </row>
    <row r="22" spans="2:139" x14ac:dyDescent="0.25">
      <c r="B22">
        <v>0</v>
      </c>
      <c r="C22">
        <v>0</v>
      </c>
      <c r="D22">
        <v>2147</v>
      </c>
      <c r="E22">
        <v>2268</v>
      </c>
      <c r="F22">
        <v>83</v>
      </c>
      <c r="G22">
        <v>0</v>
      </c>
      <c r="H22">
        <v>10</v>
      </c>
      <c r="I22">
        <v>0</v>
      </c>
      <c r="J22">
        <v>524</v>
      </c>
      <c r="K22">
        <v>534</v>
      </c>
      <c r="N22">
        <v>318</v>
      </c>
      <c r="O22">
        <v>318</v>
      </c>
      <c r="T22">
        <v>0</v>
      </c>
      <c r="U22">
        <v>0</v>
      </c>
      <c r="V22">
        <v>436</v>
      </c>
      <c r="W22">
        <v>512</v>
      </c>
      <c r="X22">
        <v>0</v>
      </c>
      <c r="Y22">
        <v>0</v>
      </c>
      <c r="Z22">
        <v>192</v>
      </c>
      <c r="AA22">
        <v>192</v>
      </c>
      <c r="AB22">
        <v>38</v>
      </c>
      <c r="AC22">
        <v>0</v>
      </c>
      <c r="AD22">
        <v>0</v>
      </c>
      <c r="AE22">
        <v>0</v>
      </c>
      <c r="AF22">
        <v>42</v>
      </c>
      <c r="AG22">
        <v>46.4</v>
      </c>
      <c r="AH22">
        <v>0</v>
      </c>
      <c r="AI22">
        <v>0</v>
      </c>
      <c r="AJ22">
        <v>9</v>
      </c>
      <c r="AK22">
        <v>0</v>
      </c>
      <c r="AL22">
        <v>5</v>
      </c>
      <c r="AM22">
        <v>0</v>
      </c>
      <c r="AP22">
        <v>0</v>
      </c>
      <c r="AQ22">
        <v>0</v>
      </c>
      <c r="AR22">
        <v>488</v>
      </c>
      <c r="AS22">
        <v>696</v>
      </c>
      <c r="AT22">
        <v>23</v>
      </c>
      <c r="AU22">
        <v>0</v>
      </c>
      <c r="AV22">
        <v>6</v>
      </c>
      <c r="AW22">
        <v>0</v>
      </c>
      <c r="AX22">
        <v>331</v>
      </c>
      <c r="AY22">
        <v>385</v>
      </c>
      <c r="AZ22">
        <v>13</v>
      </c>
      <c r="BA22">
        <v>0</v>
      </c>
      <c r="BB22">
        <v>12</v>
      </c>
      <c r="BC22">
        <v>0</v>
      </c>
      <c r="BD22">
        <v>670</v>
      </c>
      <c r="BE22">
        <v>688</v>
      </c>
      <c r="BH22">
        <v>11</v>
      </c>
      <c r="BI22">
        <v>0</v>
      </c>
      <c r="BL22">
        <v>11</v>
      </c>
      <c r="BM22">
        <v>0</v>
      </c>
      <c r="BN22">
        <v>274</v>
      </c>
      <c r="BO22">
        <v>372</v>
      </c>
      <c r="BP22">
        <v>34</v>
      </c>
      <c r="BQ22">
        <v>0</v>
      </c>
      <c r="BR22">
        <v>14</v>
      </c>
      <c r="BS22">
        <v>0</v>
      </c>
      <c r="BT22">
        <v>90</v>
      </c>
      <c r="BU22">
        <v>90</v>
      </c>
      <c r="BV22">
        <v>3</v>
      </c>
      <c r="BW22">
        <v>0</v>
      </c>
      <c r="BX22">
        <v>0</v>
      </c>
      <c r="BY22">
        <v>0</v>
      </c>
      <c r="BZ22">
        <v>62</v>
      </c>
      <c r="CA22">
        <v>68.8</v>
      </c>
      <c r="CB22">
        <v>35</v>
      </c>
      <c r="CC22">
        <v>0</v>
      </c>
      <c r="CD22">
        <v>6</v>
      </c>
      <c r="CE22">
        <v>0</v>
      </c>
      <c r="CF22">
        <v>0</v>
      </c>
      <c r="CG22">
        <v>0</v>
      </c>
      <c r="CH22">
        <v>24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62</v>
      </c>
      <c r="CO22">
        <v>0</v>
      </c>
      <c r="CP22">
        <v>18</v>
      </c>
      <c r="CQ22">
        <v>0</v>
      </c>
      <c r="CT22">
        <v>130</v>
      </c>
      <c r="CU22">
        <v>0</v>
      </c>
      <c r="CV22">
        <v>7.2</v>
      </c>
      <c r="CW22">
        <v>0</v>
      </c>
      <c r="CX22">
        <v>3</v>
      </c>
      <c r="CY22">
        <v>0</v>
      </c>
      <c r="CZ22">
        <v>4</v>
      </c>
      <c r="DA22">
        <v>0</v>
      </c>
      <c r="DB22">
        <v>0</v>
      </c>
      <c r="DC22">
        <v>0</v>
      </c>
      <c r="DD22">
        <v>11</v>
      </c>
      <c r="DE22">
        <v>0</v>
      </c>
      <c r="DF22">
        <v>27</v>
      </c>
      <c r="DG22">
        <v>0</v>
      </c>
      <c r="DH22">
        <v>4</v>
      </c>
      <c r="DI22">
        <v>4.8</v>
      </c>
      <c r="DJ22">
        <v>0</v>
      </c>
      <c r="DK22">
        <v>0</v>
      </c>
      <c r="DL22">
        <v>35</v>
      </c>
      <c r="DM22">
        <v>38.4</v>
      </c>
      <c r="DN22">
        <v>23</v>
      </c>
      <c r="DO22">
        <v>0</v>
      </c>
      <c r="DP22">
        <v>353</v>
      </c>
      <c r="DQ22">
        <v>353</v>
      </c>
      <c r="DR22">
        <v>15</v>
      </c>
      <c r="DS22">
        <v>0</v>
      </c>
      <c r="DT22">
        <v>27</v>
      </c>
      <c r="DU22">
        <v>30</v>
      </c>
      <c r="DV22">
        <v>847</v>
      </c>
      <c r="DW22">
        <v>947</v>
      </c>
      <c r="DX22">
        <v>1452</v>
      </c>
      <c r="DY22">
        <v>1476</v>
      </c>
      <c r="EB22">
        <v>4</v>
      </c>
      <c r="EC22">
        <v>4.8</v>
      </c>
      <c r="ED22">
        <v>5</v>
      </c>
      <c r="EE22">
        <v>0</v>
      </c>
      <c r="EF22">
        <v>6</v>
      </c>
      <c r="EG22">
        <v>0</v>
      </c>
      <c r="EH22">
        <v>15</v>
      </c>
      <c r="EI22">
        <v>0</v>
      </c>
    </row>
    <row r="23" spans="2:139" x14ac:dyDescent="0.25">
      <c r="B23">
        <v>1</v>
      </c>
      <c r="C23">
        <v>1.6</v>
      </c>
      <c r="D23">
        <v>2102</v>
      </c>
      <c r="E23">
        <v>2228</v>
      </c>
      <c r="F23">
        <v>84</v>
      </c>
      <c r="G23">
        <v>0</v>
      </c>
      <c r="H23">
        <v>10</v>
      </c>
      <c r="I23">
        <v>0</v>
      </c>
      <c r="J23">
        <v>308</v>
      </c>
      <c r="K23">
        <v>315</v>
      </c>
      <c r="N23">
        <v>186</v>
      </c>
      <c r="O23">
        <v>186</v>
      </c>
      <c r="T23">
        <v>0</v>
      </c>
      <c r="U23">
        <v>0</v>
      </c>
      <c r="V23">
        <v>408</v>
      </c>
      <c r="W23">
        <v>461</v>
      </c>
      <c r="X23">
        <v>0</v>
      </c>
      <c r="Y23">
        <v>0</v>
      </c>
      <c r="Z23">
        <v>350</v>
      </c>
      <c r="AA23">
        <v>350</v>
      </c>
      <c r="AB23">
        <v>48</v>
      </c>
      <c r="AC23">
        <v>0</v>
      </c>
      <c r="AD23">
        <v>0</v>
      </c>
      <c r="AE23">
        <v>0</v>
      </c>
      <c r="AF23">
        <v>86</v>
      </c>
      <c r="AG23">
        <v>96</v>
      </c>
      <c r="AH23">
        <v>0</v>
      </c>
      <c r="AI23">
        <v>0</v>
      </c>
      <c r="AJ23">
        <v>62</v>
      </c>
      <c r="AK23">
        <v>0</v>
      </c>
      <c r="AL23">
        <v>5</v>
      </c>
      <c r="AM23">
        <v>0</v>
      </c>
      <c r="AP23">
        <v>0</v>
      </c>
      <c r="AQ23">
        <v>0</v>
      </c>
      <c r="AR23">
        <v>462</v>
      </c>
      <c r="AS23">
        <v>645</v>
      </c>
      <c r="AT23">
        <v>22</v>
      </c>
      <c r="AU23">
        <v>0</v>
      </c>
      <c r="AV23">
        <v>6</v>
      </c>
      <c r="AW23">
        <v>0</v>
      </c>
      <c r="AX23">
        <v>179</v>
      </c>
      <c r="AY23">
        <v>180</v>
      </c>
      <c r="AZ23">
        <v>14</v>
      </c>
      <c r="BA23">
        <v>0</v>
      </c>
      <c r="BB23">
        <v>191</v>
      </c>
      <c r="BC23">
        <v>212</v>
      </c>
      <c r="BD23">
        <v>645</v>
      </c>
      <c r="BE23">
        <v>647</v>
      </c>
      <c r="BH23">
        <v>12</v>
      </c>
      <c r="BI23">
        <v>0</v>
      </c>
      <c r="BL23">
        <v>11</v>
      </c>
      <c r="BM23">
        <v>0</v>
      </c>
      <c r="BN23">
        <v>334</v>
      </c>
      <c r="BO23">
        <v>486</v>
      </c>
      <c r="BP23">
        <v>11</v>
      </c>
      <c r="BQ23">
        <v>0</v>
      </c>
      <c r="BR23">
        <v>17</v>
      </c>
      <c r="BS23">
        <v>0</v>
      </c>
      <c r="BT23">
        <v>124</v>
      </c>
      <c r="BU23">
        <v>128</v>
      </c>
      <c r="BV23">
        <v>6</v>
      </c>
      <c r="BW23">
        <v>0</v>
      </c>
      <c r="BX23">
        <v>0</v>
      </c>
      <c r="BY23">
        <v>0</v>
      </c>
      <c r="BZ23">
        <v>2</v>
      </c>
      <c r="CA23">
        <v>2.4</v>
      </c>
      <c r="CB23">
        <v>29</v>
      </c>
      <c r="CC23">
        <v>0</v>
      </c>
      <c r="CD23">
        <v>6</v>
      </c>
      <c r="CE23">
        <v>0</v>
      </c>
      <c r="CF23">
        <v>0</v>
      </c>
      <c r="CG23">
        <v>0</v>
      </c>
      <c r="CH23">
        <v>24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54</v>
      </c>
      <c r="CO23">
        <v>0</v>
      </c>
      <c r="CP23">
        <v>42</v>
      </c>
      <c r="CQ23">
        <v>0</v>
      </c>
      <c r="CT23">
        <v>145</v>
      </c>
      <c r="CU23">
        <v>0</v>
      </c>
      <c r="CV23">
        <v>0</v>
      </c>
      <c r="CW23">
        <v>0</v>
      </c>
      <c r="CX23">
        <v>3</v>
      </c>
      <c r="CY23">
        <v>0</v>
      </c>
      <c r="CZ23">
        <v>4</v>
      </c>
      <c r="DA23">
        <v>0</v>
      </c>
      <c r="DB23">
        <v>0</v>
      </c>
      <c r="DC23">
        <v>0</v>
      </c>
      <c r="DD23">
        <v>11</v>
      </c>
      <c r="DE23">
        <v>0</v>
      </c>
      <c r="DF23">
        <v>28</v>
      </c>
      <c r="DG23">
        <v>0</v>
      </c>
      <c r="DH23">
        <v>5</v>
      </c>
      <c r="DI23">
        <v>0</v>
      </c>
      <c r="DJ23">
        <v>0</v>
      </c>
      <c r="DK23">
        <v>0</v>
      </c>
      <c r="DL23">
        <v>39</v>
      </c>
      <c r="DM23">
        <v>43.2</v>
      </c>
      <c r="DN23">
        <v>23</v>
      </c>
      <c r="DO23">
        <v>0</v>
      </c>
      <c r="DP23">
        <v>237</v>
      </c>
      <c r="DQ23">
        <v>237</v>
      </c>
      <c r="DR23">
        <v>16</v>
      </c>
      <c r="DS23">
        <v>0</v>
      </c>
      <c r="DT23">
        <v>30</v>
      </c>
      <c r="DU23">
        <v>32.799999999999997</v>
      </c>
      <c r="DV23">
        <v>907</v>
      </c>
      <c r="DW23">
        <v>1028</v>
      </c>
      <c r="DX23">
        <v>1426</v>
      </c>
      <c r="DY23">
        <v>1828</v>
      </c>
      <c r="EB23">
        <v>42</v>
      </c>
      <c r="EC23">
        <v>46.4</v>
      </c>
      <c r="ED23">
        <v>4</v>
      </c>
      <c r="EE23">
        <v>0</v>
      </c>
      <c r="EF23">
        <v>6</v>
      </c>
      <c r="EG23">
        <v>0</v>
      </c>
      <c r="EH23">
        <v>15</v>
      </c>
      <c r="EI23">
        <v>0</v>
      </c>
    </row>
    <row r="24" spans="2:139" x14ac:dyDescent="0.25">
      <c r="B24">
        <v>1</v>
      </c>
      <c r="C24">
        <v>1.6</v>
      </c>
      <c r="D24">
        <v>2036</v>
      </c>
      <c r="E24">
        <v>2110</v>
      </c>
      <c r="F24">
        <v>0</v>
      </c>
      <c r="G24">
        <v>0</v>
      </c>
      <c r="H24">
        <v>10</v>
      </c>
      <c r="I24">
        <v>0</v>
      </c>
      <c r="J24">
        <v>914</v>
      </c>
      <c r="K24">
        <v>1022</v>
      </c>
      <c r="N24">
        <v>277</v>
      </c>
      <c r="O24">
        <v>277</v>
      </c>
      <c r="T24">
        <v>0</v>
      </c>
      <c r="U24">
        <v>0</v>
      </c>
      <c r="V24">
        <v>570</v>
      </c>
      <c r="W24">
        <v>666</v>
      </c>
      <c r="X24">
        <v>0</v>
      </c>
      <c r="Y24">
        <v>0</v>
      </c>
      <c r="Z24">
        <v>1326</v>
      </c>
      <c r="AA24">
        <v>1474</v>
      </c>
      <c r="AB24">
        <v>144</v>
      </c>
      <c r="AC24">
        <v>0</v>
      </c>
      <c r="AD24">
        <v>0</v>
      </c>
      <c r="AE24">
        <v>0</v>
      </c>
      <c r="AF24">
        <v>213</v>
      </c>
      <c r="AG24">
        <v>236.8</v>
      </c>
      <c r="AH24">
        <v>0</v>
      </c>
      <c r="AI24">
        <v>0</v>
      </c>
      <c r="AJ24">
        <v>118</v>
      </c>
      <c r="AK24">
        <v>0</v>
      </c>
      <c r="AL24">
        <v>5</v>
      </c>
      <c r="AM24">
        <v>0</v>
      </c>
      <c r="AP24">
        <v>0</v>
      </c>
      <c r="AQ24">
        <v>0</v>
      </c>
      <c r="AR24">
        <v>1378</v>
      </c>
      <c r="AS24">
        <v>1400</v>
      </c>
      <c r="AT24">
        <v>24</v>
      </c>
      <c r="AU24">
        <v>0</v>
      </c>
      <c r="AV24">
        <v>6</v>
      </c>
      <c r="AW24">
        <v>0</v>
      </c>
      <c r="AX24">
        <v>550</v>
      </c>
      <c r="AY24">
        <v>591</v>
      </c>
      <c r="AZ24">
        <v>21</v>
      </c>
      <c r="BA24">
        <v>0</v>
      </c>
      <c r="BB24">
        <v>290</v>
      </c>
      <c r="BC24">
        <v>0</v>
      </c>
      <c r="BD24">
        <v>897</v>
      </c>
      <c r="BE24">
        <v>897</v>
      </c>
      <c r="BH24">
        <v>12</v>
      </c>
      <c r="BI24">
        <v>0</v>
      </c>
      <c r="BL24">
        <v>18</v>
      </c>
      <c r="BM24">
        <v>0</v>
      </c>
      <c r="BN24">
        <v>386</v>
      </c>
      <c r="BO24">
        <v>511</v>
      </c>
      <c r="BP24">
        <v>12</v>
      </c>
      <c r="BQ24">
        <v>0</v>
      </c>
      <c r="BR24">
        <v>18</v>
      </c>
      <c r="BS24">
        <v>0</v>
      </c>
      <c r="BT24">
        <v>164</v>
      </c>
      <c r="BU24">
        <v>175</v>
      </c>
      <c r="BV24">
        <v>3</v>
      </c>
      <c r="BW24">
        <v>0</v>
      </c>
      <c r="BX24">
        <v>0</v>
      </c>
      <c r="BY24">
        <v>0</v>
      </c>
      <c r="BZ24">
        <v>1</v>
      </c>
      <c r="CA24">
        <v>1.6</v>
      </c>
      <c r="CB24">
        <v>3</v>
      </c>
      <c r="CC24">
        <v>0</v>
      </c>
      <c r="CD24">
        <v>6</v>
      </c>
      <c r="CE24">
        <v>0</v>
      </c>
      <c r="CF24">
        <v>0</v>
      </c>
      <c r="CG24">
        <v>0</v>
      </c>
      <c r="CH24">
        <v>23</v>
      </c>
      <c r="CI24">
        <v>0</v>
      </c>
      <c r="CJ24">
        <v>0</v>
      </c>
      <c r="CK24">
        <v>0</v>
      </c>
      <c r="CL24">
        <v>24</v>
      </c>
      <c r="CM24">
        <v>0</v>
      </c>
      <c r="CN24">
        <v>53</v>
      </c>
      <c r="CO24">
        <v>0</v>
      </c>
      <c r="CP24">
        <v>23</v>
      </c>
      <c r="CQ24">
        <v>0</v>
      </c>
      <c r="CT24">
        <v>113</v>
      </c>
      <c r="CU24">
        <v>0</v>
      </c>
      <c r="CV24">
        <v>6.3</v>
      </c>
      <c r="CW24">
        <v>0</v>
      </c>
      <c r="CX24">
        <v>4</v>
      </c>
      <c r="CY24">
        <v>0</v>
      </c>
      <c r="CZ24">
        <v>5</v>
      </c>
      <c r="DA24">
        <v>0</v>
      </c>
      <c r="DB24">
        <v>0</v>
      </c>
      <c r="DC24">
        <v>0</v>
      </c>
      <c r="DD24">
        <v>13</v>
      </c>
      <c r="DE24">
        <v>0</v>
      </c>
      <c r="DF24">
        <v>28</v>
      </c>
      <c r="DG24">
        <v>0</v>
      </c>
      <c r="DH24">
        <v>6</v>
      </c>
      <c r="DI24">
        <v>5.6</v>
      </c>
      <c r="DJ24">
        <v>0</v>
      </c>
      <c r="DK24">
        <v>0</v>
      </c>
      <c r="DL24">
        <v>37</v>
      </c>
      <c r="DM24">
        <v>41.6</v>
      </c>
      <c r="DN24">
        <v>23</v>
      </c>
      <c r="DO24">
        <v>0</v>
      </c>
      <c r="DP24">
        <v>247</v>
      </c>
      <c r="DQ24">
        <v>247</v>
      </c>
      <c r="DR24">
        <v>16</v>
      </c>
      <c r="DS24">
        <v>0</v>
      </c>
      <c r="DT24">
        <v>31</v>
      </c>
      <c r="DU24">
        <v>34.799999999999997</v>
      </c>
      <c r="DV24">
        <v>726</v>
      </c>
      <c r="DW24">
        <v>772</v>
      </c>
      <c r="DX24">
        <v>1331</v>
      </c>
      <c r="DY24">
        <v>1650</v>
      </c>
      <c r="EB24">
        <v>42</v>
      </c>
      <c r="EC24">
        <v>47.2</v>
      </c>
      <c r="ED24">
        <v>5</v>
      </c>
      <c r="EE24">
        <v>0</v>
      </c>
      <c r="EF24">
        <v>1</v>
      </c>
      <c r="EG24">
        <v>0</v>
      </c>
      <c r="EH24">
        <v>15</v>
      </c>
      <c r="EI24">
        <v>0</v>
      </c>
    </row>
    <row r="25" spans="2:139" x14ac:dyDescent="0.25">
      <c r="B25">
        <v>1</v>
      </c>
      <c r="C25">
        <v>1.6</v>
      </c>
      <c r="D25">
        <v>2565</v>
      </c>
      <c r="E25">
        <v>2654</v>
      </c>
      <c r="F25">
        <v>83</v>
      </c>
      <c r="G25">
        <v>0</v>
      </c>
      <c r="H25">
        <v>10</v>
      </c>
      <c r="I25">
        <v>0</v>
      </c>
      <c r="J25">
        <v>2252</v>
      </c>
      <c r="K25">
        <v>2652</v>
      </c>
      <c r="N25">
        <v>1018</v>
      </c>
      <c r="O25">
        <v>1121</v>
      </c>
      <c r="T25">
        <v>0</v>
      </c>
      <c r="U25">
        <v>0</v>
      </c>
      <c r="V25">
        <v>1320</v>
      </c>
      <c r="W25">
        <v>1620</v>
      </c>
      <c r="X25">
        <v>0</v>
      </c>
      <c r="Y25">
        <v>0</v>
      </c>
      <c r="Z25">
        <v>1404</v>
      </c>
      <c r="AA25">
        <v>1572</v>
      </c>
      <c r="AB25">
        <v>278</v>
      </c>
      <c r="AC25">
        <v>0</v>
      </c>
      <c r="AD25">
        <v>0</v>
      </c>
      <c r="AE25">
        <v>0</v>
      </c>
      <c r="AF25">
        <v>446</v>
      </c>
      <c r="AG25">
        <v>496</v>
      </c>
      <c r="AH25">
        <v>0</v>
      </c>
      <c r="AI25">
        <v>0</v>
      </c>
      <c r="AJ25">
        <v>122</v>
      </c>
      <c r="AK25">
        <v>0</v>
      </c>
      <c r="AL25">
        <v>5</v>
      </c>
      <c r="AM25">
        <v>0</v>
      </c>
      <c r="AP25">
        <v>0</v>
      </c>
      <c r="AQ25">
        <v>0</v>
      </c>
      <c r="AR25">
        <v>1426</v>
      </c>
      <c r="AS25">
        <v>1465</v>
      </c>
      <c r="AT25">
        <v>24</v>
      </c>
      <c r="AU25">
        <v>0</v>
      </c>
      <c r="AV25">
        <v>6</v>
      </c>
      <c r="AW25">
        <v>0</v>
      </c>
      <c r="AX25">
        <v>966</v>
      </c>
      <c r="AY25">
        <v>1140</v>
      </c>
      <c r="AZ25">
        <v>17</v>
      </c>
      <c r="BA25">
        <v>0</v>
      </c>
      <c r="BB25">
        <v>743</v>
      </c>
      <c r="BC25">
        <v>826</v>
      </c>
      <c r="BD25">
        <v>1240</v>
      </c>
      <c r="BE25">
        <v>1267</v>
      </c>
      <c r="BH25">
        <v>13</v>
      </c>
      <c r="BI25">
        <v>0</v>
      </c>
      <c r="BL25">
        <v>18</v>
      </c>
      <c r="BM25">
        <v>0</v>
      </c>
      <c r="BN25">
        <v>1307</v>
      </c>
      <c r="BO25">
        <v>1648</v>
      </c>
      <c r="BP25">
        <v>52</v>
      </c>
      <c r="BQ25">
        <v>0</v>
      </c>
      <c r="BR25">
        <v>16</v>
      </c>
      <c r="BS25">
        <v>0</v>
      </c>
      <c r="BT25">
        <v>936</v>
      </c>
      <c r="BU25">
        <v>1042</v>
      </c>
      <c r="BV25">
        <v>144</v>
      </c>
      <c r="BW25">
        <v>0</v>
      </c>
      <c r="BX25">
        <v>0</v>
      </c>
      <c r="BY25">
        <v>0</v>
      </c>
      <c r="BZ25">
        <v>55</v>
      </c>
      <c r="CA25">
        <v>60.8</v>
      </c>
      <c r="CB25">
        <v>38</v>
      </c>
      <c r="CC25">
        <v>0</v>
      </c>
      <c r="CD25">
        <v>6</v>
      </c>
      <c r="CE25">
        <v>0</v>
      </c>
      <c r="CF25">
        <v>0</v>
      </c>
      <c r="CG25">
        <v>0</v>
      </c>
      <c r="CH25">
        <v>24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45</v>
      </c>
      <c r="CO25">
        <v>0</v>
      </c>
      <c r="CP25">
        <v>23</v>
      </c>
      <c r="CQ25">
        <v>0</v>
      </c>
      <c r="CT25">
        <v>148</v>
      </c>
      <c r="CU25">
        <v>0</v>
      </c>
      <c r="CV25">
        <v>6.9</v>
      </c>
      <c r="CW25">
        <v>0</v>
      </c>
      <c r="CX25">
        <v>3</v>
      </c>
      <c r="CY25">
        <v>0</v>
      </c>
      <c r="CZ25">
        <v>5</v>
      </c>
      <c r="DA25">
        <v>0</v>
      </c>
      <c r="DB25">
        <v>0</v>
      </c>
      <c r="DC25">
        <v>0</v>
      </c>
      <c r="DD25">
        <v>11</v>
      </c>
      <c r="DE25">
        <v>0</v>
      </c>
      <c r="DF25">
        <v>27</v>
      </c>
      <c r="DG25">
        <v>0</v>
      </c>
      <c r="DH25">
        <v>6</v>
      </c>
      <c r="DI25">
        <v>5.6</v>
      </c>
      <c r="DJ25">
        <v>0</v>
      </c>
      <c r="DK25">
        <v>0</v>
      </c>
      <c r="DL25">
        <v>40</v>
      </c>
      <c r="DM25">
        <v>44.8</v>
      </c>
      <c r="DN25">
        <v>21</v>
      </c>
      <c r="DO25">
        <v>0</v>
      </c>
      <c r="DP25">
        <v>1366</v>
      </c>
      <c r="DQ25">
        <v>1623</v>
      </c>
      <c r="DR25">
        <v>19</v>
      </c>
      <c r="DS25">
        <v>0</v>
      </c>
      <c r="DT25">
        <v>32</v>
      </c>
      <c r="DU25">
        <v>35.200000000000003</v>
      </c>
      <c r="DV25">
        <v>1814</v>
      </c>
      <c r="DW25">
        <v>1863</v>
      </c>
      <c r="DX25">
        <v>3200</v>
      </c>
      <c r="DY25">
        <v>3384</v>
      </c>
      <c r="EB25">
        <v>60</v>
      </c>
      <c r="EC25">
        <v>67.2</v>
      </c>
      <c r="ED25">
        <v>6</v>
      </c>
      <c r="EE25">
        <v>0</v>
      </c>
      <c r="EF25">
        <v>2</v>
      </c>
      <c r="EG25">
        <v>0</v>
      </c>
      <c r="EH25">
        <v>15</v>
      </c>
      <c r="EI25">
        <v>0</v>
      </c>
    </row>
    <row r="26" spans="2:139" x14ac:dyDescent="0.25">
      <c r="B26">
        <v>1</v>
      </c>
      <c r="C26">
        <v>1.6</v>
      </c>
      <c r="D26">
        <v>3130</v>
      </c>
      <c r="E26">
        <v>3288</v>
      </c>
      <c r="F26">
        <v>308</v>
      </c>
      <c r="G26">
        <v>0</v>
      </c>
      <c r="H26">
        <v>18</v>
      </c>
      <c r="I26">
        <v>0</v>
      </c>
      <c r="J26">
        <v>2249</v>
      </c>
      <c r="K26">
        <v>2607</v>
      </c>
      <c r="N26">
        <v>1245</v>
      </c>
      <c r="O26">
        <v>1393</v>
      </c>
      <c r="T26">
        <v>0</v>
      </c>
      <c r="U26">
        <v>0</v>
      </c>
      <c r="V26">
        <v>1300</v>
      </c>
      <c r="W26">
        <v>1602</v>
      </c>
      <c r="X26">
        <v>0</v>
      </c>
      <c r="Y26">
        <v>0</v>
      </c>
      <c r="Z26">
        <v>781</v>
      </c>
      <c r="AA26">
        <v>806</v>
      </c>
      <c r="AB26">
        <v>221</v>
      </c>
      <c r="AC26">
        <v>0</v>
      </c>
      <c r="AD26">
        <v>0</v>
      </c>
      <c r="AE26">
        <v>0</v>
      </c>
      <c r="AF26">
        <v>600</v>
      </c>
      <c r="AG26">
        <v>667.2</v>
      </c>
      <c r="AH26">
        <v>0</v>
      </c>
      <c r="AI26">
        <v>0</v>
      </c>
      <c r="AJ26">
        <v>160</v>
      </c>
      <c r="AK26">
        <v>0</v>
      </c>
      <c r="AL26">
        <v>4</v>
      </c>
      <c r="AM26">
        <v>0</v>
      </c>
      <c r="AP26">
        <v>0</v>
      </c>
      <c r="AQ26">
        <v>0</v>
      </c>
      <c r="AR26">
        <v>1261</v>
      </c>
      <c r="AS26">
        <v>1262</v>
      </c>
      <c r="AT26">
        <v>24</v>
      </c>
      <c r="AU26">
        <v>0</v>
      </c>
      <c r="AV26">
        <v>6</v>
      </c>
      <c r="AW26">
        <v>0</v>
      </c>
      <c r="AX26">
        <v>1528</v>
      </c>
      <c r="AY26">
        <v>1815</v>
      </c>
      <c r="AZ26">
        <v>18</v>
      </c>
      <c r="BA26">
        <v>0</v>
      </c>
      <c r="BB26">
        <v>770</v>
      </c>
      <c r="BC26">
        <v>856</v>
      </c>
      <c r="BD26">
        <v>1265</v>
      </c>
      <c r="BE26">
        <v>1333</v>
      </c>
      <c r="BH26">
        <v>13</v>
      </c>
      <c r="BI26">
        <v>0</v>
      </c>
      <c r="BL26">
        <v>19</v>
      </c>
      <c r="BM26">
        <v>0</v>
      </c>
      <c r="BN26">
        <v>1084</v>
      </c>
      <c r="BO26">
        <v>1361</v>
      </c>
      <c r="BP26">
        <v>52</v>
      </c>
      <c r="BQ26">
        <v>0</v>
      </c>
      <c r="BR26">
        <v>15</v>
      </c>
      <c r="BS26">
        <v>0</v>
      </c>
      <c r="BT26">
        <v>1066</v>
      </c>
      <c r="BU26">
        <v>1175</v>
      </c>
      <c r="BV26">
        <v>134</v>
      </c>
      <c r="BW26">
        <v>0</v>
      </c>
      <c r="BX26">
        <v>0</v>
      </c>
      <c r="BY26">
        <v>0</v>
      </c>
      <c r="BZ26">
        <v>57</v>
      </c>
      <c r="CA26">
        <v>63.2</v>
      </c>
      <c r="CB26">
        <v>30</v>
      </c>
      <c r="CC26">
        <v>0</v>
      </c>
      <c r="CD26">
        <v>6</v>
      </c>
      <c r="CE26">
        <v>0</v>
      </c>
      <c r="CF26">
        <v>0</v>
      </c>
      <c r="CG26">
        <v>0</v>
      </c>
      <c r="CH26">
        <v>18</v>
      </c>
      <c r="CI26">
        <v>0</v>
      </c>
      <c r="CJ26">
        <v>0</v>
      </c>
      <c r="CK26">
        <v>0</v>
      </c>
      <c r="CL26">
        <v>48</v>
      </c>
      <c r="CM26">
        <v>0</v>
      </c>
      <c r="CN26">
        <v>46</v>
      </c>
      <c r="CO26">
        <v>0</v>
      </c>
      <c r="CP26">
        <v>23</v>
      </c>
      <c r="CQ26">
        <v>0</v>
      </c>
      <c r="CT26">
        <v>149</v>
      </c>
      <c r="CU26">
        <v>0</v>
      </c>
      <c r="CV26">
        <v>6.9</v>
      </c>
      <c r="CW26">
        <v>0</v>
      </c>
      <c r="CX26">
        <v>3</v>
      </c>
      <c r="CY26">
        <v>0</v>
      </c>
      <c r="CZ26">
        <v>4</v>
      </c>
      <c r="DA26">
        <v>0</v>
      </c>
      <c r="DB26">
        <v>0</v>
      </c>
      <c r="DC26">
        <v>0</v>
      </c>
      <c r="DD26">
        <v>14</v>
      </c>
      <c r="DE26">
        <v>0</v>
      </c>
      <c r="DF26">
        <v>25</v>
      </c>
      <c r="DG26">
        <v>0</v>
      </c>
      <c r="DH26">
        <v>6</v>
      </c>
      <c r="DI26">
        <v>4.8</v>
      </c>
      <c r="DJ26">
        <v>0</v>
      </c>
      <c r="DK26">
        <v>0</v>
      </c>
      <c r="DL26">
        <v>37</v>
      </c>
      <c r="DM26">
        <v>41.6</v>
      </c>
      <c r="DN26">
        <v>22</v>
      </c>
      <c r="DO26">
        <v>0</v>
      </c>
      <c r="DP26">
        <v>1457</v>
      </c>
      <c r="DQ26">
        <v>1775</v>
      </c>
      <c r="DR26">
        <v>18</v>
      </c>
      <c r="DS26">
        <v>0</v>
      </c>
      <c r="DT26">
        <v>32</v>
      </c>
      <c r="DU26">
        <v>35.6</v>
      </c>
      <c r="DV26">
        <v>1935</v>
      </c>
      <c r="DW26">
        <v>2000</v>
      </c>
      <c r="DX26">
        <v>3634</v>
      </c>
      <c r="DY26">
        <v>3826</v>
      </c>
      <c r="EB26">
        <v>55</v>
      </c>
      <c r="EC26">
        <v>60.8</v>
      </c>
      <c r="ED26">
        <v>2</v>
      </c>
      <c r="EE26">
        <v>0</v>
      </c>
      <c r="EF26">
        <v>0</v>
      </c>
      <c r="EG26">
        <v>0</v>
      </c>
      <c r="EH26">
        <v>14</v>
      </c>
      <c r="EI26">
        <v>0</v>
      </c>
    </row>
    <row r="27" spans="2:139" x14ac:dyDescent="0.25">
      <c r="B27">
        <v>3</v>
      </c>
      <c r="C27">
        <v>3.2</v>
      </c>
      <c r="D27">
        <v>3135</v>
      </c>
      <c r="E27">
        <v>3255</v>
      </c>
      <c r="F27">
        <v>305</v>
      </c>
      <c r="G27">
        <v>0</v>
      </c>
      <c r="H27">
        <v>21</v>
      </c>
      <c r="I27">
        <v>0</v>
      </c>
      <c r="J27">
        <v>1299</v>
      </c>
      <c r="K27">
        <v>1494</v>
      </c>
      <c r="N27">
        <v>806</v>
      </c>
      <c r="O27">
        <v>878</v>
      </c>
      <c r="T27">
        <v>0</v>
      </c>
      <c r="U27">
        <v>0</v>
      </c>
      <c r="V27">
        <v>1096</v>
      </c>
      <c r="W27">
        <v>1271</v>
      </c>
      <c r="X27">
        <v>0</v>
      </c>
      <c r="Y27">
        <v>0</v>
      </c>
      <c r="Z27">
        <v>585</v>
      </c>
      <c r="AA27">
        <v>592</v>
      </c>
      <c r="AB27">
        <v>197</v>
      </c>
      <c r="AC27">
        <v>0</v>
      </c>
      <c r="AD27">
        <v>0</v>
      </c>
      <c r="AE27">
        <v>0</v>
      </c>
      <c r="AF27">
        <v>442</v>
      </c>
      <c r="AG27">
        <v>491.2</v>
      </c>
      <c r="AH27">
        <v>0</v>
      </c>
      <c r="AI27">
        <v>0</v>
      </c>
      <c r="AJ27">
        <v>160</v>
      </c>
      <c r="AK27">
        <v>0</v>
      </c>
      <c r="AL27">
        <v>5</v>
      </c>
      <c r="AM27">
        <v>0</v>
      </c>
      <c r="AP27">
        <v>0</v>
      </c>
      <c r="AQ27">
        <v>0</v>
      </c>
      <c r="AR27">
        <v>1136</v>
      </c>
      <c r="AS27">
        <v>1136</v>
      </c>
      <c r="AT27">
        <v>35</v>
      </c>
      <c r="AU27">
        <v>0</v>
      </c>
      <c r="AV27">
        <v>6</v>
      </c>
      <c r="AW27">
        <v>0</v>
      </c>
      <c r="AX27">
        <v>1449</v>
      </c>
      <c r="AY27">
        <v>1715</v>
      </c>
      <c r="AZ27">
        <v>17</v>
      </c>
      <c r="BA27">
        <v>0</v>
      </c>
      <c r="BB27">
        <v>643</v>
      </c>
      <c r="BC27">
        <v>714</v>
      </c>
      <c r="BD27">
        <v>842</v>
      </c>
      <c r="BE27">
        <v>842</v>
      </c>
      <c r="BH27">
        <v>13</v>
      </c>
      <c r="BI27">
        <v>0</v>
      </c>
      <c r="BL27">
        <v>20</v>
      </c>
      <c r="BM27">
        <v>0</v>
      </c>
      <c r="BN27">
        <v>621</v>
      </c>
      <c r="BO27">
        <v>743</v>
      </c>
      <c r="BP27">
        <v>48</v>
      </c>
      <c r="BQ27">
        <v>0</v>
      </c>
      <c r="BR27">
        <v>13</v>
      </c>
      <c r="BS27">
        <v>0</v>
      </c>
      <c r="BT27">
        <v>974</v>
      </c>
      <c r="BU27">
        <v>1022</v>
      </c>
      <c r="BV27">
        <v>102</v>
      </c>
      <c r="BW27">
        <v>0</v>
      </c>
      <c r="BX27">
        <v>0</v>
      </c>
      <c r="BY27">
        <v>0</v>
      </c>
      <c r="BZ27">
        <v>57</v>
      </c>
      <c r="CA27">
        <v>63.2</v>
      </c>
      <c r="CB27">
        <v>29</v>
      </c>
      <c r="CC27">
        <v>0</v>
      </c>
      <c r="CD27">
        <v>6</v>
      </c>
      <c r="CE27">
        <v>0</v>
      </c>
      <c r="CF27">
        <v>0</v>
      </c>
      <c r="CG27">
        <v>0</v>
      </c>
      <c r="CH27">
        <v>19</v>
      </c>
      <c r="CI27">
        <v>0</v>
      </c>
      <c r="CJ27">
        <v>0</v>
      </c>
      <c r="CK27">
        <v>0</v>
      </c>
      <c r="CL27">
        <v>204</v>
      </c>
      <c r="CM27">
        <v>0</v>
      </c>
      <c r="CN27">
        <v>46</v>
      </c>
      <c r="CO27">
        <v>0</v>
      </c>
      <c r="CP27">
        <v>22</v>
      </c>
      <c r="CQ27">
        <v>0</v>
      </c>
      <c r="CT27">
        <v>120</v>
      </c>
      <c r="CU27">
        <v>0</v>
      </c>
      <c r="CV27">
        <v>8</v>
      </c>
      <c r="CW27">
        <v>0</v>
      </c>
      <c r="CX27">
        <v>4</v>
      </c>
      <c r="CY27">
        <v>0</v>
      </c>
      <c r="CZ27">
        <v>3</v>
      </c>
      <c r="DA27">
        <v>0</v>
      </c>
      <c r="DB27">
        <v>0</v>
      </c>
      <c r="DC27">
        <v>0</v>
      </c>
      <c r="DD27">
        <v>12</v>
      </c>
      <c r="DE27">
        <v>0</v>
      </c>
      <c r="DF27">
        <v>19</v>
      </c>
      <c r="DG27">
        <v>0</v>
      </c>
      <c r="DH27">
        <v>4</v>
      </c>
      <c r="DI27">
        <v>4.8</v>
      </c>
      <c r="DJ27">
        <v>0</v>
      </c>
      <c r="DK27">
        <v>0</v>
      </c>
      <c r="DL27">
        <v>32</v>
      </c>
      <c r="DM27">
        <v>35.200000000000003</v>
      </c>
      <c r="DN27">
        <v>22</v>
      </c>
      <c r="DO27">
        <v>0</v>
      </c>
      <c r="DP27">
        <v>1280</v>
      </c>
      <c r="DQ27">
        <v>1484</v>
      </c>
      <c r="DR27">
        <v>26</v>
      </c>
      <c r="DS27">
        <v>0</v>
      </c>
      <c r="DT27">
        <v>27</v>
      </c>
      <c r="DU27">
        <v>30.4</v>
      </c>
      <c r="DV27">
        <v>0</v>
      </c>
      <c r="DW27">
        <v>0</v>
      </c>
      <c r="DX27">
        <v>3095</v>
      </c>
      <c r="DY27">
        <v>3156</v>
      </c>
      <c r="EB27">
        <v>55</v>
      </c>
      <c r="EC27">
        <v>60.8</v>
      </c>
      <c r="ED27">
        <v>9</v>
      </c>
      <c r="EE27">
        <v>0</v>
      </c>
      <c r="EF27">
        <v>0</v>
      </c>
      <c r="EG27">
        <v>0</v>
      </c>
      <c r="EH27">
        <v>18</v>
      </c>
      <c r="EI27">
        <v>0</v>
      </c>
    </row>
    <row r="28" spans="2:139" x14ac:dyDescent="0.25">
      <c r="B28">
        <v>6</v>
      </c>
      <c r="C28">
        <v>6.4</v>
      </c>
      <c r="D28">
        <v>2500</v>
      </c>
      <c r="E28">
        <v>2577</v>
      </c>
      <c r="F28">
        <v>308</v>
      </c>
      <c r="G28">
        <v>0</v>
      </c>
      <c r="H28">
        <v>19</v>
      </c>
      <c r="I28">
        <v>0</v>
      </c>
      <c r="J28">
        <v>932</v>
      </c>
      <c r="K28">
        <v>1053</v>
      </c>
      <c r="N28">
        <v>605</v>
      </c>
      <c r="O28">
        <v>605</v>
      </c>
      <c r="T28">
        <v>0</v>
      </c>
      <c r="U28">
        <v>0</v>
      </c>
      <c r="V28">
        <v>549</v>
      </c>
      <c r="W28">
        <v>606</v>
      </c>
      <c r="X28">
        <v>0</v>
      </c>
      <c r="Y28">
        <v>0</v>
      </c>
      <c r="AB28">
        <v>106</v>
      </c>
      <c r="AC28">
        <v>0</v>
      </c>
      <c r="AD28">
        <v>0</v>
      </c>
      <c r="AE28">
        <v>0</v>
      </c>
      <c r="AF28">
        <v>255</v>
      </c>
      <c r="AG28">
        <v>283.2</v>
      </c>
      <c r="AH28">
        <v>0</v>
      </c>
      <c r="AI28">
        <v>0</v>
      </c>
      <c r="AJ28">
        <v>134</v>
      </c>
      <c r="AK28">
        <v>0</v>
      </c>
      <c r="AL28">
        <v>5</v>
      </c>
      <c r="AM28">
        <v>0</v>
      </c>
      <c r="AP28">
        <v>0</v>
      </c>
      <c r="AQ28">
        <v>0</v>
      </c>
      <c r="AT28">
        <v>48</v>
      </c>
      <c r="AU28">
        <v>0</v>
      </c>
      <c r="AV28">
        <v>6</v>
      </c>
      <c r="AW28">
        <v>0</v>
      </c>
      <c r="AX28">
        <v>1238</v>
      </c>
      <c r="AY28">
        <v>1440</v>
      </c>
      <c r="AZ28">
        <v>34</v>
      </c>
      <c r="BA28">
        <v>0</v>
      </c>
      <c r="BB28">
        <v>389</v>
      </c>
      <c r="BC28">
        <v>432</v>
      </c>
      <c r="BD28">
        <v>741</v>
      </c>
      <c r="BE28">
        <v>741</v>
      </c>
      <c r="BH28">
        <v>21</v>
      </c>
      <c r="BI28">
        <v>0</v>
      </c>
      <c r="BL28">
        <v>21</v>
      </c>
      <c r="BM28">
        <v>0</v>
      </c>
      <c r="BN28">
        <v>528</v>
      </c>
      <c r="BO28">
        <v>620</v>
      </c>
      <c r="BP28">
        <v>52</v>
      </c>
      <c r="BQ28">
        <v>0</v>
      </c>
      <c r="BR28">
        <v>18</v>
      </c>
      <c r="BS28">
        <v>0</v>
      </c>
      <c r="BT28">
        <v>889</v>
      </c>
      <c r="BU28">
        <v>921</v>
      </c>
      <c r="BV28">
        <v>115</v>
      </c>
      <c r="BW28">
        <v>0</v>
      </c>
      <c r="BX28">
        <v>0</v>
      </c>
      <c r="BY28">
        <v>0</v>
      </c>
      <c r="BZ28">
        <v>56</v>
      </c>
      <c r="CA28">
        <v>62.4</v>
      </c>
      <c r="CB28">
        <v>32</v>
      </c>
      <c r="CC28">
        <v>0</v>
      </c>
      <c r="CD28">
        <v>6</v>
      </c>
      <c r="CE28">
        <v>0</v>
      </c>
      <c r="CF28">
        <v>0</v>
      </c>
      <c r="CG28">
        <v>0</v>
      </c>
      <c r="CH28">
        <v>20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47</v>
      </c>
      <c r="CO28">
        <v>0</v>
      </c>
      <c r="CP28">
        <v>24</v>
      </c>
      <c r="CQ28">
        <v>0</v>
      </c>
      <c r="CT28">
        <v>106</v>
      </c>
      <c r="CU28">
        <v>0</v>
      </c>
      <c r="CV28">
        <v>7.7</v>
      </c>
      <c r="CW28">
        <v>0</v>
      </c>
      <c r="CX28">
        <v>4</v>
      </c>
      <c r="CY28">
        <v>0</v>
      </c>
      <c r="CZ28">
        <v>3</v>
      </c>
      <c r="DA28">
        <v>0</v>
      </c>
      <c r="DB28">
        <v>0</v>
      </c>
      <c r="DC28">
        <v>0</v>
      </c>
      <c r="DF28">
        <v>12</v>
      </c>
      <c r="DG28">
        <v>0</v>
      </c>
      <c r="DH28">
        <v>4</v>
      </c>
      <c r="DI28">
        <v>4.8</v>
      </c>
      <c r="DJ28">
        <v>0</v>
      </c>
      <c r="DK28">
        <v>0</v>
      </c>
      <c r="DL28">
        <v>29</v>
      </c>
      <c r="DM28">
        <v>32</v>
      </c>
      <c r="DN28">
        <v>20</v>
      </c>
      <c r="DO28">
        <v>0</v>
      </c>
      <c r="DP28">
        <v>1063</v>
      </c>
      <c r="DQ28">
        <v>1159</v>
      </c>
      <c r="DR28">
        <v>24</v>
      </c>
      <c r="DS28">
        <v>0</v>
      </c>
      <c r="DT28">
        <v>27</v>
      </c>
      <c r="DU28">
        <v>29.6</v>
      </c>
      <c r="DV28">
        <v>1552</v>
      </c>
      <c r="DW28">
        <v>1552</v>
      </c>
      <c r="DX28">
        <v>2535</v>
      </c>
      <c r="DY28">
        <v>3196</v>
      </c>
      <c r="EB28">
        <v>4</v>
      </c>
      <c r="EC28">
        <v>4.8</v>
      </c>
      <c r="ED28">
        <v>14</v>
      </c>
      <c r="EE28">
        <v>0</v>
      </c>
      <c r="EF28">
        <v>0</v>
      </c>
      <c r="EG28">
        <v>0</v>
      </c>
      <c r="EH28">
        <v>5</v>
      </c>
      <c r="EI28">
        <v>0</v>
      </c>
    </row>
    <row r="29" spans="2:139" ht="15.75" thickBot="1" x14ac:dyDescent="0.3">
      <c r="B29" s="98" t="s">
        <v>47</v>
      </c>
      <c r="C29" s="51" t="s">
        <v>43</v>
      </c>
      <c r="D29" s="98"/>
      <c r="E29" s="51" t="s">
        <v>43</v>
      </c>
      <c r="F29" s="98"/>
      <c r="G29" s="51" t="s">
        <v>43</v>
      </c>
      <c r="H29" s="98"/>
      <c r="I29" s="51" t="s">
        <v>43</v>
      </c>
      <c r="J29" s="98"/>
      <c r="K29" s="51" t="s">
        <v>43</v>
      </c>
      <c r="L29" s="98"/>
      <c r="M29" s="51" t="s">
        <v>43</v>
      </c>
      <c r="N29" s="98"/>
      <c r="O29" s="51" t="s">
        <v>43</v>
      </c>
      <c r="P29" s="98"/>
      <c r="Q29" s="51" t="s">
        <v>43</v>
      </c>
      <c r="R29" s="98"/>
      <c r="S29" s="51" t="s">
        <v>43</v>
      </c>
      <c r="T29" s="98"/>
      <c r="U29" s="51" t="s">
        <v>43</v>
      </c>
      <c r="V29" s="98"/>
      <c r="W29" s="51" t="s">
        <v>43</v>
      </c>
      <c r="X29" s="98"/>
      <c r="Y29" s="51" t="s">
        <v>43</v>
      </c>
      <c r="Z29" s="104"/>
      <c r="AA29" s="51" t="s">
        <v>43</v>
      </c>
      <c r="AB29" s="98"/>
      <c r="AC29" s="51" t="s">
        <v>43</v>
      </c>
      <c r="AD29" s="98"/>
      <c r="AE29" s="51" t="s">
        <v>43</v>
      </c>
      <c r="AF29" s="98"/>
      <c r="AG29" s="51" t="s">
        <v>43</v>
      </c>
      <c r="AH29" s="98"/>
      <c r="AI29" s="51" t="s">
        <v>43</v>
      </c>
      <c r="AJ29" s="98"/>
      <c r="AK29" s="51" t="s">
        <v>43</v>
      </c>
      <c r="AL29" s="98"/>
      <c r="AM29" s="51" t="s">
        <v>43</v>
      </c>
      <c r="AN29" s="98"/>
      <c r="AO29" s="51" t="s">
        <v>43</v>
      </c>
      <c r="AP29" s="98"/>
      <c r="AQ29" s="51" t="s">
        <v>43</v>
      </c>
      <c r="AR29" s="98"/>
      <c r="AS29" s="51" t="s">
        <v>43</v>
      </c>
      <c r="AT29" s="98"/>
      <c r="AU29" s="51" t="s">
        <v>43</v>
      </c>
      <c r="AV29" s="98"/>
      <c r="AW29" s="51" t="s">
        <v>43</v>
      </c>
      <c r="AX29" s="98"/>
      <c r="AY29" s="51" t="s">
        <v>43</v>
      </c>
      <c r="AZ29" s="158"/>
      <c r="BA29" s="51" t="s">
        <v>43</v>
      </c>
      <c r="BB29" s="98"/>
      <c r="BC29" s="51" t="s">
        <v>43</v>
      </c>
      <c r="BD29" s="98"/>
      <c r="BE29" s="51" t="s">
        <v>43</v>
      </c>
      <c r="BF29" s="98"/>
      <c r="BG29" s="51" t="s">
        <v>43</v>
      </c>
      <c r="BH29" s="98"/>
      <c r="BI29" s="51" t="s">
        <v>43</v>
      </c>
      <c r="BJ29" s="98"/>
      <c r="BK29" s="51" t="s">
        <v>43</v>
      </c>
      <c r="BL29" s="98"/>
      <c r="BM29" s="51" t="s">
        <v>43</v>
      </c>
      <c r="BN29" s="98"/>
      <c r="BO29" s="51" t="s">
        <v>43</v>
      </c>
      <c r="BP29" s="98"/>
      <c r="BQ29" s="51" t="s">
        <v>43</v>
      </c>
      <c r="BR29" s="98"/>
      <c r="BS29" s="51" t="s">
        <v>43</v>
      </c>
      <c r="BT29" s="98"/>
      <c r="BU29" s="51" t="s">
        <v>43</v>
      </c>
      <c r="BV29" s="98"/>
      <c r="BW29" s="51" t="s">
        <v>43</v>
      </c>
      <c r="BX29" s="98"/>
      <c r="BY29" s="51" t="s">
        <v>43</v>
      </c>
      <c r="BZ29" s="104"/>
      <c r="CA29" s="51" t="s">
        <v>43</v>
      </c>
      <c r="CB29" s="98"/>
      <c r="CC29" s="51" t="s">
        <v>43</v>
      </c>
      <c r="CD29" s="98"/>
      <c r="CE29" s="51" t="s">
        <v>43</v>
      </c>
      <c r="CF29" s="98"/>
      <c r="CG29" s="51" t="s">
        <v>43</v>
      </c>
      <c r="CH29" s="98"/>
      <c r="CI29" s="51" t="s">
        <v>43</v>
      </c>
      <c r="CJ29" s="98"/>
      <c r="CK29" s="51" t="s">
        <v>43</v>
      </c>
      <c r="CL29" s="98"/>
      <c r="CM29" s="51" t="s">
        <v>43</v>
      </c>
      <c r="CN29" s="98"/>
      <c r="CO29" s="51" t="s">
        <v>43</v>
      </c>
      <c r="CP29" s="98"/>
      <c r="CQ29" s="51" t="s">
        <v>43</v>
      </c>
      <c r="CR29" s="98"/>
      <c r="CS29" s="51" t="s">
        <v>43</v>
      </c>
      <c r="CT29" s="98"/>
      <c r="CU29" s="51" t="s">
        <v>43</v>
      </c>
      <c r="CV29" s="98"/>
      <c r="CW29" s="51" t="s">
        <v>43</v>
      </c>
      <c r="CX29" s="98"/>
      <c r="CY29" s="51" t="s">
        <v>43</v>
      </c>
      <c r="CZ29" s="158"/>
      <c r="DA29" s="51" t="s">
        <v>43</v>
      </c>
      <c r="DB29" s="138"/>
      <c r="DC29" s="51" t="s">
        <v>43</v>
      </c>
      <c r="DD29" s="98"/>
      <c r="DE29" s="51" t="s">
        <v>43</v>
      </c>
      <c r="DF29" s="98"/>
      <c r="DG29" s="51" t="s">
        <v>43</v>
      </c>
      <c r="DH29" s="98"/>
      <c r="DJ29" s="98"/>
      <c r="DK29" s="51" t="s">
        <v>43</v>
      </c>
      <c r="DL29" s="98"/>
      <c r="DM29" s="51" t="s">
        <v>43</v>
      </c>
      <c r="DN29" s="98"/>
      <c r="DO29" s="51" t="s">
        <v>43</v>
      </c>
      <c r="DP29" s="98"/>
      <c r="DQ29" s="51" t="s">
        <v>43</v>
      </c>
      <c r="DR29" s="98"/>
      <c r="DS29" s="51" t="s">
        <v>43</v>
      </c>
      <c r="DT29" s="98"/>
      <c r="DU29" s="51" t="s">
        <v>43</v>
      </c>
      <c r="DV29" s="98"/>
      <c r="DW29" s="51" t="s">
        <v>43</v>
      </c>
      <c r="DX29" s="98"/>
      <c r="DY29" s="51"/>
      <c r="DZ29" s="104"/>
      <c r="EA29" s="51" t="s">
        <v>43</v>
      </c>
      <c r="EB29" s="98"/>
      <c r="EC29" s="51" t="s">
        <v>43</v>
      </c>
      <c r="ED29" s="98"/>
      <c r="EE29" s="51"/>
      <c r="EF29" s="98"/>
      <c r="EG29" s="51"/>
    </row>
    <row r="30" spans="2:139" ht="15.75" thickTop="1" x14ac:dyDescent="0.25">
      <c r="B30">
        <v>31</v>
      </c>
      <c r="C30">
        <v>727.39</v>
      </c>
      <c r="D30">
        <v>31</v>
      </c>
      <c r="E30">
        <v>68170.42</v>
      </c>
      <c r="F30">
        <v>34</v>
      </c>
      <c r="G30">
        <v>599.04</v>
      </c>
      <c r="H30">
        <v>29</v>
      </c>
      <c r="I30">
        <v>4353.71</v>
      </c>
      <c r="J30">
        <v>31</v>
      </c>
      <c r="K30">
        <v>13874.29</v>
      </c>
      <c r="N30">
        <v>33</v>
      </c>
      <c r="O30">
        <v>10219.950000000001</v>
      </c>
      <c r="T30">
        <v>27</v>
      </c>
      <c r="U30">
        <v>285.94</v>
      </c>
      <c r="V30">
        <v>31</v>
      </c>
      <c r="W30">
        <v>5590.09</v>
      </c>
      <c r="X30">
        <v>29</v>
      </c>
      <c r="Y30">
        <v>207.09</v>
      </c>
      <c r="Z30">
        <v>31</v>
      </c>
      <c r="AA30">
        <v>4995.46</v>
      </c>
      <c r="AB30">
        <v>0</v>
      </c>
      <c r="AC30">
        <v>960.64</v>
      </c>
      <c r="AD30">
        <v>34</v>
      </c>
      <c r="AE30">
        <v>87.18</v>
      </c>
      <c r="AF30">
        <v>30</v>
      </c>
      <c r="AG30">
        <v>854.64</v>
      </c>
      <c r="AH30">
        <v>0</v>
      </c>
      <c r="AI30">
        <v>7.08</v>
      </c>
      <c r="AJ30">
        <v>29</v>
      </c>
      <c r="AK30">
        <v>2883.42</v>
      </c>
      <c r="AL30">
        <v>29</v>
      </c>
      <c r="AM30">
        <v>223.1</v>
      </c>
      <c r="AP30">
        <v>29</v>
      </c>
      <c r="AQ30">
        <v>181.26</v>
      </c>
      <c r="AR30">
        <v>31</v>
      </c>
      <c r="AS30">
        <v>13564.42</v>
      </c>
      <c r="AT30">
        <v>28</v>
      </c>
      <c r="AU30">
        <v>1234.1600000000001</v>
      </c>
      <c r="AV30">
        <v>33</v>
      </c>
      <c r="AW30">
        <v>57.24</v>
      </c>
      <c r="AX30">
        <v>31</v>
      </c>
      <c r="AY30">
        <v>9116.61</v>
      </c>
      <c r="AZ30">
        <v>33</v>
      </c>
      <c r="BA30">
        <v>308.41000000000003</v>
      </c>
      <c r="BB30">
        <v>33</v>
      </c>
      <c r="BC30">
        <v>3708.81</v>
      </c>
      <c r="BD30">
        <v>30</v>
      </c>
      <c r="BE30">
        <v>8104.57</v>
      </c>
      <c r="BH30">
        <v>26</v>
      </c>
      <c r="BI30">
        <v>263.67</v>
      </c>
      <c r="BL30">
        <v>34</v>
      </c>
      <c r="BM30">
        <v>262.58</v>
      </c>
      <c r="BN30">
        <v>31</v>
      </c>
      <c r="BO30">
        <v>7491.78</v>
      </c>
      <c r="BP30">
        <v>34</v>
      </c>
      <c r="BQ30">
        <v>503.05</v>
      </c>
      <c r="BR30">
        <v>34</v>
      </c>
      <c r="BS30">
        <v>382.29</v>
      </c>
      <c r="BT30">
        <v>31</v>
      </c>
      <c r="BU30">
        <v>14997.92</v>
      </c>
      <c r="BV30">
        <v>34</v>
      </c>
      <c r="BW30">
        <v>2331.2199999999998</v>
      </c>
      <c r="BX30">
        <v>34</v>
      </c>
      <c r="BY30">
        <v>29.62</v>
      </c>
      <c r="BZ30">
        <v>34</v>
      </c>
      <c r="CA30">
        <v>979.25</v>
      </c>
      <c r="CB30">
        <v>34</v>
      </c>
      <c r="CC30">
        <v>686.89</v>
      </c>
      <c r="CD30">
        <v>34</v>
      </c>
      <c r="CE30">
        <v>20.6</v>
      </c>
      <c r="CF30">
        <v>35</v>
      </c>
      <c r="CG30">
        <v>110.66</v>
      </c>
      <c r="CH30">
        <v>35</v>
      </c>
      <c r="CI30">
        <v>759.34</v>
      </c>
      <c r="CJ30">
        <v>32</v>
      </c>
      <c r="CK30">
        <v>7.41</v>
      </c>
      <c r="CL30">
        <v>31</v>
      </c>
      <c r="CM30">
        <v>481.38</v>
      </c>
      <c r="CN30">
        <v>32</v>
      </c>
      <c r="CO30">
        <v>387.24</v>
      </c>
      <c r="CP30">
        <v>32</v>
      </c>
      <c r="CQ30">
        <v>1156.42</v>
      </c>
      <c r="CT30">
        <v>34</v>
      </c>
      <c r="CU30">
        <v>1825.61</v>
      </c>
      <c r="CV30">
        <v>31</v>
      </c>
      <c r="CW30">
        <v>179.3</v>
      </c>
      <c r="CX30">
        <v>35</v>
      </c>
      <c r="CY30">
        <v>217.12</v>
      </c>
      <c r="CZ30">
        <v>32</v>
      </c>
      <c r="DA30">
        <v>95.45</v>
      </c>
      <c r="DB30">
        <v>31</v>
      </c>
      <c r="DC30">
        <v>7704.59</v>
      </c>
      <c r="DD30">
        <v>31</v>
      </c>
      <c r="DE30">
        <v>469.42</v>
      </c>
      <c r="DF30">
        <v>34</v>
      </c>
      <c r="DG30">
        <v>425.84</v>
      </c>
      <c r="DH30">
        <v>31</v>
      </c>
      <c r="DI30">
        <v>226.55</v>
      </c>
      <c r="DJ30">
        <v>0</v>
      </c>
      <c r="DK30">
        <v>34.369999999999997</v>
      </c>
      <c r="DL30">
        <v>35</v>
      </c>
      <c r="DM30">
        <v>1198.24</v>
      </c>
      <c r="DN30">
        <v>35</v>
      </c>
      <c r="DO30">
        <v>853.41</v>
      </c>
      <c r="DP30">
        <v>31</v>
      </c>
      <c r="DQ30">
        <v>15708.5</v>
      </c>
      <c r="DR30">
        <v>35</v>
      </c>
      <c r="DS30">
        <v>365.33</v>
      </c>
      <c r="DT30">
        <v>31</v>
      </c>
      <c r="DU30">
        <v>692.51</v>
      </c>
      <c r="DV30">
        <v>31</v>
      </c>
      <c r="DW30">
        <v>22492.09</v>
      </c>
      <c r="DX30">
        <v>31</v>
      </c>
      <c r="DY30">
        <v>34341.370000000003</v>
      </c>
      <c r="EB30">
        <v>35</v>
      </c>
      <c r="EC30">
        <v>451.89</v>
      </c>
      <c r="ED30">
        <v>29</v>
      </c>
      <c r="EE30">
        <v>195.06</v>
      </c>
      <c r="EF30">
        <v>29</v>
      </c>
      <c r="EG30">
        <v>43.7</v>
      </c>
      <c r="EH30">
        <v>34</v>
      </c>
      <c r="EI30">
        <v>259.68</v>
      </c>
    </row>
    <row r="31" spans="2:139" x14ac:dyDescent="0.25">
      <c r="B31">
        <v>32</v>
      </c>
      <c r="C31">
        <v>411.86</v>
      </c>
      <c r="D31">
        <v>31</v>
      </c>
      <c r="E31">
        <v>72128.58</v>
      </c>
      <c r="F31">
        <v>29</v>
      </c>
      <c r="G31">
        <v>599.04</v>
      </c>
      <c r="H31">
        <v>33</v>
      </c>
      <c r="I31">
        <v>-3668.07</v>
      </c>
      <c r="J31">
        <v>31</v>
      </c>
      <c r="K31">
        <v>9219.6</v>
      </c>
      <c r="N31">
        <v>31</v>
      </c>
      <c r="O31">
        <v>5951.25</v>
      </c>
      <c r="T31">
        <v>34</v>
      </c>
      <c r="U31">
        <v>239.68</v>
      </c>
      <c r="V31">
        <v>31</v>
      </c>
      <c r="W31">
        <v>5898.11</v>
      </c>
      <c r="X31">
        <v>30</v>
      </c>
      <c r="Y31">
        <v>160.07</v>
      </c>
      <c r="Z31">
        <v>31</v>
      </c>
      <c r="AA31">
        <v>6934.61</v>
      </c>
      <c r="AB31">
        <v>30</v>
      </c>
      <c r="AC31">
        <v>684.34</v>
      </c>
      <c r="AD31">
        <v>30</v>
      </c>
      <c r="AE31">
        <v>65.47</v>
      </c>
      <c r="AF31">
        <v>29</v>
      </c>
      <c r="AG31">
        <v>1493.34</v>
      </c>
      <c r="AH31">
        <v>0</v>
      </c>
      <c r="AI31">
        <v>7.08</v>
      </c>
      <c r="AJ31">
        <v>32</v>
      </c>
      <c r="AK31">
        <v>1122.4100000000001</v>
      </c>
      <c r="AL31">
        <v>32</v>
      </c>
      <c r="AM31">
        <v>227.37</v>
      </c>
      <c r="AP31">
        <v>32</v>
      </c>
      <c r="AQ31">
        <v>186.52</v>
      </c>
      <c r="AR31">
        <v>31</v>
      </c>
      <c r="AS31">
        <v>10128.4</v>
      </c>
      <c r="AT31">
        <v>34</v>
      </c>
      <c r="AU31">
        <v>982.7</v>
      </c>
      <c r="AV31">
        <v>31</v>
      </c>
      <c r="AW31">
        <v>97.37</v>
      </c>
      <c r="AX31">
        <v>31</v>
      </c>
      <c r="AY31">
        <v>6933.86</v>
      </c>
      <c r="AZ31">
        <v>31</v>
      </c>
      <c r="BA31">
        <v>373.93</v>
      </c>
      <c r="BB31">
        <v>31</v>
      </c>
      <c r="BC31">
        <v>634.89</v>
      </c>
      <c r="BD31">
        <v>31</v>
      </c>
      <c r="BE31">
        <v>6117.46</v>
      </c>
      <c r="BH31">
        <v>33</v>
      </c>
      <c r="BI31">
        <v>223.1</v>
      </c>
      <c r="BL31">
        <v>30</v>
      </c>
      <c r="BM31">
        <v>195.23</v>
      </c>
      <c r="BN31">
        <v>31</v>
      </c>
      <c r="BO31">
        <v>7995.25</v>
      </c>
      <c r="BP31">
        <v>29</v>
      </c>
      <c r="BQ31">
        <v>252.73</v>
      </c>
      <c r="BR31">
        <v>29</v>
      </c>
      <c r="BS31">
        <v>361.24</v>
      </c>
      <c r="BT31">
        <v>31</v>
      </c>
      <c r="BU31">
        <v>6078.07</v>
      </c>
      <c r="BV31">
        <v>29</v>
      </c>
      <c r="BW31">
        <v>1307.0899999999999</v>
      </c>
      <c r="BX31">
        <v>29</v>
      </c>
      <c r="BY31">
        <v>24</v>
      </c>
      <c r="BZ31">
        <v>29</v>
      </c>
      <c r="CA31">
        <v>413.53</v>
      </c>
      <c r="CB31">
        <v>29</v>
      </c>
      <c r="CC31">
        <v>434.82</v>
      </c>
      <c r="CD31">
        <v>29</v>
      </c>
      <c r="CE31">
        <v>21.16</v>
      </c>
      <c r="CF31">
        <v>29</v>
      </c>
      <c r="CG31">
        <v>134.35</v>
      </c>
      <c r="CH31">
        <v>29</v>
      </c>
      <c r="CI31">
        <v>694.56</v>
      </c>
      <c r="CJ31">
        <v>33</v>
      </c>
      <c r="CK31">
        <v>7.41</v>
      </c>
      <c r="CL31">
        <v>29</v>
      </c>
      <c r="CM31">
        <v>4638.92</v>
      </c>
      <c r="CN31">
        <v>33</v>
      </c>
      <c r="CO31">
        <v>311.33</v>
      </c>
      <c r="CP31">
        <v>32</v>
      </c>
      <c r="CQ31">
        <v>1143.98</v>
      </c>
      <c r="CT31">
        <v>30</v>
      </c>
      <c r="CU31">
        <v>2078.9</v>
      </c>
      <c r="CV31">
        <v>29</v>
      </c>
      <c r="CW31">
        <v>170.08</v>
      </c>
      <c r="CX31">
        <v>32</v>
      </c>
      <c r="CY31">
        <v>194.53</v>
      </c>
      <c r="CZ31">
        <v>32</v>
      </c>
      <c r="DA31">
        <v>102.06</v>
      </c>
      <c r="DB31">
        <v>31</v>
      </c>
      <c r="DC31">
        <v>8081.18</v>
      </c>
      <c r="DD31">
        <v>29</v>
      </c>
      <c r="DE31">
        <v>520.08000000000004</v>
      </c>
      <c r="DF31">
        <v>28</v>
      </c>
      <c r="DG31">
        <v>408.25</v>
      </c>
      <c r="DH31">
        <v>29</v>
      </c>
      <c r="DI31">
        <v>203.87</v>
      </c>
      <c r="DJ31">
        <v>0</v>
      </c>
      <c r="DK31">
        <v>34.369999999999997</v>
      </c>
      <c r="DL31">
        <v>30</v>
      </c>
      <c r="DM31">
        <v>994.2</v>
      </c>
      <c r="DN31">
        <v>32</v>
      </c>
      <c r="DO31">
        <v>828.97</v>
      </c>
      <c r="DP31">
        <v>31</v>
      </c>
      <c r="DQ31">
        <v>16864.36</v>
      </c>
      <c r="DR31">
        <v>27</v>
      </c>
      <c r="DS31">
        <v>263</v>
      </c>
      <c r="DT31">
        <v>32</v>
      </c>
      <c r="DU31">
        <v>1236.21</v>
      </c>
      <c r="DV31">
        <v>31</v>
      </c>
      <c r="DW31">
        <v>18577.45</v>
      </c>
      <c r="DX31">
        <v>31</v>
      </c>
      <c r="DY31">
        <v>27081.24</v>
      </c>
      <c r="EB31">
        <v>29</v>
      </c>
      <c r="EC31">
        <v>877.48</v>
      </c>
      <c r="ED31">
        <v>32</v>
      </c>
      <c r="EE31">
        <v>268.13</v>
      </c>
      <c r="EF31">
        <v>32</v>
      </c>
      <c r="EG31">
        <v>123.6</v>
      </c>
      <c r="EH31">
        <v>29</v>
      </c>
      <c r="EI31">
        <v>222.77</v>
      </c>
    </row>
    <row r="32" spans="2:139" x14ac:dyDescent="0.25">
      <c r="B32">
        <v>29</v>
      </c>
      <c r="C32">
        <v>153.44</v>
      </c>
      <c r="D32">
        <v>33</v>
      </c>
      <c r="E32">
        <v>70915.240000000005</v>
      </c>
      <c r="F32">
        <v>33</v>
      </c>
      <c r="G32">
        <v>599.04999999999995</v>
      </c>
      <c r="H32">
        <v>29</v>
      </c>
      <c r="I32">
        <v>-3464.84</v>
      </c>
      <c r="J32">
        <v>30</v>
      </c>
      <c r="K32">
        <v>10343.299999999999</v>
      </c>
      <c r="N32">
        <v>29</v>
      </c>
      <c r="O32">
        <v>5289.44</v>
      </c>
      <c r="T32">
        <v>28</v>
      </c>
      <c r="U32">
        <v>169.05</v>
      </c>
      <c r="V32">
        <v>31</v>
      </c>
      <c r="W32">
        <v>5691.19</v>
      </c>
      <c r="X32">
        <v>32</v>
      </c>
      <c r="Y32">
        <v>117.19</v>
      </c>
      <c r="Z32">
        <v>29</v>
      </c>
      <c r="AA32">
        <v>5299.62</v>
      </c>
      <c r="AB32">
        <v>30</v>
      </c>
      <c r="AC32">
        <v>1509.03</v>
      </c>
      <c r="AD32">
        <v>30</v>
      </c>
      <c r="AE32">
        <v>18.809999999999999</v>
      </c>
      <c r="AF32">
        <v>29</v>
      </c>
      <c r="AG32">
        <v>2688.7</v>
      </c>
      <c r="AH32">
        <v>0</v>
      </c>
      <c r="AI32">
        <v>6.54</v>
      </c>
      <c r="AJ32">
        <v>29</v>
      </c>
      <c r="AK32">
        <v>2028.52</v>
      </c>
      <c r="AL32">
        <v>29</v>
      </c>
      <c r="AM32">
        <v>140.93</v>
      </c>
      <c r="AP32">
        <v>29</v>
      </c>
      <c r="AQ32">
        <v>43.85</v>
      </c>
      <c r="AR32">
        <v>31</v>
      </c>
      <c r="AS32">
        <v>6051.87</v>
      </c>
      <c r="AT32">
        <v>29</v>
      </c>
      <c r="AU32">
        <v>600.65</v>
      </c>
      <c r="AV32">
        <v>30</v>
      </c>
      <c r="AW32">
        <v>60.84</v>
      </c>
      <c r="AX32">
        <v>31</v>
      </c>
      <c r="AY32">
        <v>4662.74</v>
      </c>
      <c r="AZ32">
        <v>29</v>
      </c>
      <c r="BA32">
        <v>304.58999999999997</v>
      </c>
      <c r="BB32">
        <v>33</v>
      </c>
      <c r="BC32">
        <v>590</v>
      </c>
      <c r="BD32">
        <v>30</v>
      </c>
      <c r="BE32">
        <v>7427.73</v>
      </c>
      <c r="BH32">
        <v>30</v>
      </c>
      <c r="BI32">
        <v>229.32</v>
      </c>
      <c r="BL32">
        <v>28</v>
      </c>
      <c r="BM32">
        <v>196.52</v>
      </c>
      <c r="BN32">
        <v>32</v>
      </c>
      <c r="BO32">
        <v>3401.08</v>
      </c>
      <c r="BP32">
        <v>31</v>
      </c>
      <c r="BQ32">
        <v>43.78</v>
      </c>
      <c r="BR32">
        <v>31</v>
      </c>
      <c r="BS32">
        <v>298.22000000000003</v>
      </c>
      <c r="BT32">
        <v>31</v>
      </c>
      <c r="BU32">
        <v>977.64</v>
      </c>
      <c r="BV32">
        <v>31</v>
      </c>
      <c r="BW32">
        <v>601.66</v>
      </c>
      <c r="BX32">
        <v>31</v>
      </c>
      <c r="BY32">
        <v>14.8</v>
      </c>
      <c r="BZ32">
        <v>31</v>
      </c>
      <c r="CA32">
        <v>38.840000000000003</v>
      </c>
      <c r="CB32">
        <v>31</v>
      </c>
      <c r="CC32">
        <v>168.01</v>
      </c>
      <c r="CD32">
        <v>32</v>
      </c>
      <c r="CE32">
        <v>20.96</v>
      </c>
      <c r="CF32">
        <v>32</v>
      </c>
      <c r="CG32">
        <v>73.349999999999994</v>
      </c>
      <c r="CH32">
        <v>32</v>
      </c>
      <c r="CI32">
        <v>583.39</v>
      </c>
      <c r="CJ32">
        <v>28</v>
      </c>
      <c r="CK32">
        <v>7.35</v>
      </c>
      <c r="CL32">
        <v>33</v>
      </c>
      <c r="CM32">
        <v>272.57</v>
      </c>
      <c r="CN32">
        <v>28</v>
      </c>
      <c r="CO32">
        <v>445.53</v>
      </c>
      <c r="CP32">
        <v>29</v>
      </c>
      <c r="CQ32">
        <v>1000.79</v>
      </c>
      <c r="CT32">
        <v>31</v>
      </c>
      <c r="CU32">
        <v>1981.78</v>
      </c>
      <c r="CV32">
        <v>33</v>
      </c>
      <c r="CW32">
        <v>204.02</v>
      </c>
      <c r="CX32">
        <v>30</v>
      </c>
      <c r="CY32">
        <v>194.59</v>
      </c>
      <c r="CZ32">
        <v>29</v>
      </c>
      <c r="DA32">
        <v>88.27</v>
      </c>
      <c r="DB32">
        <v>31</v>
      </c>
      <c r="DC32">
        <v>8443.7800000000007</v>
      </c>
      <c r="DD32">
        <v>33</v>
      </c>
      <c r="DE32">
        <v>415.18</v>
      </c>
      <c r="DF32">
        <v>34</v>
      </c>
      <c r="DG32">
        <v>468.1</v>
      </c>
      <c r="DH32">
        <v>33</v>
      </c>
      <c r="DI32">
        <v>224.5</v>
      </c>
      <c r="DJ32">
        <v>0</v>
      </c>
      <c r="DK32">
        <v>34.04</v>
      </c>
      <c r="DL32">
        <v>30</v>
      </c>
      <c r="DM32">
        <v>973.98</v>
      </c>
      <c r="DN32">
        <v>30</v>
      </c>
      <c r="DO32">
        <v>733.97</v>
      </c>
      <c r="DP32">
        <v>31</v>
      </c>
      <c r="DQ32">
        <v>7657.69</v>
      </c>
      <c r="DR32">
        <v>31</v>
      </c>
      <c r="DS32">
        <v>216.61</v>
      </c>
      <c r="DT32">
        <v>29</v>
      </c>
      <c r="DU32">
        <v>941.98</v>
      </c>
      <c r="DV32">
        <v>31</v>
      </c>
      <c r="DW32">
        <v>5377.26</v>
      </c>
      <c r="DX32">
        <v>30</v>
      </c>
      <c r="DY32">
        <v>20085.98</v>
      </c>
      <c r="EB32">
        <v>30</v>
      </c>
      <c r="EC32">
        <v>434.52</v>
      </c>
      <c r="ED32">
        <v>29</v>
      </c>
      <c r="EE32">
        <v>98.13</v>
      </c>
      <c r="EF32">
        <v>29</v>
      </c>
      <c r="EG32">
        <v>54.64</v>
      </c>
      <c r="EH32">
        <v>32</v>
      </c>
      <c r="EI32">
        <v>212.47</v>
      </c>
    </row>
    <row r="33" spans="2:139" x14ac:dyDescent="0.25">
      <c r="B33">
        <v>29</v>
      </c>
      <c r="C33">
        <v>114.72</v>
      </c>
      <c r="D33">
        <v>31</v>
      </c>
      <c r="E33">
        <v>62160.86</v>
      </c>
      <c r="F33">
        <v>28</v>
      </c>
      <c r="G33">
        <v>2666.09</v>
      </c>
      <c r="H33">
        <v>32</v>
      </c>
      <c r="I33">
        <v>-3278.15</v>
      </c>
      <c r="J33">
        <v>31</v>
      </c>
      <c r="K33">
        <v>11617.53</v>
      </c>
      <c r="N33">
        <v>30</v>
      </c>
      <c r="O33">
        <v>4633.1899999999996</v>
      </c>
      <c r="T33">
        <v>28</v>
      </c>
      <c r="U33">
        <v>177.73</v>
      </c>
      <c r="V33">
        <v>31</v>
      </c>
      <c r="W33">
        <v>6431.97</v>
      </c>
      <c r="X33">
        <v>29</v>
      </c>
      <c r="Y33">
        <v>106.35</v>
      </c>
      <c r="Z33">
        <v>31</v>
      </c>
      <c r="AA33">
        <v>5424.35</v>
      </c>
      <c r="AB33">
        <v>27</v>
      </c>
      <c r="AC33">
        <v>951.64</v>
      </c>
      <c r="AD33">
        <v>27</v>
      </c>
      <c r="AE33">
        <v>19.93</v>
      </c>
      <c r="AF33">
        <v>28</v>
      </c>
      <c r="AG33">
        <v>958.86</v>
      </c>
      <c r="AH33">
        <v>0</v>
      </c>
      <c r="AI33">
        <v>6.54</v>
      </c>
      <c r="AJ33">
        <v>29</v>
      </c>
      <c r="AK33">
        <v>597.14</v>
      </c>
      <c r="AL33">
        <v>29</v>
      </c>
      <c r="AM33">
        <v>70.569999999999993</v>
      </c>
      <c r="AP33">
        <v>29</v>
      </c>
      <c r="AQ33">
        <v>23.7</v>
      </c>
      <c r="AR33">
        <v>31</v>
      </c>
      <c r="AS33">
        <v>5197.37</v>
      </c>
      <c r="AT33">
        <v>29</v>
      </c>
      <c r="AU33">
        <v>445.8</v>
      </c>
      <c r="AV33">
        <v>28</v>
      </c>
      <c r="AW33">
        <v>45.94</v>
      </c>
      <c r="AX33">
        <v>29</v>
      </c>
      <c r="AY33">
        <v>3416.12</v>
      </c>
      <c r="AZ33">
        <v>29</v>
      </c>
      <c r="BA33">
        <v>231.97</v>
      </c>
      <c r="BB33">
        <v>28</v>
      </c>
      <c r="BC33">
        <v>331.15</v>
      </c>
      <c r="BD33">
        <v>31</v>
      </c>
      <c r="BE33">
        <v>8117.93</v>
      </c>
      <c r="BH33">
        <v>32</v>
      </c>
      <c r="BI33">
        <v>193.84</v>
      </c>
      <c r="BL33">
        <v>30</v>
      </c>
      <c r="BM33">
        <v>227.13</v>
      </c>
      <c r="BN33">
        <v>30</v>
      </c>
      <c r="BO33">
        <v>3472.57</v>
      </c>
      <c r="BP33">
        <v>29</v>
      </c>
      <c r="BQ33">
        <v>340.22</v>
      </c>
      <c r="BR33">
        <v>29</v>
      </c>
      <c r="BS33">
        <v>272.29000000000002</v>
      </c>
      <c r="BT33">
        <v>30</v>
      </c>
      <c r="BU33">
        <v>4424.84</v>
      </c>
      <c r="BV33">
        <v>29</v>
      </c>
      <c r="BW33">
        <v>421.17</v>
      </c>
      <c r="BX33">
        <v>29</v>
      </c>
      <c r="BY33">
        <v>20.66</v>
      </c>
      <c r="BZ33">
        <v>29</v>
      </c>
      <c r="CA33">
        <v>351.05</v>
      </c>
      <c r="CB33">
        <v>29</v>
      </c>
      <c r="CC33">
        <v>302.04000000000002</v>
      </c>
      <c r="CD33">
        <v>30</v>
      </c>
      <c r="CE33">
        <v>26.5</v>
      </c>
      <c r="CF33">
        <v>29</v>
      </c>
      <c r="CG33">
        <v>45.85</v>
      </c>
      <c r="CH33">
        <v>29</v>
      </c>
      <c r="CI33">
        <v>479.62</v>
      </c>
      <c r="CJ33">
        <v>30</v>
      </c>
      <c r="CK33">
        <v>8.86</v>
      </c>
      <c r="CL33">
        <v>29</v>
      </c>
      <c r="CM33">
        <v>241.94</v>
      </c>
      <c r="CN33">
        <v>30</v>
      </c>
      <c r="CO33">
        <v>508.66</v>
      </c>
      <c r="CP33">
        <v>30</v>
      </c>
      <c r="CQ33">
        <v>1017.16</v>
      </c>
      <c r="CT33">
        <v>30</v>
      </c>
      <c r="CU33">
        <v>1791.03</v>
      </c>
      <c r="CV33">
        <v>29</v>
      </c>
      <c r="CW33">
        <v>179.64</v>
      </c>
      <c r="CX33">
        <v>29</v>
      </c>
      <c r="CY33">
        <v>186.47</v>
      </c>
      <c r="CZ33">
        <v>29</v>
      </c>
      <c r="DA33">
        <v>84.07</v>
      </c>
      <c r="DB33">
        <v>31</v>
      </c>
      <c r="DC33">
        <v>9074.58</v>
      </c>
      <c r="DD33">
        <v>29</v>
      </c>
      <c r="DE33">
        <v>350.93</v>
      </c>
      <c r="DF33">
        <v>29</v>
      </c>
      <c r="DG33">
        <v>455.29</v>
      </c>
      <c r="DH33">
        <v>29</v>
      </c>
      <c r="DI33">
        <v>185.41</v>
      </c>
      <c r="DJ33">
        <v>0</v>
      </c>
      <c r="DK33">
        <v>31.42</v>
      </c>
      <c r="DL33">
        <v>29</v>
      </c>
      <c r="DM33">
        <v>941.88</v>
      </c>
      <c r="DN33">
        <v>29</v>
      </c>
      <c r="DO33">
        <v>672.59</v>
      </c>
      <c r="DP33">
        <v>30</v>
      </c>
      <c r="DQ33">
        <v>10258.23</v>
      </c>
      <c r="DR33">
        <v>29</v>
      </c>
      <c r="DS33">
        <v>214.1</v>
      </c>
      <c r="DT33">
        <v>29</v>
      </c>
      <c r="DU33">
        <v>747.53</v>
      </c>
      <c r="DV33">
        <v>30</v>
      </c>
      <c r="DW33">
        <v>4623.7299999999996</v>
      </c>
      <c r="DX33">
        <v>30</v>
      </c>
      <c r="DY33">
        <v>18184.7</v>
      </c>
      <c r="EB33">
        <v>28</v>
      </c>
      <c r="EC33">
        <v>379.92</v>
      </c>
      <c r="ED33">
        <v>29</v>
      </c>
      <c r="EE33">
        <v>63.53</v>
      </c>
      <c r="EF33">
        <v>29</v>
      </c>
      <c r="EG33">
        <v>45.49</v>
      </c>
      <c r="EH33">
        <v>30</v>
      </c>
      <c r="EI33">
        <v>252.06</v>
      </c>
    </row>
    <row r="34" spans="2:139" x14ac:dyDescent="0.25">
      <c r="B34">
        <v>32</v>
      </c>
      <c r="C34">
        <v>77.63</v>
      </c>
      <c r="D34">
        <v>29</v>
      </c>
      <c r="E34">
        <v>60029.38</v>
      </c>
      <c r="F34">
        <v>30</v>
      </c>
      <c r="G34">
        <v>1264.51</v>
      </c>
      <c r="H34">
        <v>25</v>
      </c>
      <c r="I34">
        <v>-3132.57</v>
      </c>
      <c r="J34">
        <v>26</v>
      </c>
      <c r="K34">
        <v>8059.4</v>
      </c>
      <c r="N34">
        <v>30</v>
      </c>
      <c r="O34">
        <v>4305.6499999999996</v>
      </c>
      <c r="T34">
        <v>30</v>
      </c>
      <c r="U34">
        <v>287.74</v>
      </c>
      <c r="V34">
        <v>30</v>
      </c>
      <c r="W34">
        <v>6330.66</v>
      </c>
      <c r="X34">
        <v>29</v>
      </c>
      <c r="Y34">
        <v>153.61000000000001</v>
      </c>
      <c r="Z34">
        <v>30</v>
      </c>
      <c r="AA34">
        <v>5474.24</v>
      </c>
      <c r="AB34">
        <v>32</v>
      </c>
      <c r="AC34">
        <v>522.5</v>
      </c>
      <c r="AD34">
        <v>32</v>
      </c>
      <c r="AE34">
        <v>41.36</v>
      </c>
      <c r="AF34">
        <v>30</v>
      </c>
      <c r="AG34">
        <v>777.6</v>
      </c>
      <c r="AH34">
        <v>0</v>
      </c>
      <c r="AI34">
        <v>6.54</v>
      </c>
      <c r="AJ34">
        <v>29</v>
      </c>
      <c r="AK34">
        <v>581.30999999999995</v>
      </c>
      <c r="AL34">
        <v>29</v>
      </c>
      <c r="AM34">
        <v>33.01</v>
      </c>
      <c r="AP34">
        <v>29</v>
      </c>
      <c r="AQ34">
        <v>46.63</v>
      </c>
      <c r="AR34">
        <v>25</v>
      </c>
      <c r="AS34">
        <v>6737.08</v>
      </c>
      <c r="AT34">
        <v>32</v>
      </c>
      <c r="AU34">
        <v>535.05999999999995</v>
      </c>
      <c r="AV34">
        <v>32</v>
      </c>
      <c r="AW34">
        <v>44.14</v>
      </c>
      <c r="AX34">
        <v>31</v>
      </c>
      <c r="AY34">
        <v>1977.3</v>
      </c>
      <c r="AZ34">
        <v>32</v>
      </c>
      <c r="BA34">
        <v>142.96</v>
      </c>
      <c r="BB34">
        <v>29</v>
      </c>
      <c r="BC34">
        <v>440.45</v>
      </c>
      <c r="BD34">
        <v>30</v>
      </c>
      <c r="BE34">
        <v>7711.86</v>
      </c>
      <c r="BH34">
        <v>29</v>
      </c>
      <c r="BI34">
        <v>212.8</v>
      </c>
      <c r="BL34">
        <v>32</v>
      </c>
      <c r="BM34">
        <v>286.91000000000003</v>
      </c>
      <c r="BN34">
        <v>31</v>
      </c>
      <c r="BO34">
        <v>4166.3900000000003</v>
      </c>
      <c r="BP34">
        <v>29</v>
      </c>
      <c r="BQ34">
        <v>154.08000000000001</v>
      </c>
      <c r="BR34">
        <v>30</v>
      </c>
      <c r="BS34">
        <v>319.06</v>
      </c>
      <c r="BT34">
        <v>30</v>
      </c>
      <c r="BU34">
        <v>886.68</v>
      </c>
      <c r="BV34">
        <v>30</v>
      </c>
      <c r="BW34">
        <v>406.9</v>
      </c>
      <c r="BX34">
        <v>30</v>
      </c>
      <c r="BY34">
        <v>22.71</v>
      </c>
      <c r="BZ34">
        <v>29</v>
      </c>
      <c r="CA34">
        <v>368.63</v>
      </c>
      <c r="CB34">
        <v>29</v>
      </c>
      <c r="CC34">
        <v>113.17</v>
      </c>
      <c r="CD34">
        <v>28</v>
      </c>
      <c r="CE34">
        <v>26.39</v>
      </c>
      <c r="CF34">
        <v>29</v>
      </c>
      <c r="CG34">
        <v>36.83</v>
      </c>
      <c r="CH34">
        <v>29</v>
      </c>
      <c r="CI34">
        <v>481.68</v>
      </c>
      <c r="CJ34">
        <v>27</v>
      </c>
      <c r="CK34">
        <v>8.86</v>
      </c>
      <c r="CL34">
        <v>29</v>
      </c>
      <c r="CM34">
        <v>241.94</v>
      </c>
      <c r="CN34">
        <v>29</v>
      </c>
      <c r="CO34">
        <v>298.42</v>
      </c>
      <c r="CP34">
        <v>29</v>
      </c>
      <c r="CQ34">
        <v>914.47</v>
      </c>
      <c r="CT34">
        <v>29</v>
      </c>
      <c r="CU34">
        <v>2520.58</v>
      </c>
      <c r="CV34">
        <v>29</v>
      </c>
      <c r="CW34">
        <v>170.64</v>
      </c>
      <c r="CX34">
        <v>28</v>
      </c>
      <c r="CY34">
        <v>173.29</v>
      </c>
      <c r="CZ34">
        <v>29</v>
      </c>
      <c r="DA34">
        <v>89.58</v>
      </c>
      <c r="DB34">
        <v>31</v>
      </c>
      <c r="DC34">
        <v>8844.98</v>
      </c>
      <c r="DD34">
        <v>29</v>
      </c>
      <c r="DE34">
        <v>264.61</v>
      </c>
      <c r="DF34">
        <v>29</v>
      </c>
      <c r="DG34">
        <v>466.88</v>
      </c>
      <c r="DH34">
        <v>29</v>
      </c>
      <c r="DI34">
        <v>185.41</v>
      </c>
      <c r="DJ34">
        <v>0</v>
      </c>
      <c r="DK34">
        <v>31.42</v>
      </c>
      <c r="DL34">
        <v>28</v>
      </c>
      <c r="DM34">
        <v>1006.69</v>
      </c>
      <c r="DN34">
        <v>28</v>
      </c>
      <c r="DO34">
        <v>738.32</v>
      </c>
      <c r="DP34">
        <v>29</v>
      </c>
      <c r="DQ34">
        <v>10745.82</v>
      </c>
      <c r="DR34">
        <v>29</v>
      </c>
      <c r="DS34">
        <v>272.91000000000003</v>
      </c>
      <c r="DT34">
        <v>32</v>
      </c>
      <c r="DU34">
        <v>630.73</v>
      </c>
      <c r="DV34">
        <v>31</v>
      </c>
      <c r="DW34">
        <v>7810.64</v>
      </c>
      <c r="DX34">
        <v>30</v>
      </c>
      <c r="DY34">
        <v>15717.56</v>
      </c>
      <c r="EB34">
        <v>31</v>
      </c>
      <c r="EC34">
        <v>267.56</v>
      </c>
      <c r="ED34">
        <v>29</v>
      </c>
      <c r="EE34">
        <v>60.14</v>
      </c>
      <c r="EF34">
        <v>29</v>
      </c>
      <c r="EG34">
        <v>54.72</v>
      </c>
      <c r="EH34">
        <v>28</v>
      </c>
      <c r="EI34">
        <v>389.65</v>
      </c>
    </row>
    <row r="35" spans="2:139" x14ac:dyDescent="0.25">
      <c r="B35">
        <v>29</v>
      </c>
      <c r="C35">
        <v>39.68</v>
      </c>
      <c r="D35">
        <v>29</v>
      </c>
      <c r="E35">
        <v>73211.81</v>
      </c>
      <c r="F35">
        <v>30</v>
      </c>
      <c r="G35">
        <v>1264.51</v>
      </c>
      <c r="H35">
        <v>32</v>
      </c>
      <c r="I35">
        <v>-2902.23</v>
      </c>
      <c r="J35">
        <v>31</v>
      </c>
      <c r="K35">
        <v>4836.59</v>
      </c>
      <c r="N35">
        <v>30</v>
      </c>
      <c r="O35">
        <v>4098.26</v>
      </c>
      <c r="T35">
        <v>33</v>
      </c>
      <c r="U35">
        <v>544.45000000000005</v>
      </c>
      <c r="V35">
        <v>30</v>
      </c>
      <c r="W35">
        <v>6329.64</v>
      </c>
      <c r="X35">
        <v>30</v>
      </c>
      <c r="Y35">
        <v>237.09</v>
      </c>
      <c r="Z35">
        <v>31</v>
      </c>
      <c r="AA35">
        <v>5420.05</v>
      </c>
      <c r="AB35">
        <v>31</v>
      </c>
      <c r="AC35">
        <v>570.91999999999996</v>
      </c>
      <c r="AD35">
        <v>31</v>
      </c>
      <c r="AE35">
        <v>208.3</v>
      </c>
      <c r="AF35">
        <v>29</v>
      </c>
      <c r="AG35">
        <v>643.59</v>
      </c>
      <c r="AH35">
        <v>0</v>
      </c>
      <c r="AI35">
        <v>6.43</v>
      </c>
      <c r="AJ35">
        <v>32</v>
      </c>
      <c r="AK35">
        <v>528.69000000000005</v>
      </c>
      <c r="AL35">
        <v>32</v>
      </c>
      <c r="AM35">
        <v>102.97</v>
      </c>
      <c r="AP35">
        <v>32</v>
      </c>
      <c r="AQ35">
        <v>105.51</v>
      </c>
      <c r="AR35">
        <v>31</v>
      </c>
      <c r="AS35">
        <v>7938.32</v>
      </c>
      <c r="AT35">
        <v>25</v>
      </c>
      <c r="AU35">
        <v>548.04</v>
      </c>
      <c r="AV35">
        <v>30</v>
      </c>
      <c r="AW35">
        <v>90.75</v>
      </c>
      <c r="AX35">
        <v>31</v>
      </c>
      <c r="AY35">
        <v>3568.8</v>
      </c>
      <c r="AZ35">
        <v>30</v>
      </c>
      <c r="BA35">
        <v>217.91</v>
      </c>
      <c r="BB35">
        <v>29</v>
      </c>
      <c r="BC35">
        <v>298.17</v>
      </c>
      <c r="BD35">
        <v>28</v>
      </c>
      <c r="BE35">
        <v>7175.37</v>
      </c>
      <c r="BH35">
        <v>28</v>
      </c>
      <c r="BI35">
        <v>281.56</v>
      </c>
      <c r="BL35">
        <v>29</v>
      </c>
      <c r="BM35">
        <v>287.57</v>
      </c>
      <c r="BN35">
        <v>31</v>
      </c>
      <c r="BO35">
        <v>4166.26</v>
      </c>
      <c r="BP35">
        <v>30</v>
      </c>
      <c r="BQ35">
        <v>207.25</v>
      </c>
      <c r="BR35">
        <v>29</v>
      </c>
      <c r="BS35">
        <v>320.75</v>
      </c>
      <c r="BT35">
        <v>29</v>
      </c>
      <c r="BU35">
        <v>998.52</v>
      </c>
      <c r="BV35">
        <v>29</v>
      </c>
      <c r="BW35">
        <v>414.03</v>
      </c>
      <c r="BX35">
        <v>29</v>
      </c>
      <c r="BY35">
        <v>22.71</v>
      </c>
      <c r="BZ35">
        <v>30</v>
      </c>
      <c r="CA35">
        <v>418.97</v>
      </c>
      <c r="CB35">
        <v>30</v>
      </c>
      <c r="CC35">
        <v>246.76</v>
      </c>
      <c r="CD35">
        <v>32</v>
      </c>
      <c r="CE35">
        <v>26.39</v>
      </c>
      <c r="CF35">
        <v>30</v>
      </c>
      <c r="CG35">
        <v>55.36</v>
      </c>
      <c r="CH35">
        <v>30</v>
      </c>
      <c r="CI35">
        <v>489.21</v>
      </c>
      <c r="CJ35">
        <v>34</v>
      </c>
      <c r="CK35">
        <v>8.86</v>
      </c>
      <c r="CL35">
        <v>32</v>
      </c>
      <c r="CM35">
        <v>241.94</v>
      </c>
      <c r="CN35">
        <v>32</v>
      </c>
      <c r="CO35">
        <v>460.01</v>
      </c>
      <c r="CP35">
        <v>32</v>
      </c>
      <c r="CQ35">
        <v>547.22</v>
      </c>
      <c r="CT35">
        <v>32</v>
      </c>
      <c r="CU35">
        <v>3131.1</v>
      </c>
      <c r="CV35">
        <v>32</v>
      </c>
      <c r="CW35">
        <v>193.83</v>
      </c>
      <c r="CX35">
        <v>33</v>
      </c>
      <c r="CY35">
        <v>211.86</v>
      </c>
      <c r="CZ35">
        <v>32</v>
      </c>
      <c r="DA35">
        <v>101.94</v>
      </c>
      <c r="DB35">
        <v>31</v>
      </c>
      <c r="DC35">
        <v>10969.2</v>
      </c>
      <c r="DD35">
        <v>32</v>
      </c>
      <c r="DE35">
        <v>363.44</v>
      </c>
      <c r="DF35">
        <v>32</v>
      </c>
      <c r="DG35">
        <v>710.46</v>
      </c>
      <c r="DH35">
        <v>32</v>
      </c>
      <c r="DI35">
        <v>185.41</v>
      </c>
      <c r="DJ35">
        <v>0</v>
      </c>
      <c r="DK35">
        <v>31.42</v>
      </c>
      <c r="DL35">
        <v>33</v>
      </c>
      <c r="DM35">
        <v>1283.53</v>
      </c>
      <c r="DN35">
        <v>33</v>
      </c>
      <c r="DO35">
        <v>947.2</v>
      </c>
      <c r="DP35">
        <v>31</v>
      </c>
      <c r="DQ35">
        <v>6515.26</v>
      </c>
      <c r="DR35">
        <v>33</v>
      </c>
      <c r="DS35">
        <v>372.03</v>
      </c>
      <c r="DT35">
        <v>29</v>
      </c>
      <c r="DU35">
        <v>651.51</v>
      </c>
      <c r="DV35">
        <v>30</v>
      </c>
      <c r="DW35">
        <v>9983.2900000000009</v>
      </c>
      <c r="DX35">
        <v>30</v>
      </c>
      <c r="DY35">
        <v>18850.009999999998</v>
      </c>
      <c r="EB35">
        <v>30</v>
      </c>
      <c r="EC35">
        <v>101.63</v>
      </c>
      <c r="ED35">
        <v>32</v>
      </c>
      <c r="EE35">
        <v>123.06</v>
      </c>
      <c r="EF35">
        <v>29</v>
      </c>
      <c r="EG35">
        <v>53.71</v>
      </c>
      <c r="EH35">
        <v>33</v>
      </c>
      <c r="EI35">
        <v>544.41</v>
      </c>
    </row>
    <row r="36" spans="2:139" x14ac:dyDescent="0.25">
      <c r="B36">
        <v>31</v>
      </c>
      <c r="C36">
        <v>89.01</v>
      </c>
      <c r="D36">
        <v>30</v>
      </c>
      <c r="E36">
        <v>62096.26</v>
      </c>
      <c r="F36">
        <v>28</v>
      </c>
      <c r="G36">
        <v>1244.53</v>
      </c>
      <c r="H36">
        <v>31</v>
      </c>
      <c r="I36">
        <v>-2658.18</v>
      </c>
      <c r="J36">
        <v>31</v>
      </c>
      <c r="K36">
        <v>3234.98</v>
      </c>
      <c r="N36">
        <v>31</v>
      </c>
      <c r="O36">
        <v>2877.73</v>
      </c>
      <c r="T36">
        <v>30</v>
      </c>
      <c r="U36">
        <v>494.41</v>
      </c>
      <c r="V36">
        <v>31</v>
      </c>
      <c r="W36">
        <v>5808.79</v>
      </c>
      <c r="X36">
        <v>32</v>
      </c>
      <c r="Y36">
        <v>307.27</v>
      </c>
      <c r="Z36">
        <v>28</v>
      </c>
      <c r="AA36">
        <v>5600.8</v>
      </c>
      <c r="AB36">
        <v>28</v>
      </c>
      <c r="AC36">
        <v>571.94000000000005</v>
      </c>
      <c r="AD36">
        <v>28</v>
      </c>
      <c r="AE36">
        <v>173.64</v>
      </c>
      <c r="AF36">
        <v>32</v>
      </c>
      <c r="AG36">
        <v>1043.8800000000001</v>
      </c>
      <c r="AH36">
        <v>0</v>
      </c>
      <c r="AI36">
        <v>6.43</v>
      </c>
      <c r="AJ36">
        <v>31</v>
      </c>
      <c r="AK36">
        <v>543.02</v>
      </c>
      <c r="AL36">
        <v>31</v>
      </c>
      <c r="AM36">
        <v>138.32</v>
      </c>
      <c r="AP36">
        <v>31</v>
      </c>
      <c r="AQ36">
        <v>85.83</v>
      </c>
      <c r="AR36">
        <v>31</v>
      </c>
      <c r="AS36">
        <v>21644</v>
      </c>
      <c r="AT36">
        <v>32</v>
      </c>
      <c r="AU36">
        <v>686.23</v>
      </c>
      <c r="AV36">
        <v>30</v>
      </c>
      <c r="AW36">
        <v>38.4</v>
      </c>
      <c r="AX36">
        <v>30</v>
      </c>
      <c r="AY36">
        <v>1444.41</v>
      </c>
      <c r="AZ36">
        <v>30</v>
      </c>
      <c r="BA36">
        <v>243.76</v>
      </c>
      <c r="BB36">
        <v>29</v>
      </c>
      <c r="BC36">
        <v>2015.55</v>
      </c>
      <c r="BD36">
        <v>31</v>
      </c>
      <c r="BE36">
        <v>6966.49</v>
      </c>
      <c r="BH36">
        <v>32</v>
      </c>
      <c r="BI36">
        <v>327.56</v>
      </c>
      <c r="BL36">
        <v>30</v>
      </c>
      <c r="BM36">
        <v>353.33</v>
      </c>
      <c r="BN36">
        <v>28</v>
      </c>
      <c r="BO36">
        <v>5435.66</v>
      </c>
      <c r="BP36">
        <v>32</v>
      </c>
      <c r="BQ36">
        <v>90.05</v>
      </c>
      <c r="BR36">
        <v>32</v>
      </c>
      <c r="BS36">
        <v>469.17</v>
      </c>
      <c r="BT36">
        <v>31</v>
      </c>
      <c r="BU36">
        <v>1803.62</v>
      </c>
      <c r="BV36">
        <v>32</v>
      </c>
      <c r="BW36">
        <v>425.55</v>
      </c>
      <c r="BX36">
        <v>32</v>
      </c>
      <c r="BY36">
        <v>26.45</v>
      </c>
      <c r="BZ36">
        <v>32</v>
      </c>
      <c r="CA36">
        <v>43.54</v>
      </c>
      <c r="CB36">
        <v>32</v>
      </c>
      <c r="CC36">
        <v>124.55</v>
      </c>
      <c r="CD36">
        <v>31</v>
      </c>
      <c r="CE36">
        <v>26.38</v>
      </c>
      <c r="CF36">
        <v>32</v>
      </c>
      <c r="CG36">
        <v>182.8</v>
      </c>
      <c r="CH36">
        <v>32</v>
      </c>
      <c r="CI36">
        <v>505.58</v>
      </c>
      <c r="CJ36">
        <v>29</v>
      </c>
      <c r="CK36">
        <v>8.86</v>
      </c>
      <c r="CL36">
        <v>30</v>
      </c>
      <c r="CM36">
        <v>227.54</v>
      </c>
      <c r="CN36">
        <v>29</v>
      </c>
      <c r="CO36">
        <v>1009.59</v>
      </c>
      <c r="CP36">
        <v>29</v>
      </c>
      <c r="CQ36">
        <v>1493.44</v>
      </c>
      <c r="CT36">
        <v>30</v>
      </c>
      <c r="CU36">
        <v>3610.24</v>
      </c>
      <c r="CV36">
        <v>30</v>
      </c>
      <c r="CW36">
        <v>183.59</v>
      </c>
      <c r="CX36">
        <v>30</v>
      </c>
      <c r="CY36">
        <v>196.04</v>
      </c>
      <c r="CZ36">
        <v>29</v>
      </c>
      <c r="DA36">
        <v>85.57</v>
      </c>
      <c r="DB36">
        <v>31</v>
      </c>
      <c r="DC36">
        <v>11650.49</v>
      </c>
      <c r="DD36">
        <v>30</v>
      </c>
      <c r="DE36">
        <v>398.33</v>
      </c>
      <c r="DF36">
        <v>30</v>
      </c>
      <c r="DG36">
        <v>920.91</v>
      </c>
      <c r="DH36">
        <v>30</v>
      </c>
      <c r="DI36">
        <v>176.38</v>
      </c>
      <c r="DJ36">
        <v>0</v>
      </c>
      <c r="DK36">
        <v>30.9</v>
      </c>
      <c r="DL36">
        <v>30</v>
      </c>
      <c r="DM36">
        <v>1419.89</v>
      </c>
      <c r="DN36">
        <v>30</v>
      </c>
      <c r="DO36">
        <v>982.04</v>
      </c>
      <c r="DP36">
        <v>31</v>
      </c>
      <c r="DQ36">
        <v>5807.34</v>
      </c>
      <c r="DR36">
        <v>29</v>
      </c>
      <c r="DS36">
        <v>404.28</v>
      </c>
      <c r="DT36">
        <v>31</v>
      </c>
      <c r="DU36">
        <v>875.55</v>
      </c>
      <c r="DV36">
        <v>31</v>
      </c>
      <c r="DW36">
        <v>10843.65</v>
      </c>
      <c r="DX36">
        <v>31</v>
      </c>
      <c r="DY36">
        <v>22528.959999999999</v>
      </c>
      <c r="EB36">
        <v>30</v>
      </c>
      <c r="EC36">
        <v>369.35</v>
      </c>
      <c r="ED36">
        <v>31</v>
      </c>
      <c r="EE36">
        <v>151.13999999999999</v>
      </c>
      <c r="EF36">
        <v>31</v>
      </c>
      <c r="EG36">
        <v>45.2</v>
      </c>
      <c r="EH36">
        <v>30</v>
      </c>
      <c r="EI36">
        <v>629.66</v>
      </c>
    </row>
    <row r="37" spans="2:139" x14ac:dyDescent="0.25">
      <c r="B37">
        <v>27</v>
      </c>
      <c r="C37">
        <v>112.85</v>
      </c>
      <c r="D37">
        <v>31</v>
      </c>
      <c r="E37">
        <v>61933.31</v>
      </c>
      <c r="F37">
        <v>30</v>
      </c>
      <c r="G37">
        <v>407.06</v>
      </c>
      <c r="H37">
        <v>29</v>
      </c>
      <c r="I37">
        <v>-2431.52</v>
      </c>
      <c r="J37">
        <v>30</v>
      </c>
      <c r="K37">
        <v>11614.19</v>
      </c>
      <c r="N37">
        <v>29</v>
      </c>
      <c r="O37">
        <v>2813.77</v>
      </c>
      <c r="T37">
        <v>28</v>
      </c>
      <c r="U37">
        <v>368.98</v>
      </c>
      <c r="V37">
        <v>31</v>
      </c>
      <c r="W37">
        <v>7212.78</v>
      </c>
      <c r="X37">
        <v>30</v>
      </c>
      <c r="Y37">
        <v>269.68</v>
      </c>
      <c r="Z37">
        <v>31</v>
      </c>
      <c r="AA37">
        <v>24341.03</v>
      </c>
      <c r="AB37">
        <v>28</v>
      </c>
      <c r="AC37">
        <v>1219.51</v>
      </c>
      <c r="AD37">
        <v>28</v>
      </c>
      <c r="AE37">
        <v>269.56</v>
      </c>
      <c r="AF37">
        <v>29</v>
      </c>
      <c r="AG37">
        <v>1595.3</v>
      </c>
      <c r="AH37">
        <v>0</v>
      </c>
      <c r="AI37">
        <v>6.43</v>
      </c>
      <c r="AJ37">
        <v>28</v>
      </c>
      <c r="AK37">
        <v>1141.92</v>
      </c>
      <c r="AL37">
        <v>28</v>
      </c>
      <c r="AM37">
        <v>110.82</v>
      </c>
      <c r="AP37">
        <v>28</v>
      </c>
      <c r="AQ37">
        <v>160.87</v>
      </c>
      <c r="AR37">
        <v>31</v>
      </c>
      <c r="AS37">
        <v>51533.4</v>
      </c>
      <c r="AT37">
        <v>29</v>
      </c>
      <c r="AU37">
        <v>623.37</v>
      </c>
      <c r="AV37">
        <v>27</v>
      </c>
      <c r="AW37">
        <v>87.46</v>
      </c>
      <c r="AX37">
        <v>27</v>
      </c>
      <c r="AY37">
        <v>6253.84</v>
      </c>
      <c r="AZ37">
        <v>27</v>
      </c>
      <c r="BA37">
        <v>394.72</v>
      </c>
      <c r="BB37">
        <v>32</v>
      </c>
      <c r="BC37">
        <v>3071.68</v>
      </c>
      <c r="BD37">
        <v>29</v>
      </c>
      <c r="BE37">
        <v>9811.7999999999993</v>
      </c>
      <c r="BH37">
        <v>28</v>
      </c>
      <c r="BI37">
        <v>279.64999999999998</v>
      </c>
      <c r="BL37">
        <v>32</v>
      </c>
      <c r="BM37">
        <v>400.95</v>
      </c>
      <c r="BN37">
        <v>29</v>
      </c>
      <c r="BO37">
        <v>6604.2</v>
      </c>
      <c r="BP37">
        <v>29</v>
      </c>
      <c r="BQ37">
        <v>89.95</v>
      </c>
      <c r="BR37">
        <v>29</v>
      </c>
      <c r="BS37">
        <v>429.87</v>
      </c>
      <c r="BT37">
        <v>30</v>
      </c>
      <c r="BU37">
        <v>2220.08</v>
      </c>
      <c r="BV37">
        <v>29</v>
      </c>
      <c r="BW37">
        <v>418.99</v>
      </c>
      <c r="BX37">
        <v>29</v>
      </c>
      <c r="BY37">
        <v>116.5</v>
      </c>
      <c r="BZ37">
        <v>29</v>
      </c>
      <c r="CA37">
        <v>37.29</v>
      </c>
      <c r="CB37">
        <v>29</v>
      </c>
      <c r="CC37">
        <v>131.37</v>
      </c>
      <c r="CD37">
        <v>26</v>
      </c>
      <c r="CE37">
        <v>26.38</v>
      </c>
      <c r="CF37">
        <v>27</v>
      </c>
      <c r="CG37">
        <v>119.31</v>
      </c>
      <c r="CH37">
        <v>27</v>
      </c>
      <c r="CI37">
        <v>476.49</v>
      </c>
      <c r="CJ37">
        <v>28</v>
      </c>
      <c r="CK37">
        <v>56.54</v>
      </c>
      <c r="CL37">
        <v>27</v>
      </c>
      <c r="CM37">
        <v>264.58999999999997</v>
      </c>
      <c r="CN37">
        <v>28</v>
      </c>
      <c r="CO37">
        <v>508.35</v>
      </c>
      <c r="CP37">
        <v>28</v>
      </c>
      <c r="CQ37">
        <v>882.19</v>
      </c>
      <c r="CT37">
        <v>27</v>
      </c>
      <c r="CU37">
        <v>2899.36</v>
      </c>
      <c r="CV37">
        <v>27</v>
      </c>
      <c r="CW37">
        <v>163.37</v>
      </c>
      <c r="CX37">
        <v>27</v>
      </c>
      <c r="CY37">
        <v>171.3</v>
      </c>
      <c r="CZ37">
        <v>28</v>
      </c>
      <c r="DA37">
        <v>93.55</v>
      </c>
      <c r="DB37">
        <v>29</v>
      </c>
      <c r="DC37">
        <v>11549.05</v>
      </c>
      <c r="DD37">
        <v>27</v>
      </c>
      <c r="DE37">
        <v>382.44</v>
      </c>
      <c r="DF37">
        <v>27</v>
      </c>
      <c r="DG37">
        <v>859.01</v>
      </c>
      <c r="DH37">
        <v>27</v>
      </c>
      <c r="DI37">
        <v>166.09</v>
      </c>
      <c r="DJ37">
        <v>0</v>
      </c>
      <c r="DK37">
        <v>30.9</v>
      </c>
      <c r="DL37">
        <v>27</v>
      </c>
      <c r="DM37">
        <v>1353.38</v>
      </c>
      <c r="DN37">
        <v>27</v>
      </c>
      <c r="DO37">
        <v>902.47</v>
      </c>
      <c r="DP37">
        <v>29</v>
      </c>
      <c r="DQ37">
        <v>4118.6000000000004</v>
      </c>
      <c r="DR37">
        <v>29</v>
      </c>
      <c r="DS37">
        <v>405.48</v>
      </c>
      <c r="DT37">
        <v>27</v>
      </c>
      <c r="DU37">
        <v>838.58</v>
      </c>
      <c r="DV37">
        <v>27</v>
      </c>
      <c r="DW37">
        <v>10686.65</v>
      </c>
      <c r="DX37">
        <v>29</v>
      </c>
      <c r="DY37">
        <v>18997.2</v>
      </c>
      <c r="EB37">
        <v>28</v>
      </c>
      <c r="EC37">
        <v>338.1</v>
      </c>
      <c r="ED37">
        <v>28</v>
      </c>
      <c r="EE37">
        <v>135.32</v>
      </c>
      <c r="EF37">
        <v>28</v>
      </c>
      <c r="EG37">
        <v>45.2</v>
      </c>
      <c r="EH37">
        <v>26</v>
      </c>
      <c r="EI37">
        <v>620.41</v>
      </c>
    </row>
    <row r="38" spans="2:139" x14ac:dyDescent="0.25">
      <c r="B38">
        <v>32</v>
      </c>
      <c r="C38">
        <v>132.24</v>
      </c>
      <c r="D38">
        <v>31</v>
      </c>
      <c r="E38">
        <v>76983.179999999993</v>
      </c>
      <c r="F38">
        <v>30</v>
      </c>
      <c r="G38">
        <v>1039.6400000000001</v>
      </c>
      <c r="H38">
        <v>32</v>
      </c>
      <c r="I38">
        <v>-2165.35</v>
      </c>
      <c r="J38">
        <v>31</v>
      </c>
      <c r="K38">
        <v>83356.84</v>
      </c>
      <c r="N38">
        <v>31</v>
      </c>
      <c r="O38">
        <v>36486.31</v>
      </c>
      <c r="T38">
        <v>32</v>
      </c>
      <c r="U38">
        <v>302.69</v>
      </c>
      <c r="V38">
        <v>31</v>
      </c>
      <c r="W38">
        <v>40249.81</v>
      </c>
      <c r="X38">
        <v>31</v>
      </c>
      <c r="Y38">
        <v>206.59</v>
      </c>
      <c r="Z38">
        <v>30</v>
      </c>
      <c r="AA38">
        <v>41690.230000000003</v>
      </c>
      <c r="AB38">
        <v>32</v>
      </c>
      <c r="AC38">
        <v>7520.6</v>
      </c>
      <c r="AD38">
        <v>32</v>
      </c>
      <c r="AE38">
        <v>95.93</v>
      </c>
      <c r="AF38">
        <v>30</v>
      </c>
      <c r="AG38">
        <v>8808.18</v>
      </c>
      <c r="AH38">
        <v>0</v>
      </c>
      <c r="AI38">
        <v>6.43</v>
      </c>
      <c r="AJ38">
        <v>32</v>
      </c>
      <c r="AK38">
        <v>2038.13</v>
      </c>
      <c r="AL38">
        <v>32</v>
      </c>
      <c r="AM38">
        <v>117.35</v>
      </c>
      <c r="AP38">
        <v>32</v>
      </c>
      <c r="AQ38">
        <v>144.66</v>
      </c>
      <c r="AR38">
        <v>30</v>
      </c>
      <c r="AS38">
        <v>259026.8</v>
      </c>
      <c r="AT38">
        <v>31</v>
      </c>
      <c r="AU38">
        <v>661.67</v>
      </c>
      <c r="AV38">
        <v>29</v>
      </c>
      <c r="AW38">
        <v>112.52</v>
      </c>
      <c r="AX38">
        <v>29</v>
      </c>
      <c r="AY38">
        <v>12984.84</v>
      </c>
      <c r="AZ38">
        <v>29</v>
      </c>
      <c r="BA38">
        <v>311.97000000000003</v>
      </c>
      <c r="BB38">
        <v>34</v>
      </c>
      <c r="BC38">
        <v>18481.84</v>
      </c>
      <c r="BD38">
        <v>30</v>
      </c>
      <c r="BE38">
        <v>41914.080000000002</v>
      </c>
      <c r="BH38">
        <v>30</v>
      </c>
      <c r="BI38">
        <v>328.87</v>
      </c>
      <c r="BL38">
        <v>29</v>
      </c>
      <c r="BM38">
        <v>442.96</v>
      </c>
      <c r="BN38">
        <v>31</v>
      </c>
      <c r="BO38">
        <v>34976.11</v>
      </c>
      <c r="BP38">
        <v>30</v>
      </c>
      <c r="BQ38">
        <v>398.83</v>
      </c>
      <c r="BR38">
        <v>30</v>
      </c>
      <c r="BS38">
        <v>429.53</v>
      </c>
      <c r="BT38">
        <v>30</v>
      </c>
      <c r="BU38">
        <v>21404.78</v>
      </c>
      <c r="BV38">
        <v>30</v>
      </c>
      <c r="BW38">
        <v>2387.4299999999998</v>
      </c>
      <c r="BX38">
        <v>30</v>
      </c>
      <c r="BY38">
        <v>372.61</v>
      </c>
      <c r="BZ38">
        <v>30</v>
      </c>
      <c r="CA38">
        <v>390.53</v>
      </c>
      <c r="CB38">
        <v>30</v>
      </c>
      <c r="CC38">
        <v>455.53</v>
      </c>
      <c r="CD38">
        <v>30</v>
      </c>
      <c r="CE38">
        <v>26.38</v>
      </c>
      <c r="CF38">
        <v>30</v>
      </c>
      <c r="CG38">
        <v>66.510000000000005</v>
      </c>
      <c r="CH38">
        <v>30</v>
      </c>
      <c r="CI38">
        <v>503.13</v>
      </c>
      <c r="CJ38">
        <v>32</v>
      </c>
      <c r="CK38">
        <v>100.61</v>
      </c>
      <c r="CL38">
        <v>29</v>
      </c>
      <c r="CM38">
        <v>215.21</v>
      </c>
      <c r="CN38">
        <v>29</v>
      </c>
      <c r="CO38">
        <v>303.73</v>
      </c>
      <c r="CP38">
        <v>29</v>
      </c>
      <c r="CQ38">
        <v>926.74</v>
      </c>
      <c r="CT38">
        <v>29</v>
      </c>
      <c r="CU38">
        <v>3423.77</v>
      </c>
      <c r="CV38">
        <v>29</v>
      </c>
      <c r="CW38">
        <v>182.46</v>
      </c>
      <c r="CX38">
        <v>29</v>
      </c>
      <c r="CY38">
        <v>174.99</v>
      </c>
      <c r="CZ38">
        <v>29</v>
      </c>
      <c r="DA38">
        <v>91.65</v>
      </c>
      <c r="DB38">
        <v>29</v>
      </c>
      <c r="DC38">
        <v>11523.35</v>
      </c>
      <c r="DD38">
        <v>29</v>
      </c>
      <c r="DE38">
        <v>366.85</v>
      </c>
      <c r="DF38">
        <v>29</v>
      </c>
      <c r="DG38">
        <v>725.2</v>
      </c>
      <c r="DH38">
        <v>29</v>
      </c>
      <c r="DI38">
        <v>166.09</v>
      </c>
      <c r="DJ38">
        <v>0</v>
      </c>
      <c r="DK38">
        <v>30.9</v>
      </c>
      <c r="DL38">
        <v>29</v>
      </c>
      <c r="DM38">
        <v>1344.85</v>
      </c>
      <c r="DN38">
        <v>29</v>
      </c>
      <c r="DO38">
        <v>872.63</v>
      </c>
      <c r="DP38">
        <v>30</v>
      </c>
      <c r="DQ38">
        <v>35355.160000000003</v>
      </c>
      <c r="DR38">
        <v>30</v>
      </c>
      <c r="DS38">
        <v>476.67</v>
      </c>
      <c r="DT38">
        <v>32</v>
      </c>
      <c r="DU38">
        <v>899.51</v>
      </c>
      <c r="DV38">
        <v>31</v>
      </c>
      <c r="DW38">
        <v>31110.97</v>
      </c>
      <c r="DX38">
        <v>30</v>
      </c>
      <c r="DY38">
        <v>76019.02</v>
      </c>
      <c r="EB38">
        <v>33</v>
      </c>
      <c r="EC38">
        <v>626</v>
      </c>
      <c r="ED38">
        <v>32</v>
      </c>
      <c r="EE38">
        <v>144.41</v>
      </c>
      <c r="EF38">
        <v>32</v>
      </c>
      <c r="EG38">
        <v>42.93</v>
      </c>
      <c r="EH38">
        <v>30</v>
      </c>
      <c r="EI38">
        <v>744.82</v>
      </c>
    </row>
    <row r="39" spans="2:139" x14ac:dyDescent="0.25">
      <c r="B39">
        <v>30</v>
      </c>
      <c r="C39">
        <v>122.59</v>
      </c>
      <c r="D39">
        <v>28</v>
      </c>
      <c r="E39">
        <v>79423.06</v>
      </c>
      <c r="F39">
        <v>29</v>
      </c>
      <c r="G39">
        <v>5678.66</v>
      </c>
      <c r="H39">
        <v>29</v>
      </c>
      <c r="I39">
        <v>-1947.91</v>
      </c>
      <c r="J39">
        <v>30</v>
      </c>
      <c r="K39">
        <v>56392.49</v>
      </c>
      <c r="N39">
        <v>28</v>
      </c>
      <c r="O39">
        <v>37583.839999999997</v>
      </c>
      <c r="T39">
        <v>29</v>
      </c>
      <c r="U39">
        <v>172.23</v>
      </c>
      <c r="V39">
        <v>30</v>
      </c>
      <c r="W39">
        <v>37408.15</v>
      </c>
      <c r="X39">
        <v>30</v>
      </c>
      <c r="Y39">
        <v>51.69</v>
      </c>
      <c r="Z39">
        <v>31</v>
      </c>
      <c r="AA39">
        <v>11953.77</v>
      </c>
      <c r="AB39">
        <v>29</v>
      </c>
      <c r="AC39">
        <v>4467.82</v>
      </c>
      <c r="AD39">
        <v>29</v>
      </c>
      <c r="AE39">
        <v>109.51</v>
      </c>
      <c r="AF39">
        <v>29</v>
      </c>
      <c r="AG39">
        <v>10927.3</v>
      </c>
      <c r="AH39">
        <v>0</v>
      </c>
      <c r="AI39">
        <v>6.43</v>
      </c>
      <c r="AJ39">
        <v>30</v>
      </c>
      <c r="AK39">
        <v>5910.35</v>
      </c>
      <c r="AL39">
        <v>30</v>
      </c>
      <c r="AM39">
        <v>96.63</v>
      </c>
      <c r="AP39">
        <v>30</v>
      </c>
      <c r="AQ39">
        <v>38.83</v>
      </c>
      <c r="AR39">
        <v>31</v>
      </c>
      <c r="AS39">
        <v>19980.03</v>
      </c>
      <c r="AT39">
        <v>30</v>
      </c>
      <c r="AU39">
        <v>508.76</v>
      </c>
      <c r="AV39">
        <v>33</v>
      </c>
      <c r="AW39">
        <v>153.94</v>
      </c>
      <c r="AX39">
        <v>31</v>
      </c>
      <c r="AY39">
        <v>58274.41</v>
      </c>
      <c r="AZ39">
        <v>33</v>
      </c>
      <c r="BA39">
        <v>507.92</v>
      </c>
      <c r="BB39">
        <v>28</v>
      </c>
      <c r="BC39">
        <v>21199.31</v>
      </c>
      <c r="BD39">
        <v>31</v>
      </c>
      <c r="BE39">
        <v>26147.01</v>
      </c>
      <c r="BH39">
        <v>30</v>
      </c>
      <c r="BI39">
        <v>269.11</v>
      </c>
      <c r="BL39">
        <v>28</v>
      </c>
      <c r="BM39">
        <v>321.58</v>
      </c>
      <c r="BN39">
        <v>31</v>
      </c>
      <c r="BO39">
        <v>24273.1</v>
      </c>
      <c r="BP39">
        <v>31</v>
      </c>
      <c r="BQ39">
        <v>815.17</v>
      </c>
      <c r="BR39">
        <v>31</v>
      </c>
      <c r="BS39">
        <v>428.15</v>
      </c>
      <c r="BT39">
        <v>31</v>
      </c>
      <c r="BU39">
        <v>29992.67</v>
      </c>
      <c r="BV39">
        <v>31</v>
      </c>
      <c r="BW39">
        <v>2394.92</v>
      </c>
      <c r="BX39">
        <v>31</v>
      </c>
      <c r="BY39">
        <v>212.52</v>
      </c>
      <c r="BZ39">
        <v>31</v>
      </c>
      <c r="CA39">
        <v>674.8</v>
      </c>
      <c r="CB39">
        <v>31</v>
      </c>
      <c r="CC39">
        <v>335.1</v>
      </c>
      <c r="CD39">
        <v>32</v>
      </c>
      <c r="CE39">
        <v>26.38</v>
      </c>
      <c r="CF39">
        <v>29</v>
      </c>
      <c r="CG39">
        <v>58.68</v>
      </c>
      <c r="CH39">
        <v>29</v>
      </c>
      <c r="CI39">
        <v>414.18</v>
      </c>
      <c r="CJ39">
        <v>28</v>
      </c>
      <c r="CK39">
        <v>237.01</v>
      </c>
      <c r="CL39">
        <v>29</v>
      </c>
      <c r="CM39">
        <v>333.51</v>
      </c>
      <c r="CN39">
        <v>32</v>
      </c>
      <c r="CO39">
        <v>489.97</v>
      </c>
      <c r="CP39">
        <v>32</v>
      </c>
      <c r="CQ39">
        <v>1002.62</v>
      </c>
      <c r="CT39">
        <v>29</v>
      </c>
      <c r="CU39">
        <v>3276.51</v>
      </c>
      <c r="CV39">
        <v>29</v>
      </c>
      <c r="CW39">
        <v>183.74</v>
      </c>
      <c r="CX39">
        <v>29</v>
      </c>
      <c r="CY39">
        <v>178.98</v>
      </c>
      <c r="CZ39">
        <v>30</v>
      </c>
      <c r="DA39">
        <v>77.260000000000005</v>
      </c>
      <c r="DB39">
        <v>29</v>
      </c>
      <c r="DC39">
        <v>9261.48</v>
      </c>
      <c r="DD39">
        <v>29</v>
      </c>
      <c r="DE39">
        <v>366.06</v>
      </c>
      <c r="DF39">
        <v>29</v>
      </c>
      <c r="DG39">
        <v>635.49</v>
      </c>
      <c r="DH39">
        <v>29</v>
      </c>
      <c r="DI39">
        <v>176.38</v>
      </c>
      <c r="DJ39">
        <v>0</v>
      </c>
      <c r="DK39">
        <v>30.9</v>
      </c>
      <c r="DL39">
        <v>29</v>
      </c>
      <c r="DM39">
        <v>1239.92</v>
      </c>
      <c r="DN39">
        <v>29</v>
      </c>
      <c r="DO39">
        <v>851.36</v>
      </c>
      <c r="DP39">
        <v>31</v>
      </c>
      <c r="DQ39">
        <v>52256.83</v>
      </c>
      <c r="DR39">
        <v>33</v>
      </c>
      <c r="DS39">
        <v>465.78</v>
      </c>
      <c r="DT39">
        <v>30</v>
      </c>
      <c r="DU39">
        <v>833.44</v>
      </c>
      <c r="DV39">
        <v>31</v>
      </c>
      <c r="DW39">
        <v>70889.34</v>
      </c>
      <c r="DX39">
        <v>31</v>
      </c>
      <c r="DY39">
        <v>94558.21</v>
      </c>
      <c r="EB39">
        <v>29</v>
      </c>
      <c r="EC39">
        <v>472.02</v>
      </c>
      <c r="ED39">
        <v>30</v>
      </c>
      <c r="EE39">
        <v>80.13</v>
      </c>
      <c r="EF39">
        <v>30</v>
      </c>
      <c r="EG39">
        <v>41</v>
      </c>
      <c r="EH39">
        <v>32</v>
      </c>
      <c r="EI39">
        <v>630.45000000000005</v>
      </c>
    </row>
    <row r="40" spans="2:139" x14ac:dyDescent="0.25">
      <c r="B40">
        <v>30</v>
      </c>
      <c r="C40">
        <v>112.85</v>
      </c>
      <c r="D40">
        <v>30</v>
      </c>
      <c r="E40">
        <v>77549.2</v>
      </c>
      <c r="F40">
        <v>32</v>
      </c>
      <c r="G40">
        <v>4298.74</v>
      </c>
      <c r="H40">
        <v>33</v>
      </c>
      <c r="I40">
        <v>-1710.79</v>
      </c>
      <c r="J40">
        <v>31</v>
      </c>
      <c r="K40">
        <v>21902.32</v>
      </c>
      <c r="N40">
        <v>31</v>
      </c>
      <c r="O40">
        <v>23942.84</v>
      </c>
      <c r="T40">
        <v>33</v>
      </c>
      <c r="U40">
        <v>202.18</v>
      </c>
      <c r="V40">
        <v>31</v>
      </c>
      <c r="W40">
        <v>31309.67</v>
      </c>
      <c r="X40">
        <v>33</v>
      </c>
      <c r="Y40">
        <v>17.3</v>
      </c>
      <c r="Z40">
        <v>31</v>
      </c>
      <c r="AA40">
        <v>9186.14</v>
      </c>
      <c r="AB40">
        <v>35</v>
      </c>
      <c r="AC40">
        <v>2701.3</v>
      </c>
      <c r="AD40">
        <v>34</v>
      </c>
      <c r="AE40">
        <v>56.04</v>
      </c>
      <c r="AF40">
        <v>32</v>
      </c>
      <c r="AG40">
        <v>4051.4</v>
      </c>
      <c r="AH40">
        <v>0</v>
      </c>
      <c r="AI40">
        <v>6.43</v>
      </c>
      <c r="AJ40">
        <v>33</v>
      </c>
      <c r="AK40">
        <v>3970.3</v>
      </c>
      <c r="AL40">
        <v>33</v>
      </c>
      <c r="AM40">
        <v>77.8</v>
      </c>
      <c r="AP40">
        <v>33</v>
      </c>
      <c r="AQ40">
        <v>21.54</v>
      </c>
      <c r="AT40">
        <v>33</v>
      </c>
      <c r="AU40">
        <v>662.74</v>
      </c>
      <c r="AV40">
        <v>30</v>
      </c>
      <c r="AW40">
        <v>84.7</v>
      </c>
      <c r="AX40">
        <v>31</v>
      </c>
      <c r="AY40">
        <v>31691.39</v>
      </c>
      <c r="AZ40">
        <v>30</v>
      </c>
      <c r="BA40">
        <v>325.41000000000003</v>
      </c>
      <c r="BB40">
        <v>30</v>
      </c>
      <c r="BC40">
        <v>11594.57</v>
      </c>
      <c r="BD40">
        <v>31</v>
      </c>
      <c r="BE40">
        <v>15880.31</v>
      </c>
      <c r="BH40">
        <v>30</v>
      </c>
      <c r="BI40">
        <v>394.48</v>
      </c>
      <c r="BL40">
        <v>33</v>
      </c>
      <c r="BM40">
        <v>350.49</v>
      </c>
      <c r="BN40">
        <v>29</v>
      </c>
      <c r="BO40">
        <v>10034.16</v>
      </c>
      <c r="BP40">
        <v>30</v>
      </c>
      <c r="BQ40">
        <v>368.6</v>
      </c>
      <c r="BR40">
        <v>30</v>
      </c>
      <c r="BS40">
        <v>330.84</v>
      </c>
      <c r="BT40">
        <v>30</v>
      </c>
      <c r="BU40">
        <v>12544.67</v>
      </c>
      <c r="BV40">
        <v>30</v>
      </c>
      <c r="BW40">
        <v>1009.91</v>
      </c>
      <c r="BX40">
        <v>30</v>
      </c>
      <c r="BY40">
        <v>45.65</v>
      </c>
      <c r="BZ40">
        <v>30</v>
      </c>
      <c r="CA40">
        <v>405.85</v>
      </c>
      <c r="CB40">
        <v>30</v>
      </c>
      <c r="CC40">
        <v>258.16000000000003</v>
      </c>
      <c r="CD40">
        <v>29</v>
      </c>
      <c r="CE40">
        <v>26.38</v>
      </c>
      <c r="CF40">
        <v>29</v>
      </c>
      <c r="CG40">
        <v>29.32</v>
      </c>
      <c r="CH40">
        <v>29</v>
      </c>
      <c r="CI40">
        <v>386.99</v>
      </c>
      <c r="CJ40">
        <v>31</v>
      </c>
      <c r="CK40">
        <v>63.07</v>
      </c>
      <c r="CL40">
        <v>33</v>
      </c>
      <c r="CM40">
        <v>970.8</v>
      </c>
      <c r="CN40">
        <v>31</v>
      </c>
      <c r="CO40">
        <v>486.59</v>
      </c>
      <c r="CP40">
        <v>31</v>
      </c>
      <c r="CQ40">
        <v>966.51</v>
      </c>
      <c r="CT40">
        <v>32</v>
      </c>
      <c r="CU40">
        <v>2827.23</v>
      </c>
      <c r="CV40">
        <v>33</v>
      </c>
      <c r="CW40">
        <v>212.47</v>
      </c>
      <c r="CX40">
        <v>33</v>
      </c>
      <c r="CY40">
        <v>195.09</v>
      </c>
      <c r="CZ40">
        <v>33</v>
      </c>
      <c r="DA40">
        <v>75.010000000000005</v>
      </c>
      <c r="DB40">
        <v>31</v>
      </c>
      <c r="DC40">
        <v>8408.92</v>
      </c>
      <c r="DD40">
        <v>33</v>
      </c>
      <c r="DE40">
        <v>324.94</v>
      </c>
      <c r="DF40">
        <v>32</v>
      </c>
      <c r="DG40">
        <v>490.07</v>
      </c>
      <c r="DH40">
        <v>33</v>
      </c>
      <c r="DI40">
        <v>207.36</v>
      </c>
      <c r="DJ40">
        <v>0</v>
      </c>
      <c r="DK40">
        <v>30.9</v>
      </c>
      <c r="DL40">
        <v>33</v>
      </c>
      <c r="DM40">
        <v>1099.45</v>
      </c>
      <c r="DN40">
        <v>33</v>
      </c>
      <c r="DO40">
        <v>853.35</v>
      </c>
      <c r="DP40">
        <v>30</v>
      </c>
      <c r="DQ40">
        <v>35903.93</v>
      </c>
      <c r="DR40">
        <v>28</v>
      </c>
      <c r="DS40">
        <v>299.58999999999997</v>
      </c>
      <c r="DT40">
        <v>30</v>
      </c>
      <c r="DU40">
        <v>482.41</v>
      </c>
      <c r="DV40">
        <v>31</v>
      </c>
      <c r="DW40">
        <v>53250.27</v>
      </c>
      <c r="DX40">
        <v>30</v>
      </c>
      <c r="DY40">
        <v>47781.95</v>
      </c>
      <c r="EB40">
        <v>32</v>
      </c>
      <c r="EC40">
        <v>490.78</v>
      </c>
      <c r="ED40">
        <v>33</v>
      </c>
      <c r="EE40">
        <v>134.24</v>
      </c>
      <c r="EF40">
        <v>33</v>
      </c>
      <c r="EG40">
        <v>41.81</v>
      </c>
      <c r="EH40">
        <v>30</v>
      </c>
      <c r="EI40">
        <v>420.99</v>
      </c>
    </row>
    <row r="41" spans="2:139" x14ac:dyDescent="0.25">
      <c r="B41">
        <v>32</v>
      </c>
      <c r="C41">
        <v>132.24</v>
      </c>
      <c r="D41">
        <v>31</v>
      </c>
      <c r="E41">
        <v>62447.47</v>
      </c>
      <c r="F41">
        <v>35</v>
      </c>
      <c r="G41">
        <v>2659.57</v>
      </c>
      <c r="H41">
        <v>35</v>
      </c>
      <c r="I41">
        <v>-1353.62</v>
      </c>
      <c r="J41">
        <v>31</v>
      </c>
      <c r="K41">
        <v>18182.32</v>
      </c>
      <c r="N41">
        <v>31</v>
      </c>
      <c r="O41">
        <v>21440.02</v>
      </c>
      <c r="T41">
        <v>32</v>
      </c>
      <c r="U41">
        <v>395.4</v>
      </c>
      <c r="V41">
        <v>31</v>
      </c>
      <c r="W41">
        <v>16128.15</v>
      </c>
      <c r="X41">
        <v>30</v>
      </c>
      <c r="Y41">
        <v>19.489999999999998</v>
      </c>
      <c r="AB41">
        <v>29</v>
      </c>
      <c r="AC41">
        <v>976.48</v>
      </c>
      <c r="AD41">
        <v>30</v>
      </c>
      <c r="AE41">
        <v>25.96</v>
      </c>
      <c r="AF41">
        <v>35</v>
      </c>
      <c r="AG41">
        <v>2166.2800000000002</v>
      </c>
      <c r="AH41">
        <v>0</v>
      </c>
      <c r="AI41">
        <v>6.49</v>
      </c>
      <c r="AJ41">
        <v>30</v>
      </c>
      <c r="AK41">
        <v>4609.55</v>
      </c>
      <c r="AL41">
        <v>30</v>
      </c>
      <c r="AM41">
        <v>141.88</v>
      </c>
      <c r="AP41">
        <v>30</v>
      </c>
      <c r="AQ41">
        <v>175.05</v>
      </c>
      <c r="AT41">
        <v>33</v>
      </c>
      <c r="AU41">
        <v>1296.08</v>
      </c>
      <c r="AV41">
        <v>31</v>
      </c>
      <c r="AW41">
        <v>72.23</v>
      </c>
      <c r="AX41">
        <v>31</v>
      </c>
      <c r="AY41">
        <v>13734.31</v>
      </c>
      <c r="AZ41">
        <v>31</v>
      </c>
      <c r="BA41">
        <v>341.85</v>
      </c>
      <c r="BB41">
        <v>30</v>
      </c>
      <c r="BC41">
        <v>2838.18</v>
      </c>
      <c r="BD41">
        <v>31</v>
      </c>
      <c r="BE41">
        <v>11284.87</v>
      </c>
      <c r="BL41">
        <v>30</v>
      </c>
      <c r="BM41">
        <v>310.76</v>
      </c>
      <c r="BN41">
        <v>31</v>
      </c>
      <c r="BO41">
        <v>7181</v>
      </c>
      <c r="BP41">
        <v>31</v>
      </c>
      <c r="BQ41">
        <v>1061.43</v>
      </c>
      <c r="BR41">
        <v>31</v>
      </c>
      <c r="BS41">
        <v>334.03</v>
      </c>
      <c r="BT41">
        <v>31</v>
      </c>
      <c r="BU41">
        <v>15227.61</v>
      </c>
      <c r="BV41">
        <v>31</v>
      </c>
      <c r="BW41">
        <v>1794.35</v>
      </c>
      <c r="BX41">
        <v>31</v>
      </c>
      <c r="BY41">
        <v>16.600000000000001</v>
      </c>
      <c r="BZ41">
        <v>31</v>
      </c>
      <c r="CA41">
        <v>1054.77</v>
      </c>
      <c r="CB41">
        <v>31</v>
      </c>
      <c r="CC41">
        <v>688.43</v>
      </c>
      <c r="CD41">
        <v>31</v>
      </c>
      <c r="CE41">
        <v>26.49</v>
      </c>
      <c r="CF41">
        <v>34</v>
      </c>
      <c r="CG41">
        <v>74.78</v>
      </c>
      <c r="CH41">
        <v>34</v>
      </c>
      <c r="CI41">
        <v>457.69</v>
      </c>
      <c r="CJ41">
        <v>33</v>
      </c>
      <c r="CK41">
        <v>13.95</v>
      </c>
      <c r="CL41">
        <v>31</v>
      </c>
      <c r="CM41">
        <v>646.49</v>
      </c>
      <c r="CN41">
        <v>31</v>
      </c>
      <c r="CO41">
        <v>427.08</v>
      </c>
      <c r="CP41">
        <v>31</v>
      </c>
      <c r="CQ41">
        <v>936.65</v>
      </c>
      <c r="CT41">
        <v>32</v>
      </c>
      <c r="CU41">
        <v>2104.37</v>
      </c>
      <c r="CV41">
        <v>31</v>
      </c>
      <c r="CW41">
        <v>205.96</v>
      </c>
      <c r="CX41">
        <v>31</v>
      </c>
      <c r="CY41">
        <v>191.99</v>
      </c>
      <c r="DB41">
        <v>30</v>
      </c>
      <c r="DC41">
        <v>7366.57</v>
      </c>
      <c r="DF41">
        <v>32</v>
      </c>
      <c r="DG41">
        <v>280.61</v>
      </c>
      <c r="DH41">
        <v>31</v>
      </c>
      <c r="DI41">
        <v>202.18</v>
      </c>
      <c r="DJ41">
        <v>0</v>
      </c>
      <c r="DK41">
        <v>30.9</v>
      </c>
      <c r="DL41">
        <v>31</v>
      </c>
      <c r="DM41">
        <v>942.92</v>
      </c>
      <c r="DN41">
        <v>31</v>
      </c>
      <c r="DO41">
        <v>762.53</v>
      </c>
      <c r="DP41">
        <v>30</v>
      </c>
      <c r="DQ41">
        <v>34466.54</v>
      </c>
      <c r="DR41">
        <v>30</v>
      </c>
      <c r="DS41">
        <v>289.10000000000002</v>
      </c>
      <c r="DT41">
        <v>32</v>
      </c>
      <c r="DU41">
        <v>560.69000000000005</v>
      </c>
      <c r="DX41">
        <v>30</v>
      </c>
      <c r="DY41">
        <v>36694.379999999997</v>
      </c>
      <c r="EB41">
        <v>31</v>
      </c>
      <c r="EC41">
        <v>124.83</v>
      </c>
      <c r="ED41">
        <v>30</v>
      </c>
      <c r="EE41">
        <v>305.68</v>
      </c>
      <c r="EF41">
        <v>30</v>
      </c>
      <c r="EG41">
        <v>41.71</v>
      </c>
      <c r="EH41">
        <v>33</v>
      </c>
      <c r="EI41">
        <v>181.01</v>
      </c>
    </row>
  </sheetData>
  <mergeCells count="135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CZ1:DA1"/>
    <mergeCell ref="DB1:DC1"/>
    <mergeCell ref="DD1:DE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DX1:DY1"/>
    <mergeCell ref="DZ1:EA1"/>
    <mergeCell ref="EB1:EC1"/>
    <mergeCell ref="ED1:EE1"/>
    <mergeCell ref="EF1:E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DV2:DW2"/>
    <mergeCell ref="CX2:CY2"/>
    <mergeCell ref="CZ2:DA2"/>
    <mergeCell ref="DB2:DC2"/>
    <mergeCell ref="DD2:DE2"/>
    <mergeCell ref="DF2:DG2"/>
    <mergeCell ref="DH2:DI2"/>
    <mergeCell ref="DX2:DY2"/>
    <mergeCell ref="DZ2:EA2"/>
    <mergeCell ref="EB2:EC2"/>
    <mergeCell ref="ED2:EE2"/>
    <mergeCell ref="EF2:EG2"/>
    <mergeCell ref="DJ2:DK2"/>
    <mergeCell ref="DL2:DM2"/>
    <mergeCell ref="DP2:DQ2"/>
    <mergeCell ref="DR2:DS2"/>
    <mergeCell ref="DT2:D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42"/>
  <sheetViews>
    <sheetView topLeftCell="AI1" workbookViewId="0">
      <selection activeCell="AR2" sqref="AR2:AS2"/>
    </sheetView>
  </sheetViews>
  <sheetFormatPr defaultRowHeight="15" x14ac:dyDescent="0.25"/>
  <cols>
    <col min="2" max="2" width="11" bestFit="1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  <col min="14" max="14" width="11" bestFit="1" customWidth="1"/>
    <col min="20" max="20" width="10" bestFit="1" customWidth="1"/>
    <col min="22" max="22" width="11" bestFit="1" customWidth="1"/>
    <col min="24" max="24" width="11" bestFit="1" customWidth="1"/>
    <col min="26" max="26" width="10" bestFit="1" customWidth="1"/>
    <col min="28" max="28" width="11" bestFit="1" customWidth="1"/>
    <col min="30" max="30" width="11" bestFit="1" customWidth="1"/>
    <col min="32" max="32" width="11" bestFit="1" customWidth="1"/>
    <col min="34" max="34" width="11" bestFit="1" customWidth="1"/>
    <col min="36" max="36" width="11" bestFit="1" customWidth="1"/>
    <col min="38" max="38" width="11" bestFit="1" customWidth="1"/>
    <col min="42" max="42" width="11" bestFit="1" customWidth="1"/>
    <col min="44" max="44" width="10" bestFit="1" customWidth="1"/>
    <col min="46" max="46" width="10" bestFit="1" customWidth="1"/>
    <col min="48" max="48" width="10" bestFit="1" customWidth="1"/>
    <col min="50" max="50" width="10" bestFit="1" customWidth="1"/>
    <col min="52" max="52" width="10" bestFit="1" customWidth="1"/>
    <col min="54" max="54" width="11" bestFit="1" customWidth="1"/>
    <col min="56" max="56" width="11" bestFit="1" customWidth="1"/>
    <col min="60" max="60" width="11" bestFit="1" customWidth="1"/>
    <col min="64" max="64" width="11" bestFit="1" customWidth="1"/>
    <col min="66" max="66" width="11" bestFit="1" customWidth="1"/>
    <col min="68" max="68" width="11" bestFit="1" customWidth="1"/>
    <col min="70" max="70" width="11" bestFit="1" customWidth="1"/>
    <col min="72" max="72" width="11" bestFit="1" customWidth="1"/>
    <col min="74" max="74" width="11" bestFit="1" customWidth="1"/>
    <col min="76" max="76" width="11" bestFit="1" customWidth="1"/>
    <col min="78" max="78" width="11" bestFit="1" customWidth="1"/>
    <col min="80" max="80" width="11" bestFit="1" customWidth="1"/>
    <col min="82" max="82" width="11" bestFit="1" customWidth="1"/>
    <col min="84" max="84" width="10" bestFit="1" customWidth="1"/>
    <col min="86" max="86" width="10" bestFit="1" customWidth="1"/>
    <col min="88" max="88" width="11" bestFit="1" customWidth="1"/>
    <col min="90" max="90" width="11" bestFit="1" customWidth="1"/>
    <col min="92" max="92" width="11" bestFit="1" customWidth="1"/>
    <col min="94" max="94" width="11" bestFit="1" customWidth="1"/>
    <col min="98" max="98" width="10" bestFit="1" customWidth="1"/>
    <col min="100" max="100" width="11" bestFit="1" customWidth="1"/>
    <col min="102" max="102" width="11" bestFit="1" customWidth="1"/>
    <col min="104" max="104" width="11" bestFit="1" customWidth="1"/>
    <col min="106" max="106" width="10" bestFit="1" customWidth="1"/>
    <col min="108" max="108" width="11" bestFit="1" customWidth="1"/>
    <col min="110" max="110" width="11" bestFit="1" customWidth="1"/>
    <col min="112" max="112" width="11" bestFit="1" customWidth="1"/>
    <col min="114" max="114" width="11" bestFit="1" customWidth="1"/>
    <col min="116" max="116" width="11" bestFit="1" customWidth="1"/>
    <col min="118" max="118" width="11" bestFit="1" customWidth="1"/>
    <col min="120" max="120" width="11" bestFit="1" customWidth="1"/>
    <col min="122" max="122" width="11" bestFit="1" customWidth="1"/>
    <col min="124" max="124" width="11" bestFit="1" customWidth="1"/>
    <col min="126" max="126" width="11" bestFit="1" customWidth="1"/>
    <col min="128" max="128" width="11" bestFit="1" customWidth="1"/>
    <col min="132" max="132" width="11" bestFit="1" customWidth="1"/>
    <col min="134" max="134" width="11" bestFit="1" customWidth="1"/>
    <col min="136" max="136" width="11" bestFit="1" customWidth="1"/>
    <col min="138" max="138" width="11" bestFit="1" customWidth="1"/>
  </cols>
  <sheetData>
    <row r="1" spans="1:139" ht="15.75" x14ac:dyDescent="0.3">
      <c r="A1" s="1" t="s">
        <v>0</v>
      </c>
      <c r="B1" s="237" t="s">
        <v>1</v>
      </c>
      <c r="C1" s="229"/>
      <c r="D1" s="228" t="s">
        <v>2</v>
      </c>
      <c r="E1" s="229"/>
      <c r="F1" s="222" t="s">
        <v>3</v>
      </c>
      <c r="G1" s="223"/>
      <c r="H1" s="228" t="s">
        <v>4</v>
      </c>
      <c r="I1" s="232"/>
      <c r="J1" s="228" t="s">
        <v>5</v>
      </c>
      <c r="K1" s="232"/>
      <c r="L1" s="228" t="s">
        <v>6</v>
      </c>
      <c r="M1" s="229"/>
      <c r="N1" s="228" t="s">
        <v>6</v>
      </c>
      <c r="O1" s="223"/>
      <c r="P1" s="228" t="s">
        <v>6</v>
      </c>
      <c r="Q1" s="223"/>
      <c r="R1" s="228" t="s">
        <v>6</v>
      </c>
      <c r="S1" s="223"/>
      <c r="T1" s="228" t="s">
        <v>7</v>
      </c>
      <c r="U1" s="223"/>
      <c r="V1" s="228" t="s">
        <v>7</v>
      </c>
      <c r="W1" s="232"/>
      <c r="X1" s="228" t="s">
        <v>7</v>
      </c>
      <c r="Y1" s="223"/>
      <c r="Z1" s="237" t="s">
        <v>8</v>
      </c>
      <c r="AA1" s="227"/>
      <c r="AB1" s="228" t="s">
        <v>9</v>
      </c>
      <c r="AC1" s="235"/>
      <c r="AD1" s="228" t="s">
        <v>9</v>
      </c>
      <c r="AE1" s="235"/>
      <c r="AF1" s="228" t="s">
        <v>10</v>
      </c>
      <c r="AG1" s="235"/>
      <c r="AH1" s="228" t="s">
        <v>10</v>
      </c>
      <c r="AI1" s="235"/>
      <c r="AJ1" s="228" t="s">
        <v>11</v>
      </c>
      <c r="AK1" s="227"/>
      <c r="AL1" s="228" t="s">
        <v>11</v>
      </c>
      <c r="AM1" s="236"/>
      <c r="AN1" s="228" t="s">
        <v>11</v>
      </c>
      <c r="AO1" s="229"/>
      <c r="AP1" s="228" t="s">
        <v>11</v>
      </c>
      <c r="AQ1" s="229"/>
      <c r="AR1" s="228" t="s">
        <v>12</v>
      </c>
      <c r="AS1" s="223"/>
      <c r="AT1" s="228" t="s">
        <v>12</v>
      </c>
      <c r="AU1" s="223"/>
      <c r="AV1" s="228" t="s">
        <v>13</v>
      </c>
      <c r="AW1" s="223"/>
      <c r="AX1" s="234" t="s">
        <v>13</v>
      </c>
      <c r="AY1" s="223"/>
      <c r="AZ1" s="228" t="s">
        <v>13</v>
      </c>
      <c r="BA1" s="232"/>
      <c r="BB1" s="228" t="s">
        <v>14</v>
      </c>
      <c r="BC1" s="232"/>
      <c r="BD1" s="228" t="s">
        <v>15</v>
      </c>
      <c r="BE1" s="232"/>
      <c r="BF1" s="228" t="s">
        <v>15</v>
      </c>
      <c r="BG1" s="223"/>
      <c r="BH1" s="228" t="s">
        <v>15</v>
      </c>
      <c r="BI1" s="223"/>
      <c r="BJ1" s="228" t="s">
        <v>15</v>
      </c>
      <c r="BK1" s="223"/>
      <c r="BL1" s="228" t="s">
        <v>16</v>
      </c>
      <c r="BM1" s="223"/>
      <c r="BN1" s="228" t="s">
        <v>16</v>
      </c>
      <c r="BO1" s="223"/>
      <c r="BP1" s="228" t="s">
        <v>17</v>
      </c>
      <c r="BQ1" s="223"/>
      <c r="BR1" s="228" t="s">
        <v>17</v>
      </c>
      <c r="BS1" s="223"/>
      <c r="BT1" s="228" t="s">
        <v>17</v>
      </c>
      <c r="BU1" s="223"/>
      <c r="BV1" s="228" t="s">
        <v>17</v>
      </c>
      <c r="BW1" s="223"/>
      <c r="BX1" s="228" t="s">
        <v>17</v>
      </c>
      <c r="BY1" s="232"/>
      <c r="BZ1" s="228" t="s">
        <v>17</v>
      </c>
      <c r="CA1" s="223"/>
      <c r="CB1" s="228" t="s">
        <v>17</v>
      </c>
      <c r="CC1" s="229"/>
      <c r="CD1" s="228" t="s">
        <v>18</v>
      </c>
      <c r="CE1" s="223"/>
      <c r="CF1" s="228" t="s">
        <v>19</v>
      </c>
      <c r="CG1" s="229"/>
      <c r="CH1" s="228" t="s">
        <v>19</v>
      </c>
      <c r="CI1" s="229"/>
      <c r="CJ1" s="228" t="s">
        <v>20</v>
      </c>
      <c r="CK1" s="223"/>
      <c r="CL1" s="233" t="s">
        <v>21</v>
      </c>
      <c r="CM1" s="223"/>
      <c r="CN1" s="230" t="s">
        <v>22</v>
      </c>
      <c r="CO1" s="231"/>
      <c r="CP1" s="228" t="s">
        <v>23</v>
      </c>
      <c r="CQ1" s="223"/>
      <c r="CR1" s="222" t="s">
        <v>24</v>
      </c>
      <c r="CS1" s="232"/>
      <c r="CT1" s="228" t="s">
        <v>25</v>
      </c>
      <c r="CU1" s="229"/>
      <c r="CV1" s="222" t="s">
        <v>26</v>
      </c>
      <c r="CW1" s="227"/>
      <c r="CX1" s="228" t="s">
        <v>27</v>
      </c>
      <c r="CY1" s="229"/>
      <c r="CZ1" s="228" t="s">
        <v>28</v>
      </c>
      <c r="DA1" s="229"/>
      <c r="DB1" s="228" t="s">
        <v>29</v>
      </c>
      <c r="DC1" s="223"/>
      <c r="DD1" s="222" t="s">
        <v>30</v>
      </c>
      <c r="DE1" s="223"/>
      <c r="DF1" s="228" t="s">
        <v>31</v>
      </c>
      <c r="DG1" s="223"/>
      <c r="DH1" s="228" t="s">
        <v>32</v>
      </c>
      <c r="DI1" s="223"/>
      <c r="DJ1" s="240" t="s">
        <v>33</v>
      </c>
      <c r="DK1" s="223"/>
      <c r="DL1" s="241" t="s">
        <v>45</v>
      </c>
      <c r="DM1" s="242"/>
      <c r="DN1" s="241" t="s">
        <v>34</v>
      </c>
      <c r="DO1" s="242"/>
      <c r="DP1" s="240" t="s">
        <v>35</v>
      </c>
      <c r="DQ1" s="223"/>
      <c r="DR1" s="240" t="s">
        <v>36</v>
      </c>
      <c r="DS1" s="229"/>
      <c r="DT1" s="240" t="s">
        <v>36</v>
      </c>
      <c r="DU1" s="229"/>
      <c r="DV1" s="222" t="s">
        <v>1</v>
      </c>
      <c r="DW1" s="223"/>
      <c r="DX1" s="222" t="s">
        <v>46</v>
      </c>
      <c r="DY1" s="223"/>
      <c r="DZ1" s="238" t="s">
        <v>50</v>
      </c>
      <c r="EA1" s="239"/>
      <c r="EB1" s="244" t="s">
        <v>48</v>
      </c>
      <c r="EC1" s="245"/>
      <c r="ED1" s="246" t="s">
        <v>53</v>
      </c>
      <c r="EE1" s="247"/>
      <c r="EF1" s="243" t="s">
        <v>54</v>
      </c>
      <c r="EG1" s="236"/>
      <c r="EH1" t="s">
        <v>61</v>
      </c>
    </row>
    <row r="2" spans="1:139" x14ac:dyDescent="0.25">
      <c r="A2" s="31" t="s">
        <v>37</v>
      </c>
      <c r="B2" s="226">
        <v>4556387</v>
      </c>
      <c r="C2" s="225"/>
      <c r="D2" s="224">
        <v>4556593</v>
      </c>
      <c r="E2" s="225"/>
      <c r="F2" s="248">
        <v>5375035</v>
      </c>
      <c r="G2" s="249"/>
      <c r="H2" s="248">
        <v>5371984</v>
      </c>
      <c r="I2" s="249"/>
      <c r="J2" s="248">
        <v>5367560</v>
      </c>
      <c r="K2" s="249"/>
      <c r="L2" s="224">
        <v>64586399</v>
      </c>
      <c r="M2" s="225"/>
      <c r="N2" s="248">
        <v>5369087</v>
      </c>
      <c r="O2" s="249"/>
      <c r="P2" s="248">
        <v>5368790</v>
      </c>
      <c r="Q2" s="249"/>
      <c r="R2" s="248">
        <v>5921093</v>
      </c>
      <c r="S2" s="249"/>
      <c r="T2" s="224">
        <v>5370598</v>
      </c>
      <c r="U2" s="225"/>
      <c r="V2" s="224">
        <v>5373360</v>
      </c>
      <c r="W2" s="225"/>
      <c r="X2" s="224">
        <v>5375233</v>
      </c>
      <c r="Y2" s="226"/>
      <c r="Z2" s="226">
        <v>7042682</v>
      </c>
      <c r="AA2" s="225"/>
      <c r="AB2" s="224">
        <v>5376165</v>
      </c>
      <c r="AC2" s="225"/>
      <c r="AD2" s="224">
        <v>4377743</v>
      </c>
      <c r="AE2" s="225"/>
      <c r="AF2" s="224">
        <v>5367024</v>
      </c>
      <c r="AG2" s="225"/>
      <c r="AH2" s="224">
        <v>5373915</v>
      </c>
      <c r="AI2" s="225"/>
      <c r="AJ2" s="224">
        <v>3849874</v>
      </c>
      <c r="AK2" s="225"/>
      <c r="AL2" s="224">
        <v>3849270</v>
      </c>
      <c r="AM2" s="225"/>
      <c r="AN2" s="224">
        <v>3849122</v>
      </c>
      <c r="AO2" s="225"/>
      <c r="AP2" s="224">
        <v>5377486</v>
      </c>
      <c r="AQ2" s="225"/>
      <c r="AR2" s="224">
        <v>5370820</v>
      </c>
      <c r="AS2" s="225"/>
      <c r="AT2" s="224">
        <v>4653382</v>
      </c>
      <c r="AU2" s="225"/>
      <c r="AV2" s="224">
        <v>3551454</v>
      </c>
      <c r="AW2" s="225"/>
      <c r="AX2" s="224">
        <v>3552668</v>
      </c>
      <c r="AY2" s="225"/>
      <c r="AZ2" s="224">
        <v>3552775</v>
      </c>
      <c r="BA2" s="225"/>
      <c r="BB2" s="224">
        <v>7170897</v>
      </c>
      <c r="BC2" s="225"/>
      <c r="BD2" s="224">
        <v>5375852</v>
      </c>
      <c r="BE2" s="225"/>
      <c r="BF2" s="224">
        <v>5926753</v>
      </c>
      <c r="BG2" s="225"/>
      <c r="BH2" s="224">
        <v>5376918</v>
      </c>
      <c r="BI2" s="225"/>
      <c r="BJ2" s="224">
        <v>94141678</v>
      </c>
      <c r="BK2" s="225"/>
      <c r="BL2" s="224">
        <v>5370333</v>
      </c>
      <c r="BM2" s="225"/>
      <c r="BN2" s="224">
        <v>5372974</v>
      </c>
      <c r="BO2" s="225"/>
      <c r="BP2" s="224">
        <v>5372180</v>
      </c>
      <c r="BQ2" s="225"/>
      <c r="BR2" s="224">
        <v>5852751</v>
      </c>
      <c r="BS2" s="225"/>
      <c r="BT2" s="224">
        <v>5371372</v>
      </c>
      <c r="BU2" s="225"/>
      <c r="BV2" s="224">
        <v>5372321</v>
      </c>
      <c r="BW2" s="225"/>
      <c r="BX2" s="224">
        <v>21131107</v>
      </c>
      <c r="BY2" s="225"/>
      <c r="BZ2" s="224">
        <v>5367362</v>
      </c>
      <c r="CA2" s="225"/>
      <c r="CB2" s="224">
        <v>5369830</v>
      </c>
      <c r="CC2" s="225"/>
      <c r="CD2" s="224">
        <v>48766430</v>
      </c>
      <c r="CE2" s="225"/>
      <c r="CF2" s="224">
        <v>5368287</v>
      </c>
      <c r="CG2" s="225"/>
      <c r="CH2" s="224">
        <v>5373204</v>
      </c>
      <c r="CI2" s="225"/>
      <c r="CJ2" s="224">
        <v>3125523</v>
      </c>
      <c r="CK2" s="225"/>
      <c r="CL2" s="248">
        <v>5369970</v>
      </c>
      <c r="CM2" s="249"/>
      <c r="CN2" s="224">
        <v>4704243</v>
      </c>
      <c r="CO2" s="225"/>
      <c r="CP2" s="224">
        <v>67783811</v>
      </c>
      <c r="CQ2" s="225"/>
      <c r="CR2" s="224">
        <v>68044635</v>
      </c>
      <c r="CS2" s="225"/>
      <c r="CT2" s="224">
        <v>5377304</v>
      </c>
      <c r="CU2" s="225"/>
      <c r="CV2" s="224">
        <v>5373550</v>
      </c>
      <c r="CW2" s="225"/>
      <c r="CX2" s="224">
        <v>5375977</v>
      </c>
      <c r="CY2" s="225"/>
      <c r="CZ2" s="224">
        <v>5372776</v>
      </c>
      <c r="DA2" s="225"/>
      <c r="DB2" s="224">
        <v>5376348</v>
      </c>
      <c r="DC2" s="225"/>
      <c r="DD2" s="224">
        <v>3849551</v>
      </c>
      <c r="DE2" s="225"/>
      <c r="DF2" s="224">
        <v>5369186</v>
      </c>
      <c r="DG2" s="225"/>
      <c r="DH2" s="224">
        <v>3849668</v>
      </c>
      <c r="DI2" s="225"/>
      <c r="DJ2" s="224">
        <v>5366877</v>
      </c>
      <c r="DK2" s="225"/>
      <c r="DL2" s="224">
        <v>5374517</v>
      </c>
      <c r="DM2" s="225"/>
      <c r="DN2" s="33"/>
      <c r="DO2" s="32">
        <v>5370960</v>
      </c>
      <c r="DP2" s="224">
        <v>5371570</v>
      </c>
      <c r="DQ2" s="225"/>
      <c r="DR2" s="224">
        <v>5369533</v>
      </c>
      <c r="DS2" s="225"/>
      <c r="DT2" s="224">
        <v>5367123</v>
      </c>
      <c r="DU2" s="225"/>
      <c r="DV2" s="224">
        <v>5371158</v>
      </c>
      <c r="DW2" s="225"/>
      <c r="DX2" s="224">
        <v>5376785</v>
      </c>
      <c r="DY2" s="225"/>
      <c r="DZ2" s="224">
        <v>3125879</v>
      </c>
      <c r="EA2" s="225"/>
      <c r="EB2" s="224">
        <v>5374871</v>
      </c>
      <c r="EC2" s="225"/>
      <c r="ED2" s="224">
        <v>91074898</v>
      </c>
      <c r="EE2" s="225"/>
      <c r="EF2" s="224">
        <v>100924950</v>
      </c>
      <c r="EG2" s="225"/>
      <c r="EH2">
        <v>118361385</v>
      </c>
    </row>
    <row r="3" spans="1:139" ht="24" thickBot="1" x14ac:dyDescent="0.3">
      <c r="A3" s="124" t="s">
        <v>49</v>
      </c>
      <c r="B3" s="34">
        <v>42717</v>
      </c>
      <c r="C3" s="30" t="s">
        <v>38</v>
      </c>
      <c r="D3" s="36">
        <v>42709</v>
      </c>
      <c r="E3" s="30" t="s">
        <v>38</v>
      </c>
      <c r="F3" s="35">
        <v>42723</v>
      </c>
      <c r="G3" s="15" t="s">
        <v>38</v>
      </c>
      <c r="H3" s="35">
        <v>42738</v>
      </c>
      <c r="I3" s="15" t="s">
        <v>38</v>
      </c>
      <c r="J3" s="116">
        <v>42732</v>
      </c>
      <c r="K3" s="15" t="s">
        <v>38</v>
      </c>
      <c r="L3" s="117">
        <v>41271</v>
      </c>
      <c r="M3" s="15" t="s">
        <v>38</v>
      </c>
      <c r="N3" s="117">
        <v>42726</v>
      </c>
      <c r="O3" s="15" t="s">
        <v>38</v>
      </c>
      <c r="P3" s="117"/>
      <c r="Q3" s="15" t="s">
        <v>38</v>
      </c>
      <c r="R3" s="117">
        <v>41997</v>
      </c>
      <c r="S3" s="15" t="s">
        <v>38</v>
      </c>
      <c r="T3" s="117">
        <v>42377</v>
      </c>
      <c r="U3" s="15" t="s">
        <v>38</v>
      </c>
      <c r="V3" s="117">
        <v>42731</v>
      </c>
      <c r="W3" s="15" t="s">
        <v>38</v>
      </c>
      <c r="X3" s="117">
        <v>42732</v>
      </c>
      <c r="Y3" s="30" t="s">
        <v>38</v>
      </c>
      <c r="Z3" s="150">
        <v>42710</v>
      </c>
      <c r="AA3" s="30" t="s">
        <v>38</v>
      </c>
      <c r="AB3" s="117">
        <v>42725</v>
      </c>
      <c r="AC3" s="30" t="s">
        <v>38</v>
      </c>
      <c r="AD3" s="117">
        <v>42725</v>
      </c>
      <c r="AE3" s="30" t="s">
        <v>38</v>
      </c>
      <c r="AF3" s="151">
        <v>42731</v>
      </c>
      <c r="AG3" s="30" t="s">
        <v>38</v>
      </c>
      <c r="AH3" s="152">
        <v>42732</v>
      </c>
      <c r="AI3" s="30" t="s">
        <v>38</v>
      </c>
      <c r="AJ3" s="153">
        <v>42733</v>
      </c>
      <c r="AK3" s="15" t="s">
        <v>38</v>
      </c>
      <c r="AL3" s="117">
        <v>42733</v>
      </c>
      <c r="AM3" s="15" t="s">
        <v>38</v>
      </c>
      <c r="AN3" s="117"/>
      <c r="AO3" s="15" t="s">
        <v>38</v>
      </c>
      <c r="AP3" s="117">
        <v>42733</v>
      </c>
      <c r="AQ3" s="15" t="s">
        <v>62</v>
      </c>
      <c r="AR3" s="117">
        <v>42707</v>
      </c>
      <c r="AS3" s="30" t="s">
        <v>38</v>
      </c>
      <c r="AT3" s="153">
        <v>42377</v>
      </c>
      <c r="AU3" s="30" t="s">
        <v>38</v>
      </c>
      <c r="AV3" s="117">
        <v>42709</v>
      </c>
      <c r="AW3" s="15" t="s">
        <v>38</v>
      </c>
      <c r="AX3" s="117">
        <v>42708</v>
      </c>
      <c r="AY3" s="30" t="s">
        <v>38</v>
      </c>
      <c r="AZ3" s="117">
        <v>42709</v>
      </c>
      <c r="BA3" s="30" t="s">
        <v>38</v>
      </c>
      <c r="BB3" s="117">
        <v>42720</v>
      </c>
      <c r="BC3" s="30" t="s">
        <v>38</v>
      </c>
      <c r="BD3" s="117">
        <v>42734</v>
      </c>
      <c r="BE3" s="154" t="s">
        <v>38</v>
      </c>
      <c r="BF3" s="117">
        <v>42004</v>
      </c>
      <c r="BG3" s="30" t="s">
        <v>38</v>
      </c>
      <c r="BH3" s="117">
        <v>42734</v>
      </c>
      <c r="BI3" s="30" t="s">
        <v>38</v>
      </c>
      <c r="BJ3" s="117"/>
      <c r="BK3" s="30" t="s">
        <v>38</v>
      </c>
      <c r="BL3" s="117">
        <v>42725</v>
      </c>
      <c r="BM3" s="30" t="s">
        <v>38</v>
      </c>
      <c r="BN3" s="117">
        <v>42720</v>
      </c>
      <c r="BO3" s="30" t="s">
        <v>38</v>
      </c>
      <c r="BP3" s="117">
        <v>42714</v>
      </c>
      <c r="BQ3" s="30" t="s">
        <v>38</v>
      </c>
      <c r="BR3" s="117">
        <v>42714</v>
      </c>
      <c r="BS3" s="15" t="s">
        <v>38</v>
      </c>
      <c r="BT3" s="117">
        <v>42714</v>
      </c>
      <c r="BU3" s="15" t="s">
        <v>38</v>
      </c>
      <c r="BV3" s="117">
        <v>42714</v>
      </c>
      <c r="BW3" s="15" t="s">
        <v>38</v>
      </c>
      <c r="BX3" s="117">
        <v>42714</v>
      </c>
      <c r="BY3" s="15" t="s">
        <v>38</v>
      </c>
      <c r="BZ3" s="117">
        <v>42714</v>
      </c>
      <c r="CA3" s="15" t="s">
        <v>38</v>
      </c>
      <c r="CB3" s="117">
        <v>42714</v>
      </c>
      <c r="CC3" s="30" t="s">
        <v>38</v>
      </c>
      <c r="CD3" s="117">
        <v>42713</v>
      </c>
      <c r="CE3" s="15" t="s">
        <v>38</v>
      </c>
      <c r="CF3" s="117">
        <v>42712</v>
      </c>
      <c r="CG3" s="30" t="s">
        <v>38</v>
      </c>
      <c r="CH3" s="117">
        <v>42712</v>
      </c>
      <c r="CI3" s="30" t="s">
        <v>38</v>
      </c>
      <c r="CJ3" s="117">
        <v>42717</v>
      </c>
      <c r="CK3" s="15" t="s">
        <v>38</v>
      </c>
      <c r="CL3" s="117">
        <v>42714</v>
      </c>
      <c r="CM3" s="15" t="s">
        <v>38</v>
      </c>
      <c r="CN3" s="117">
        <v>42716</v>
      </c>
      <c r="CO3" s="30" t="s">
        <v>38</v>
      </c>
      <c r="CP3" s="117">
        <v>42716</v>
      </c>
      <c r="CQ3" s="30" t="s">
        <v>38</v>
      </c>
      <c r="CR3" s="117"/>
      <c r="CS3" s="30" t="s">
        <v>38</v>
      </c>
      <c r="CT3" s="117">
        <v>42713</v>
      </c>
      <c r="CU3" s="30" t="s">
        <v>38</v>
      </c>
      <c r="CV3" s="117">
        <v>42714</v>
      </c>
      <c r="CW3" s="30" t="s">
        <v>38</v>
      </c>
      <c r="CX3" s="117">
        <v>42714</v>
      </c>
      <c r="CY3" s="30" t="s">
        <v>38</v>
      </c>
      <c r="CZ3" s="117">
        <v>42716</v>
      </c>
      <c r="DA3" s="15" t="s">
        <v>38</v>
      </c>
      <c r="DB3" s="117">
        <v>41980</v>
      </c>
      <c r="DC3" s="15" t="s">
        <v>38</v>
      </c>
      <c r="DD3" s="117">
        <v>42714</v>
      </c>
      <c r="DE3" s="18" t="s">
        <v>38</v>
      </c>
      <c r="DF3" s="117">
        <v>42714</v>
      </c>
      <c r="DG3" s="155" t="s">
        <v>38</v>
      </c>
      <c r="DH3" s="117">
        <v>42714</v>
      </c>
      <c r="DI3" s="18" t="s">
        <v>38</v>
      </c>
      <c r="DJ3" s="117">
        <v>42714</v>
      </c>
      <c r="DK3" s="18" t="s">
        <v>38</v>
      </c>
      <c r="DL3" s="117">
        <v>42714</v>
      </c>
      <c r="DM3" s="18" t="s">
        <v>38</v>
      </c>
      <c r="DN3" s="117">
        <v>42714</v>
      </c>
      <c r="DO3" s="18" t="s">
        <v>38</v>
      </c>
      <c r="DP3" s="156">
        <v>42720</v>
      </c>
      <c r="DQ3" s="30" t="s">
        <v>38</v>
      </c>
      <c r="DR3" s="117">
        <v>42720</v>
      </c>
      <c r="DS3" s="30" t="s">
        <v>38</v>
      </c>
      <c r="DT3" s="117">
        <v>42717</v>
      </c>
      <c r="DU3" s="30" t="s">
        <v>38</v>
      </c>
      <c r="DV3" s="117">
        <v>42716</v>
      </c>
      <c r="DW3" s="15" t="s">
        <v>38</v>
      </c>
      <c r="DX3" s="153">
        <v>42719</v>
      </c>
      <c r="DY3" s="15" t="s">
        <v>38</v>
      </c>
      <c r="DZ3" s="117">
        <v>41989</v>
      </c>
      <c r="EA3" s="30" t="s">
        <v>38</v>
      </c>
      <c r="EB3" s="117">
        <v>42726</v>
      </c>
      <c r="EC3" s="15" t="s">
        <v>38</v>
      </c>
      <c r="ED3" s="179">
        <v>42733</v>
      </c>
      <c r="EE3" s="18" t="s">
        <v>38</v>
      </c>
      <c r="EF3" s="179">
        <v>42733</v>
      </c>
      <c r="EG3" s="19" t="s">
        <v>38</v>
      </c>
      <c r="EH3" s="190">
        <v>42716</v>
      </c>
      <c r="EI3" s="191" t="s">
        <v>62</v>
      </c>
    </row>
    <row r="4" spans="1:139" x14ac:dyDescent="0.25">
      <c r="B4" s="189">
        <v>42752</v>
      </c>
      <c r="C4">
        <v>3840</v>
      </c>
      <c r="D4" s="189">
        <v>42741</v>
      </c>
      <c r="E4">
        <v>1058400</v>
      </c>
      <c r="F4" s="189">
        <v>42752</v>
      </c>
      <c r="G4">
        <v>5600</v>
      </c>
      <c r="H4" s="189">
        <v>42766</v>
      </c>
      <c r="I4">
        <v>2625</v>
      </c>
      <c r="J4" s="189">
        <v>42763</v>
      </c>
      <c r="K4">
        <v>152800</v>
      </c>
      <c r="N4" s="189">
        <v>42757</v>
      </c>
      <c r="O4">
        <v>84000</v>
      </c>
      <c r="T4" s="189">
        <v>42772</v>
      </c>
      <c r="U4">
        <v>3808</v>
      </c>
      <c r="V4" s="189">
        <v>42762</v>
      </c>
      <c r="W4">
        <v>189000</v>
      </c>
      <c r="X4" s="189">
        <v>42763</v>
      </c>
      <c r="Y4">
        <v>1943</v>
      </c>
      <c r="Z4" s="189">
        <v>42741</v>
      </c>
      <c r="AA4">
        <v>79800</v>
      </c>
      <c r="AB4" s="189">
        <v>42760</v>
      </c>
      <c r="AC4">
        <v>6240</v>
      </c>
      <c r="AD4" s="189">
        <v>42756</v>
      </c>
      <c r="AE4">
        <v>161</v>
      </c>
      <c r="AF4" s="189">
        <v>42761</v>
      </c>
      <c r="AG4">
        <v>60480</v>
      </c>
      <c r="AH4" s="189">
        <v>42761</v>
      </c>
      <c r="AI4">
        <v>0</v>
      </c>
      <c r="AJ4" s="189">
        <v>42765</v>
      </c>
      <c r="AK4">
        <v>42160</v>
      </c>
      <c r="AL4" s="189">
        <v>42765</v>
      </c>
      <c r="AM4">
        <v>1669</v>
      </c>
      <c r="AP4" s="189">
        <v>42765</v>
      </c>
      <c r="AQ4">
        <v>1907</v>
      </c>
      <c r="AR4" s="189">
        <v>42738</v>
      </c>
      <c r="AS4">
        <v>235200</v>
      </c>
      <c r="AT4" s="189">
        <v>42772</v>
      </c>
      <c r="AU4">
        <v>10505</v>
      </c>
      <c r="AV4" s="189">
        <v>42742</v>
      </c>
      <c r="AW4">
        <v>2875</v>
      </c>
      <c r="AX4" s="189">
        <v>42739</v>
      </c>
      <c r="AY4">
        <v>179200</v>
      </c>
      <c r="AZ4" s="189">
        <v>42742</v>
      </c>
      <c r="BA4">
        <v>4306</v>
      </c>
      <c r="BB4" s="189">
        <v>42754</v>
      </c>
      <c r="BC4">
        <v>37800</v>
      </c>
      <c r="BD4" s="189">
        <v>42765</v>
      </c>
      <c r="BE4">
        <v>84000</v>
      </c>
      <c r="BH4" s="189">
        <v>42767</v>
      </c>
      <c r="BI4">
        <v>3745</v>
      </c>
      <c r="BL4" s="189">
        <v>42759</v>
      </c>
      <c r="BM4">
        <v>2870</v>
      </c>
      <c r="BN4" s="189">
        <v>42751</v>
      </c>
      <c r="BO4">
        <v>58200</v>
      </c>
      <c r="BP4" s="189">
        <v>42748</v>
      </c>
      <c r="BQ4">
        <v>11939</v>
      </c>
      <c r="BR4" s="189">
        <v>42748</v>
      </c>
      <c r="BS4">
        <v>5722</v>
      </c>
      <c r="BT4" s="189">
        <v>42745</v>
      </c>
      <c r="BU4">
        <v>110000</v>
      </c>
      <c r="BV4" s="189">
        <v>42748</v>
      </c>
      <c r="BW4">
        <v>30080</v>
      </c>
      <c r="BX4" s="189">
        <v>42748</v>
      </c>
      <c r="BY4">
        <v>220</v>
      </c>
      <c r="BZ4" s="189">
        <v>42748</v>
      </c>
      <c r="CA4">
        <v>8880</v>
      </c>
      <c r="CB4" s="189">
        <v>42748</v>
      </c>
      <c r="CC4">
        <v>6091</v>
      </c>
      <c r="CD4" s="189">
        <v>42748</v>
      </c>
      <c r="CE4">
        <v>4</v>
      </c>
      <c r="CF4" s="189">
        <v>42747</v>
      </c>
      <c r="CG4">
        <v>1800</v>
      </c>
      <c r="CH4" s="189">
        <v>42747</v>
      </c>
      <c r="CI4">
        <v>8160</v>
      </c>
      <c r="CJ4" s="189">
        <v>42750</v>
      </c>
      <c r="CK4">
        <v>36</v>
      </c>
      <c r="CL4" s="189">
        <v>42749</v>
      </c>
      <c r="CM4">
        <v>1200</v>
      </c>
      <c r="CN4" s="189">
        <v>42751</v>
      </c>
      <c r="CO4">
        <v>1837</v>
      </c>
      <c r="CP4" s="189">
        <v>42751</v>
      </c>
      <c r="CQ4">
        <v>5017</v>
      </c>
      <c r="CT4" s="189">
        <v>42747</v>
      </c>
      <c r="CU4">
        <v>16680</v>
      </c>
      <c r="CV4" s="189">
        <v>42749</v>
      </c>
      <c r="CW4">
        <v>2709</v>
      </c>
      <c r="CX4" s="189">
        <v>42748</v>
      </c>
      <c r="CY4">
        <v>2555</v>
      </c>
      <c r="CZ4" s="189">
        <v>42751</v>
      </c>
      <c r="DA4">
        <v>623</v>
      </c>
      <c r="DB4" s="189">
        <v>42741</v>
      </c>
      <c r="DC4">
        <v>122500</v>
      </c>
      <c r="DD4" s="189">
        <v>42749</v>
      </c>
      <c r="DE4">
        <v>4429</v>
      </c>
      <c r="DF4" s="189">
        <v>42748</v>
      </c>
      <c r="DG4">
        <v>3400</v>
      </c>
      <c r="DH4" s="189">
        <v>42747</v>
      </c>
      <c r="DI4">
        <v>2800</v>
      </c>
      <c r="DJ4" s="189">
        <v>42747</v>
      </c>
      <c r="DK4">
        <v>0</v>
      </c>
      <c r="DL4" s="189">
        <v>42748</v>
      </c>
      <c r="DM4">
        <v>12800</v>
      </c>
      <c r="DN4" s="189">
        <v>42748</v>
      </c>
      <c r="DO4">
        <v>10175</v>
      </c>
      <c r="DP4" s="189">
        <v>42751</v>
      </c>
      <c r="DQ4">
        <v>232400</v>
      </c>
      <c r="DR4" s="189">
        <v>42755</v>
      </c>
      <c r="DS4">
        <v>4321</v>
      </c>
      <c r="DT4" s="189">
        <v>42752</v>
      </c>
      <c r="DU4">
        <v>13280</v>
      </c>
      <c r="DV4" s="189">
        <v>42747</v>
      </c>
      <c r="DW4">
        <v>302400</v>
      </c>
      <c r="DX4" s="189">
        <v>42750</v>
      </c>
      <c r="DY4">
        <v>341600</v>
      </c>
      <c r="EB4" s="189">
        <v>42760</v>
      </c>
      <c r="EC4">
        <v>1360</v>
      </c>
      <c r="ED4" s="189">
        <v>42765</v>
      </c>
      <c r="EE4">
        <v>3266</v>
      </c>
      <c r="EF4" s="189">
        <v>42765</v>
      </c>
      <c r="EG4">
        <v>0</v>
      </c>
      <c r="EH4" s="189">
        <v>42748</v>
      </c>
      <c r="EI4">
        <v>2178</v>
      </c>
    </row>
    <row r="5" spans="1:139" x14ac:dyDescent="0.25">
      <c r="B5" s="189">
        <v>42781</v>
      </c>
      <c r="C5">
        <v>1920</v>
      </c>
      <c r="D5" s="189">
        <v>42772</v>
      </c>
      <c r="E5">
        <v>1335600</v>
      </c>
      <c r="F5" s="189">
        <v>42783</v>
      </c>
      <c r="G5">
        <v>8400</v>
      </c>
      <c r="H5" s="189">
        <v>42795</v>
      </c>
      <c r="I5">
        <v>2122</v>
      </c>
      <c r="J5" s="189">
        <v>42794</v>
      </c>
      <c r="K5">
        <v>64800</v>
      </c>
      <c r="N5" s="189">
        <v>42788</v>
      </c>
      <c r="O5">
        <v>67200</v>
      </c>
      <c r="T5" s="189">
        <v>42801</v>
      </c>
      <c r="U5">
        <v>2317</v>
      </c>
      <c r="V5" s="189">
        <v>42793</v>
      </c>
      <c r="W5">
        <v>161000</v>
      </c>
      <c r="X5" s="189">
        <v>42793</v>
      </c>
      <c r="Y5">
        <v>572</v>
      </c>
      <c r="Z5" s="189">
        <v>42772</v>
      </c>
      <c r="AA5">
        <v>92400</v>
      </c>
      <c r="AB5" s="189">
        <v>42787</v>
      </c>
      <c r="AC5">
        <v>8160</v>
      </c>
      <c r="AD5" s="189">
        <v>42787</v>
      </c>
      <c r="AE5">
        <v>94</v>
      </c>
      <c r="AF5" s="189">
        <v>42789</v>
      </c>
      <c r="AG5">
        <v>5280</v>
      </c>
      <c r="AH5" s="189">
        <v>42790</v>
      </c>
      <c r="AI5">
        <v>0</v>
      </c>
      <c r="AJ5" s="189">
        <v>42795</v>
      </c>
      <c r="AK5">
        <v>13600</v>
      </c>
      <c r="AL5" s="189">
        <v>42795</v>
      </c>
      <c r="AM5">
        <v>1096</v>
      </c>
      <c r="AP5" s="189">
        <v>42795</v>
      </c>
      <c r="AQ5">
        <v>1146</v>
      </c>
      <c r="AR5" s="189">
        <v>42769</v>
      </c>
      <c r="AS5">
        <v>134400</v>
      </c>
      <c r="AT5" s="189">
        <v>42801</v>
      </c>
      <c r="AU5">
        <v>6727</v>
      </c>
      <c r="AV5" s="189">
        <v>42773</v>
      </c>
      <c r="AW5">
        <v>1975</v>
      </c>
      <c r="AX5" s="189">
        <v>42770</v>
      </c>
      <c r="AY5">
        <v>55200</v>
      </c>
      <c r="AZ5" s="189">
        <v>42773</v>
      </c>
      <c r="BA5">
        <v>3000</v>
      </c>
      <c r="BB5" s="189">
        <v>42782</v>
      </c>
      <c r="BC5">
        <v>19000</v>
      </c>
      <c r="BD5" s="189">
        <v>42796</v>
      </c>
      <c r="BE5">
        <v>58800</v>
      </c>
      <c r="BH5" s="189">
        <v>42796</v>
      </c>
      <c r="BI5">
        <v>2336</v>
      </c>
      <c r="BL5" s="189">
        <v>42788</v>
      </c>
      <c r="BM5">
        <v>1992</v>
      </c>
      <c r="BN5" s="189">
        <v>42782</v>
      </c>
      <c r="BO5">
        <v>34800</v>
      </c>
      <c r="BP5" s="189">
        <v>42776</v>
      </c>
      <c r="BQ5">
        <v>338</v>
      </c>
      <c r="BR5" s="189">
        <v>42776</v>
      </c>
      <c r="BS5">
        <v>3858</v>
      </c>
      <c r="BT5" s="189">
        <v>42776</v>
      </c>
      <c r="BU5">
        <v>9000</v>
      </c>
      <c r="BV5" s="189">
        <v>42776</v>
      </c>
      <c r="BW5">
        <v>2880</v>
      </c>
      <c r="BX5" s="189">
        <v>42776</v>
      </c>
      <c r="BY5">
        <v>107</v>
      </c>
      <c r="BZ5" s="189">
        <v>42776</v>
      </c>
      <c r="CA5">
        <v>160</v>
      </c>
      <c r="CB5" s="189">
        <v>42776</v>
      </c>
      <c r="CC5">
        <v>2430</v>
      </c>
      <c r="CD5" s="189">
        <v>42776</v>
      </c>
      <c r="CE5">
        <v>3</v>
      </c>
      <c r="CF5" s="189">
        <v>42776</v>
      </c>
      <c r="CG5">
        <v>875</v>
      </c>
      <c r="CH5" s="189">
        <v>42776</v>
      </c>
      <c r="CI5">
        <v>7080</v>
      </c>
      <c r="CJ5" s="189">
        <v>42779</v>
      </c>
      <c r="CK5">
        <v>43</v>
      </c>
      <c r="CL5" s="189">
        <v>42779</v>
      </c>
      <c r="CM5">
        <v>1800</v>
      </c>
      <c r="CN5" s="189">
        <v>42780</v>
      </c>
      <c r="CO5">
        <v>851</v>
      </c>
      <c r="CP5" s="189">
        <v>42780</v>
      </c>
      <c r="CQ5">
        <v>3874</v>
      </c>
      <c r="CT5" s="189">
        <v>42774</v>
      </c>
      <c r="CU5">
        <v>17520</v>
      </c>
      <c r="CV5" s="189">
        <v>42779</v>
      </c>
      <c r="CW5">
        <v>2130</v>
      </c>
      <c r="CX5" s="189">
        <v>42779</v>
      </c>
      <c r="CY5">
        <v>2262</v>
      </c>
      <c r="CZ5" s="189">
        <v>42780</v>
      </c>
      <c r="DA5">
        <v>526</v>
      </c>
      <c r="DB5" s="189">
        <v>41676</v>
      </c>
      <c r="DC5">
        <v>122500</v>
      </c>
      <c r="DD5" s="189">
        <v>42779</v>
      </c>
      <c r="DE5">
        <v>3155</v>
      </c>
      <c r="DF5" s="189">
        <v>42779</v>
      </c>
      <c r="DG5">
        <v>3120</v>
      </c>
      <c r="DH5" s="189">
        <v>42779</v>
      </c>
      <c r="DI5">
        <v>2480</v>
      </c>
      <c r="DJ5" s="189">
        <v>42776</v>
      </c>
      <c r="DK5">
        <v>0</v>
      </c>
      <c r="DL5" s="189">
        <v>42779</v>
      </c>
      <c r="DM5">
        <v>11840</v>
      </c>
      <c r="DN5" s="189">
        <v>42779</v>
      </c>
      <c r="DO5">
        <v>8877</v>
      </c>
      <c r="DP5" s="189">
        <v>42782</v>
      </c>
      <c r="DQ5">
        <v>67200</v>
      </c>
      <c r="DR5" s="189">
        <v>42783</v>
      </c>
      <c r="DS5">
        <v>2503</v>
      </c>
      <c r="DT5" s="189">
        <v>42782</v>
      </c>
      <c r="DU5">
        <v>9120</v>
      </c>
      <c r="DV5" s="189">
        <v>42778</v>
      </c>
      <c r="DW5">
        <v>190400</v>
      </c>
      <c r="DX5" s="189">
        <v>42781</v>
      </c>
      <c r="DY5">
        <v>268800</v>
      </c>
      <c r="EB5" s="189">
        <v>42788</v>
      </c>
      <c r="EC5">
        <v>1120</v>
      </c>
      <c r="ED5" s="189">
        <v>42795</v>
      </c>
      <c r="EE5">
        <v>1437</v>
      </c>
      <c r="EF5" s="189">
        <v>42795</v>
      </c>
      <c r="EG5">
        <v>0</v>
      </c>
      <c r="EH5" s="189">
        <v>42776</v>
      </c>
      <c r="EI5">
        <v>1983</v>
      </c>
    </row>
    <row r="6" spans="1:139" x14ac:dyDescent="0.25">
      <c r="B6" s="189">
        <v>42810</v>
      </c>
      <c r="C6">
        <v>320</v>
      </c>
      <c r="D6" s="189">
        <v>42805</v>
      </c>
      <c r="E6">
        <v>1260000</v>
      </c>
      <c r="F6" s="189">
        <v>42811</v>
      </c>
      <c r="G6">
        <v>11200</v>
      </c>
      <c r="H6" s="189">
        <v>42824</v>
      </c>
      <c r="I6">
        <v>1724</v>
      </c>
      <c r="J6" s="189">
        <v>42824</v>
      </c>
      <c r="K6">
        <v>48000</v>
      </c>
      <c r="N6" s="189">
        <v>42819</v>
      </c>
      <c r="O6">
        <v>28000</v>
      </c>
      <c r="T6" s="189">
        <v>42831</v>
      </c>
      <c r="U6">
        <v>2084</v>
      </c>
      <c r="V6" s="189">
        <v>42823</v>
      </c>
      <c r="W6">
        <v>96600</v>
      </c>
      <c r="X6" s="189">
        <v>42823</v>
      </c>
      <c r="Y6">
        <v>713</v>
      </c>
      <c r="Z6" s="189">
        <v>42803</v>
      </c>
      <c r="AA6">
        <v>32200</v>
      </c>
      <c r="AB6" s="189">
        <v>42816</v>
      </c>
      <c r="AC6">
        <v>10560</v>
      </c>
      <c r="AD6" s="189">
        <v>42816</v>
      </c>
      <c r="AE6">
        <v>144</v>
      </c>
      <c r="AF6" s="189">
        <v>42822</v>
      </c>
      <c r="AG6">
        <v>7200</v>
      </c>
      <c r="AH6" s="189">
        <v>42822</v>
      </c>
      <c r="AI6">
        <v>0</v>
      </c>
      <c r="AJ6" s="189">
        <v>42824</v>
      </c>
      <c r="AK6">
        <v>12320</v>
      </c>
      <c r="AL6" s="189">
        <v>42800</v>
      </c>
      <c r="AM6">
        <v>136</v>
      </c>
      <c r="AP6" s="189">
        <v>42824</v>
      </c>
      <c r="AQ6">
        <v>1039</v>
      </c>
      <c r="AR6" s="189">
        <v>42800</v>
      </c>
      <c r="AS6">
        <v>36000</v>
      </c>
      <c r="AT6" s="189">
        <v>42831</v>
      </c>
      <c r="AU6">
        <v>6625</v>
      </c>
      <c r="AV6" s="189">
        <v>42802</v>
      </c>
      <c r="AW6">
        <v>1501</v>
      </c>
      <c r="AX6" s="189">
        <v>42801</v>
      </c>
      <c r="AY6">
        <v>27200</v>
      </c>
      <c r="AZ6" s="189">
        <v>42802</v>
      </c>
      <c r="BA6">
        <v>2262</v>
      </c>
      <c r="BB6" s="189">
        <v>42814</v>
      </c>
      <c r="BC6">
        <v>14600</v>
      </c>
      <c r="BD6" s="189">
        <v>42825</v>
      </c>
      <c r="BE6">
        <v>53200</v>
      </c>
      <c r="BH6" s="189">
        <v>42825</v>
      </c>
      <c r="BI6">
        <v>2150</v>
      </c>
      <c r="BL6" s="189">
        <v>42817</v>
      </c>
      <c r="BM6">
        <v>1937</v>
      </c>
      <c r="BN6" s="189">
        <v>42813</v>
      </c>
      <c r="BO6">
        <v>32400</v>
      </c>
      <c r="BP6" s="189">
        <v>42808</v>
      </c>
      <c r="BQ6">
        <v>354</v>
      </c>
      <c r="BR6" s="189">
        <v>42808</v>
      </c>
      <c r="BS6">
        <v>3765</v>
      </c>
      <c r="BT6" s="189">
        <v>42807</v>
      </c>
      <c r="BU6">
        <v>13000</v>
      </c>
      <c r="BV6" s="189">
        <v>42808</v>
      </c>
      <c r="BW6">
        <v>640</v>
      </c>
      <c r="BX6" s="189">
        <v>42808</v>
      </c>
      <c r="BY6">
        <v>106</v>
      </c>
      <c r="BZ6" s="189">
        <v>42808</v>
      </c>
      <c r="CA6">
        <v>480</v>
      </c>
      <c r="CB6" s="189">
        <v>42808</v>
      </c>
      <c r="CC6">
        <v>2084</v>
      </c>
      <c r="CD6" s="189">
        <v>42807</v>
      </c>
      <c r="CE6">
        <v>3</v>
      </c>
      <c r="CF6" s="189">
        <v>42804</v>
      </c>
      <c r="CG6">
        <v>447</v>
      </c>
      <c r="CH6" s="189">
        <v>42804</v>
      </c>
      <c r="CI6">
        <v>6120</v>
      </c>
      <c r="CJ6" s="189">
        <v>42808</v>
      </c>
      <c r="CK6">
        <v>51</v>
      </c>
      <c r="CL6" s="189">
        <v>42807</v>
      </c>
      <c r="CM6">
        <v>198</v>
      </c>
      <c r="CN6" s="189">
        <v>42808</v>
      </c>
      <c r="CO6">
        <v>360</v>
      </c>
      <c r="CP6" s="189">
        <v>42808</v>
      </c>
      <c r="CQ6">
        <v>3191</v>
      </c>
      <c r="CT6" s="189">
        <v>42807</v>
      </c>
      <c r="CU6">
        <v>19200</v>
      </c>
      <c r="CV6" s="189">
        <v>42807</v>
      </c>
      <c r="CW6">
        <v>2045</v>
      </c>
      <c r="CX6" s="189">
        <v>42807</v>
      </c>
      <c r="CY6">
        <v>2125</v>
      </c>
      <c r="CZ6" s="189">
        <v>42808</v>
      </c>
      <c r="DA6">
        <v>583</v>
      </c>
      <c r="DB6" s="189">
        <v>42804</v>
      </c>
      <c r="DC6">
        <v>122000</v>
      </c>
      <c r="DD6" s="189">
        <v>42807</v>
      </c>
      <c r="DE6">
        <v>2986</v>
      </c>
      <c r="DF6" s="189">
        <v>42807</v>
      </c>
      <c r="DG6">
        <v>2360</v>
      </c>
      <c r="DH6" s="189">
        <v>42807</v>
      </c>
      <c r="DI6">
        <v>2160</v>
      </c>
      <c r="DJ6" s="189">
        <v>42808</v>
      </c>
      <c r="DK6">
        <v>0</v>
      </c>
      <c r="DL6" s="189">
        <v>42807</v>
      </c>
      <c r="DM6">
        <v>10720</v>
      </c>
      <c r="DN6" s="189">
        <v>42807</v>
      </c>
      <c r="DO6">
        <v>7587</v>
      </c>
      <c r="DP6" s="189">
        <v>42813</v>
      </c>
      <c r="DQ6">
        <v>67200</v>
      </c>
      <c r="DR6" s="189">
        <v>42815</v>
      </c>
      <c r="DS6">
        <v>2569</v>
      </c>
      <c r="DT6" s="189">
        <v>42810</v>
      </c>
      <c r="DU6">
        <v>4800</v>
      </c>
      <c r="DV6" s="189">
        <v>42809</v>
      </c>
      <c r="DW6">
        <v>112000</v>
      </c>
      <c r="DX6" s="189">
        <v>42812</v>
      </c>
      <c r="DY6">
        <v>268800</v>
      </c>
      <c r="EB6" s="189">
        <v>42817</v>
      </c>
      <c r="EC6">
        <v>1120</v>
      </c>
      <c r="ED6" s="189">
        <v>42824</v>
      </c>
      <c r="EE6">
        <v>1588</v>
      </c>
      <c r="EF6" s="189">
        <v>42824</v>
      </c>
      <c r="EG6">
        <v>0</v>
      </c>
      <c r="EH6" s="189">
        <v>42808</v>
      </c>
      <c r="EI6">
        <v>2068</v>
      </c>
    </row>
    <row r="7" spans="1:139" x14ac:dyDescent="0.25">
      <c r="B7" s="189">
        <v>42839</v>
      </c>
      <c r="C7">
        <v>0</v>
      </c>
      <c r="D7" s="189">
        <v>42836</v>
      </c>
      <c r="E7">
        <v>1184400</v>
      </c>
      <c r="F7" s="189">
        <v>42842</v>
      </c>
      <c r="G7">
        <v>11200</v>
      </c>
      <c r="H7" s="189">
        <v>42854</v>
      </c>
      <c r="I7">
        <v>1411</v>
      </c>
      <c r="J7" s="189">
        <v>42855</v>
      </c>
      <c r="K7">
        <v>60000</v>
      </c>
      <c r="N7" s="189">
        <v>42850</v>
      </c>
      <c r="O7">
        <v>22400</v>
      </c>
      <c r="T7" s="189">
        <v>42860</v>
      </c>
      <c r="U7">
        <v>1764</v>
      </c>
      <c r="V7" s="189">
        <v>42852</v>
      </c>
      <c r="W7">
        <v>49000</v>
      </c>
      <c r="X7" s="189">
        <v>42852</v>
      </c>
      <c r="Y7">
        <v>64</v>
      </c>
      <c r="Z7" s="189">
        <v>42834</v>
      </c>
      <c r="AA7">
        <v>35000</v>
      </c>
      <c r="AB7" s="189">
        <v>42846</v>
      </c>
      <c r="AC7">
        <v>10080</v>
      </c>
      <c r="AD7" s="189">
        <v>42849</v>
      </c>
      <c r="AE7">
        <v>863</v>
      </c>
      <c r="AF7" s="189">
        <v>42850</v>
      </c>
      <c r="AG7">
        <v>4640</v>
      </c>
      <c r="AH7" s="189">
        <v>42851</v>
      </c>
      <c r="AI7">
        <v>0</v>
      </c>
      <c r="AJ7" s="189">
        <v>42853</v>
      </c>
      <c r="AK7">
        <v>6320</v>
      </c>
      <c r="AL7" s="189">
        <v>42853</v>
      </c>
      <c r="AM7">
        <v>379</v>
      </c>
      <c r="AP7" s="189">
        <v>42853</v>
      </c>
      <c r="AQ7">
        <v>403</v>
      </c>
      <c r="AR7" s="189">
        <v>42831</v>
      </c>
      <c r="AS7">
        <v>36000</v>
      </c>
      <c r="AT7" s="189">
        <v>42859</v>
      </c>
      <c r="AU7">
        <v>4694</v>
      </c>
      <c r="AV7" s="189">
        <v>42832</v>
      </c>
      <c r="AW7">
        <v>1232</v>
      </c>
      <c r="AX7" s="189">
        <v>42832</v>
      </c>
      <c r="AY7">
        <v>17600</v>
      </c>
      <c r="AZ7" s="189">
        <v>42832</v>
      </c>
      <c r="BA7">
        <v>2000</v>
      </c>
      <c r="BB7" s="189">
        <v>42844</v>
      </c>
      <c r="BC7">
        <v>5400</v>
      </c>
      <c r="BD7" s="189">
        <v>42856</v>
      </c>
      <c r="BE7">
        <v>61600</v>
      </c>
      <c r="BH7" s="189">
        <v>42856</v>
      </c>
      <c r="BI7">
        <v>1610</v>
      </c>
      <c r="BL7" s="189">
        <v>42849</v>
      </c>
      <c r="BM7">
        <v>2553</v>
      </c>
      <c r="BN7" s="189">
        <v>42844</v>
      </c>
      <c r="BO7">
        <v>33000</v>
      </c>
      <c r="BP7" s="189">
        <v>42837</v>
      </c>
      <c r="BQ7">
        <v>288</v>
      </c>
      <c r="BR7" s="189">
        <v>42837</v>
      </c>
      <c r="BS7">
        <v>3130</v>
      </c>
      <c r="BT7" s="189">
        <v>42837</v>
      </c>
      <c r="BU7">
        <v>8000</v>
      </c>
      <c r="BV7" s="189">
        <v>42837</v>
      </c>
      <c r="BW7">
        <v>640</v>
      </c>
      <c r="BX7" s="189">
        <v>42837</v>
      </c>
      <c r="BY7">
        <v>121</v>
      </c>
      <c r="BZ7" s="189">
        <v>42837</v>
      </c>
      <c r="CA7">
        <v>240</v>
      </c>
      <c r="CB7" s="189">
        <v>42837</v>
      </c>
      <c r="CC7">
        <v>1101</v>
      </c>
      <c r="CD7" s="189">
        <v>42837</v>
      </c>
      <c r="CE7">
        <v>6</v>
      </c>
      <c r="CF7" s="189">
        <v>42835</v>
      </c>
      <c r="CG7">
        <v>454</v>
      </c>
      <c r="CH7" s="189">
        <v>42835</v>
      </c>
      <c r="CI7">
        <v>5640</v>
      </c>
      <c r="CJ7" s="189">
        <v>42837</v>
      </c>
      <c r="CK7">
        <v>67</v>
      </c>
      <c r="CL7" s="189">
        <v>42837</v>
      </c>
      <c r="CM7">
        <v>1800</v>
      </c>
      <c r="CN7" s="189">
        <v>42838</v>
      </c>
      <c r="CO7">
        <v>2185</v>
      </c>
      <c r="CP7" s="189">
        <v>42838</v>
      </c>
      <c r="CQ7">
        <v>3159</v>
      </c>
      <c r="CT7" s="189">
        <v>42835</v>
      </c>
      <c r="CU7">
        <v>19680</v>
      </c>
      <c r="CV7" s="189">
        <v>42838</v>
      </c>
      <c r="CW7">
        <v>2205</v>
      </c>
      <c r="CX7" s="189">
        <v>42837</v>
      </c>
      <c r="CY7">
        <v>2199</v>
      </c>
      <c r="CZ7" s="189">
        <v>42838</v>
      </c>
      <c r="DA7">
        <v>597</v>
      </c>
      <c r="DB7" s="189">
        <v>42835</v>
      </c>
      <c r="DC7">
        <v>120500</v>
      </c>
      <c r="DD7" s="189">
        <v>42837</v>
      </c>
      <c r="DE7">
        <v>2938</v>
      </c>
      <c r="DF7" s="189">
        <v>42837</v>
      </c>
      <c r="DG7">
        <v>3160</v>
      </c>
      <c r="DH7" s="189">
        <v>42837</v>
      </c>
      <c r="DI7">
        <v>1920</v>
      </c>
      <c r="DJ7" s="189">
        <v>42837</v>
      </c>
      <c r="DK7">
        <v>0</v>
      </c>
      <c r="DL7" s="189">
        <v>42837</v>
      </c>
      <c r="DM7">
        <v>11520</v>
      </c>
      <c r="DN7" s="189">
        <v>42837</v>
      </c>
      <c r="DO7">
        <v>8454</v>
      </c>
      <c r="DP7" s="189">
        <v>42844</v>
      </c>
      <c r="DQ7">
        <v>39200</v>
      </c>
      <c r="DR7" s="189">
        <v>42844</v>
      </c>
      <c r="DS7">
        <v>2104</v>
      </c>
      <c r="DT7" s="189">
        <v>42839</v>
      </c>
      <c r="DU7">
        <v>3480</v>
      </c>
      <c r="DV7" s="189">
        <v>42839</v>
      </c>
      <c r="DW7">
        <v>89600</v>
      </c>
      <c r="DX7" s="189">
        <v>42843</v>
      </c>
      <c r="DY7">
        <v>173600</v>
      </c>
      <c r="EB7" s="189">
        <v>42849</v>
      </c>
      <c r="EC7">
        <v>1040</v>
      </c>
      <c r="ED7" s="189">
        <v>42853</v>
      </c>
      <c r="EE7">
        <v>887</v>
      </c>
      <c r="EF7" s="189">
        <v>42853</v>
      </c>
      <c r="EG7">
        <v>0</v>
      </c>
      <c r="EH7" s="189">
        <v>42837</v>
      </c>
      <c r="EI7">
        <v>3077</v>
      </c>
    </row>
    <row r="8" spans="1:139" x14ac:dyDescent="0.25">
      <c r="B8" s="189">
        <v>42871</v>
      </c>
      <c r="C8">
        <v>0</v>
      </c>
      <c r="D8" s="189">
        <v>42867</v>
      </c>
      <c r="E8">
        <v>1083600</v>
      </c>
      <c r="F8" s="189">
        <v>42872</v>
      </c>
      <c r="G8">
        <v>0</v>
      </c>
      <c r="H8" s="189">
        <v>42886</v>
      </c>
      <c r="I8">
        <v>1719</v>
      </c>
      <c r="J8" s="189">
        <v>42886</v>
      </c>
      <c r="K8">
        <v>43200</v>
      </c>
      <c r="N8" s="189">
        <v>42879</v>
      </c>
      <c r="O8">
        <v>28000</v>
      </c>
      <c r="T8" s="189">
        <v>42893</v>
      </c>
      <c r="U8">
        <v>2601</v>
      </c>
      <c r="V8" s="189">
        <v>42881</v>
      </c>
      <c r="W8">
        <v>70000</v>
      </c>
      <c r="X8" s="189">
        <v>42881</v>
      </c>
      <c r="Y8">
        <v>127</v>
      </c>
      <c r="Z8" s="189">
        <v>42863</v>
      </c>
      <c r="AA8">
        <v>29400</v>
      </c>
      <c r="AB8" s="189">
        <v>42877</v>
      </c>
      <c r="AC8">
        <v>11040</v>
      </c>
      <c r="AD8" s="189">
        <v>42877</v>
      </c>
      <c r="AE8">
        <v>747</v>
      </c>
      <c r="AF8" s="189">
        <v>42880</v>
      </c>
      <c r="AG8">
        <v>3680</v>
      </c>
      <c r="AH8" s="189">
        <v>42880</v>
      </c>
      <c r="AI8">
        <v>0</v>
      </c>
      <c r="AJ8" s="189">
        <v>42885</v>
      </c>
      <c r="AK8">
        <v>6720</v>
      </c>
      <c r="AL8" s="189">
        <v>42885</v>
      </c>
      <c r="AM8">
        <v>1282</v>
      </c>
      <c r="AP8" s="189">
        <v>42885</v>
      </c>
      <c r="AQ8">
        <v>882</v>
      </c>
      <c r="AR8" s="189">
        <v>42859</v>
      </c>
      <c r="AS8">
        <v>33600</v>
      </c>
      <c r="AT8" s="189">
        <v>42892</v>
      </c>
      <c r="AU8">
        <v>6386</v>
      </c>
      <c r="AV8" s="189">
        <v>42862</v>
      </c>
      <c r="AW8">
        <v>0</v>
      </c>
      <c r="AX8" s="189">
        <v>42863</v>
      </c>
      <c r="AY8">
        <v>11200</v>
      </c>
      <c r="AZ8" s="189">
        <v>42864</v>
      </c>
      <c r="BA8">
        <v>1780</v>
      </c>
      <c r="BB8" s="189">
        <v>42872</v>
      </c>
      <c r="BC8">
        <v>4400</v>
      </c>
      <c r="BD8" s="189">
        <v>42887</v>
      </c>
      <c r="BE8">
        <v>25200</v>
      </c>
      <c r="BH8" s="189">
        <v>42887</v>
      </c>
      <c r="BI8">
        <v>2076</v>
      </c>
      <c r="BL8" s="189">
        <v>42878</v>
      </c>
      <c r="BM8">
        <v>2609</v>
      </c>
      <c r="BN8" s="189">
        <v>42875</v>
      </c>
      <c r="BO8">
        <v>47400</v>
      </c>
      <c r="BP8" s="189">
        <v>42866</v>
      </c>
      <c r="BQ8">
        <v>558</v>
      </c>
      <c r="BR8" s="189">
        <v>42866</v>
      </c>
      <c r="BS8">
        <v>3460</v>
      </c>
      <c r="BT8" s="189">
        <v>42866</v>
      </c>
      <c r="BU8">
        <v>12000</v>
      </c>
      <c r="BV8" s="189">
        <v>42866</v>
      </c>
      <c r="BW8">
        <v>320</v>
      </c>
      <c r="BX8" s="189">
        <v>42866</v>
      </c>
      <c r="BY8">
        <v>101</v>
      </c>
      <c r="BZ8" s="189">
        <v>42866</v>
      </c>
      <c r="CA8">
        <v>160</v>
      </c>
      <c r="CB8" s="189">
        <v>42866</v>
      </c>
      <c r="CC8">
        <v>591</v>
      </c>
      <c r="CD8" s="189">
        <v>42866</v>
      </c>
      <c r="CE8">
        <v>1</v>
      </c>
      <c r="CF8" s="189">
        <v>42865</v>
      </c>
      <c r="CG8">
        <v>243</v>
      </c>
      <c r="CH8" s="189">
        <v>42865</v>
      </c>
      <c r="CI8">
        <v>4440</v>
      </c>
      <c r="CJ8" s="189">
        <v>42870</v>
      </c>
      <c r="CK8">
        <v>94</v>
      </c>
      <c r="CL8" s="189">
        <v>42866</v>
      </c>
      <c r="CM8">
        <v>0</v>
      </c>
      <c r="CN8" s="189">
        <v>42867</v>
      </c>
      <c r="CO8">
        <v>2248</v>
      </c>
      <c r="CP8" s="189">
        <v>42867</v>
      </c>
      <c r="CQ8">
        <v>3614</v>
      </c>
      <c r="CT8" s="189">
        <v>42865</v>
      </c>
      <c r="CU8">
        <v>24960</v>
      </c>
      <c r="CV8" s="189">
        <v>42866</v>
      </c>
      <c r="CW8">
        <v>2003</v>
      </c>
      <c r="CX8" s="189">
        <v>42867</v>
      </c>
      <c r="CY8">
        <v>2117</v>
      </c>
      <c r="CZ8" s="189">
        <v>42870</v>
      </c>
      <c r="DA8">
        <v>617</v>
      </c>
      <c r="DB8" s="189">
        <v>42865</v>
      </c>
      <c r="DC8">
        <v>135000</v>
      </c>
      <c r="DD8" s="189">
        <v>42866</v>
      </c>
      <c r="DE8">
        <v>3155</v>
      </c>
      <c r="DF8" s="189">
        <v>42867</v>
      </c>
      <c r="DG8">
        <v>5440</v>
      </c>
      <c r="DH8" s="189">
        <v>42866</v>
      </c>
      <c r="DI8">
        <v>1840</v>
      </c>
      <c r="DJ8" s="189">
        <v>42866</v>
      </c>
      <c r="DK8">
        <v>0</v>
      </c>
      <c r="DL8" s="189">
        <v>42867</v>
      </c>
      <c r="DM8">
        <v>11520</v>
      </c>
      <c r="DN8" s="189">
        <v>42867</v>
      </c>
      <c r="DO8">
        <v>8996</v>
      </c>
      <c r="DP8" s="189">
        <v>42873</v>
      </c>
      <c r="DQ8">
        <v>16800</v>
      </c>
      <c r="DR8" s="189">
        <v>42873</v>
      </c>
      <c r="DS8">
        <v>2323</v>
      </c>
      <c r="DT8" s="189">
        <v>42871</v>
      </c>
      <c r="DU8">
        <v>3920</v>
      </c>
      <c r="DV8" s="189">
        <v>42870</v>
      </c>
      <c r="DW8">
        <v>89600</v>
      </c>
      <c r="DX8" s="189">
        <v>42872</v>
      </c>
      <c r="DY8">
        <v>165200</v>
      </c>
      <c r="EB8" s="189">
        <v>42879</v>
      </c>
      <c r="EC8">
        <v>1040</v>
      </c>
      <c r="ED8" s="189">
        <v>42885</v>
      </c>
      <c r="EE8">
        <v>1130</v>
      </c>
      <c r="EF8" s="189">
        <v>42885</v>
      </c>
      <c r="EG8">
        <v>0</v>
      </c>
      <c r="EH8" s="189">
        <v>42866</v>
      </c>
      <c r="EI8">
        <v>4810</v>
      </c>
    </row>
    <row r="9" spans="1:139" x14ac:dyDescent="0.25">
      <c r="B9" s="189">
        <v>42901</v>
      </c>
      <c r="C9">
        <v>320</v>
      </c>
      <c r="D9" s="189">
        <v>42898</v>
      </c>
      <c r="E9">
        <v>1190000</v>
      </c>
      <c r="F9" s="189">
        <v>42901</v>
      </c>
      <c r="G9">
        <v>22400</v>
      </c>
      <c r="H9" s="189">
        <v>42916</v>
      </c>
      <c r="I9">
        <v>2443</v>
      </c>
      <c r="J9" s="189">
        <v>42916</v>
      </c>
      <c r="K9">
        <v>67200</v>
      </c>
      <c r="N9" s="189">
        <v>42910</v>
      </c>
      <c r="O9">
        <v>0</v>
      </c>
      <c r="T9" s="189">
        <v>42923</v>
      </c>
      <c r="U9">
        <v>2871</v>
      </c>
      <c r="V9" s="189">
        <v>42912</v>
      </c>
      <c r="W9">
        <v>0</v>
      </c>
      <c r="X9" s="189">
        <v>42913</v>
      </c>
      <c r="Y9">
        <v>0</v>
      </c>
      <c r="Z9" s="189">
        <v>42893</v>
      </c>
      <c r="AA9">
        <v>29400</v>
      </c>
      <c r="AB9" s="189">
        <v>42907</v>
      </c>
      <c r="AC9">
        <v>0</v>
      </c>
      <c r="AD9" s="189">
        <v>42907</v>
      </c>
      <c r="AE9">
        <v>483</v>
      </c>
      <c r="AF9" s="189">
        <v>42909</v>
      </c>
      <c r="AG9">
        <v>4000</v>
      </c>
      <c r="AH9" s="189">
        <v>42912</v>
      </c>
      <c r="AI9">
        <v>0</v>
      </c>
      <c r="AJ9" s="189">
        <v>42914</v>
      </c>
      <c r="AK9">
        <v>6000</v>
      </c>
      <c r="AL9" s="189">
        <v>42914</v>
      </c>
      <c r="AM9">
        <v>1723</v>
      </c>
      <c r="AP9" s="189">
        <v>42914</v>
      </c>
      <c r="AQ9">
        <v>1042</v>
      </c>
      <c r="AR9" s="189">
        <v>42890</v>
      </c>
      <c r="AS9">
        <v>38400</v>
      </c>
      <c r="AT9" s="189">
        <v>42921</v>
      </c>
      <c r="AU9">
        <v>6658</v>
      </c>
      <c r="AV9" s="189">
        <v>42893</v>
      </c>
      <c r="AW9">
        <v>334</v>
      </c>
      <c r="AX9" s="189">
        <v>42893</v>
      </c>
      <c r="AY9">
        <v>27200</v>
      </c>
      <c r="AZ9" s="189">
        <v>42893</v>
      </c>
      <c r="BA9">
        <v>2481</v>
      </c>
      <c r="BB9" s="189">
        <v>42902</v>
      </c>
      <c r="BC9">
        <v>4600</v>
      </c>
      <c r="BD9" s="189">
        <v>42916</v>
      </c>
      <c r="BE9">
        <v>47600</v>
      </c>
      <c r="BH9" s="189">
        <v>42915</v>
      </c>
      <c r="BI9">
        <v>2400</v>
      </c>
      <c r="BL9" s="189">
        <v>42908</v>
      </c>
      <c r="BM9">
        <v>2632</v>
      </c>
      <c r="BN9" s="189">
        <v>42906</v>
      </c>
      <c r="BO9">
        <v>46800</v>
      </c>
      <c r="BP9" s="189">
        <v>42899</v>
      </c>
      <c r="BQ9">
        <v>396</v>
      </c>
      <c r="BR9" s="189">
        <v>42899</v>
      </c>
      <c r="BS9">
        <v>3794</v>
      </c>
      <c r="BT9" s="189">
        <v>42897</v>
      </c>
      <c r="BU9">
        <v>11000</v>
      </c>
      <c r="BV9" s="189">
        <v>42899</v>
      </c>
      <c r="BW9">
        <v>640</v>
      </c>
      <c r="BX9" s="189">
        <v>42899</v>
      </c>
      <c r="BY9">
        <v>124</v>
      </c>
      <c r="BZ9" s="189">
        <v>42899</v>
      </c>
      <c r="CA9">
        <v>240</v>
      </c>
      <c r="CB9" s="189"/>
      <c r="CD9" s="189">
        <v>42895</v>
      </c>
      <c r="CE9">
        <v>3</v>
      </c>
      <c r="CF9" s="189">
        <v>42894</v>
      </c>
      <c r="CG9">
        <v>269</v>
      </c>
      <c r="CH9" s="189">
        <v>42894</v>
      </c>
      <c r="CI9">
        <v>4560</v>
      </c>
      <c r="CJ9" s="189">
        <v>42898</v>
      </c>
      <c r="CK9">
        <v>97</v>
      </c>
      <c r="CL9" s="189">
        <v>42896</v>
      </c>
      <c r="CM9">
        <v>1200</v>
      </c>
      <c r="CN9" s="189">
        <v>42898</v>
      </c>
      <c r="CO9">
        <v>1514</v>
      </c>
      <c r="CP9" s="189">
        <v>42898</v>
      </c>
      <c r="CQ9">
        <v>6008</v>
      </c>
      <c r="CT9" s="189">
        <v>42894</v>
      </c>
      <c r="CU9">
        <v>27000</v>
      </c>
      <c r="CV9" s="189">
        <v>42898</v>
      </c>
      <c r="CW9">
        <v>2219</v>
      </c>
      <c r="CX9" s="189">
        <v>42896</v>
      </c>
      <c r="CY9">
        <v>2066</v>
      </c>
      <c r="CZ9" s="189">
        <v>42898</v>
      </c>
      <c r="DA9">
        <v>541</v>
      </c>
      <c r="DB9" s="189">
        <v>42894</v>
      </c>
      <c r="DC9">
        <v>153000</v>
      </c>
      <c r="DD9" s="189">
        <v>42896</v>
      </c>
      <c r="DE9">
        <v>3370</v>
      </c>
      <c r="DF9" s="189">
        <v>42898</v>
      </c>
      <c r="DG9">
        <v>6600</v>
      </c>
      <c r="DH9" s="189">
        <v>42898</v>
      </c>
      <c r="DI9">
        <v>1840</v>
      </c>
      <c r="DJ9" s="189">
        <v>42898</v>
      </c>
      <c r="DK9">
        <v>0</v>
      </c>
      <c r="DL9" s="189">
        <v>42896</v>
      </c>
      <c r="DM9">
        <v>12800</v>
      </c>
      <c r="DN9" s="189">
        <v>42896</v>
      </c>
      <c r="DO9">
        <v>9685</v>
      </c>
      <c r="DP9" s="189">
        <v>42904</v>
      </c>
      <c r="DQ9">
        <v>30800</v>
      </c>
      <c r="DR9" s="189">
        <v>42906</v>
      </c>
      <c r="DS9">
        <v>3560</v>
      </c>
      <c r="DT9" s="189">
        <v>42901</v>
      </c>
      <c r="DU9">
        <v>5360</v>
      </c>
      <c r="DV9" s="189">
        <v>42901</v>
      </c>
      <c r="DW9">
        <v>123200</v>
      </c>
      <c r="DX9" s="189">
        <v>42903</v>
      </c>
      <c r="DY9">
        <v>226800</v>
      </c>
      <c r="EB9" s="189">
        <v>42910</v>
      </c>
      <c r="EC9">
        <v>1200</v>
      </c>
      <c r="ED9" s="189">
        <v>42914</v>
      </c>
      <c r="EE9">
        <v>1320</v>
      </c>
      <c r="EF9" s="189">
        <v>42914</v>
      </c>
      <c r="EG9">
        <v>0</v>
      </c>
      <c r="EH9" s="189">
        <v>42895</v>
      </c>
      <c r="EI9">
        <v>5839</v>
      </c>
    </row>
    <row r="10" spans="1:139" x14ac:dyDescent="0.25">
      <c r="B10" s="189">
        <v>42930</v>
      </c>
      <c r="C10">
        <v>160</v>
      </c>
      <c r="D10" s="189">
        <v>42929</v>
      </c>
      <c r="E10">
        <v>1167600</v>
      </c>
      <c r="F10" s="189">
        <v>42933</v>
      </c>
      <c r="G10">
        <v>22400</v>
      </c>
      <c r="H10" s="189">
        <v>42945</v>
      </c>
      <c r="I10">
        <v>2706</v>
      </c>
      <c r="J10" s="189">
        <v>42945</v>
      </c>
      <c r="K10">
        <v>69600</v>
      </c>
      <c r="N10" s="189">
        <v>42940</v>
      </c>
      <c r="O10">
        <v>36400</v>
      </c>
      <c r="T10" s="189">
        <v>42952</v>
      </c>
      <c r="U10">
        <v>3842</v>
      </c>
      <c r="V10" s="189">
        <v>42942</v>
      </c>
      <c r="W10">
        <v>46200</v>
      </c>
      <c r="X10" s="189">
        <v>42942</v>
      </c>
      <c r="Y10">
        <v>1202</v>
      </c>
      <c r="Z10" s="189">
        <v>42924</v>
      </c>
      <c r="AA10">
        <v>36400</v>
      </c>
      <c r="AB10" s="189">
        <v>42940</v>
      </c>
      <c r="AC10">
        <v>7200</v>
      </c>
      <c r="AD10" s="189">
        <v>42940</v>
      </c>
      <c r="AE10">
        <v>818</v>
      </c>
      <c r="AF10" s="189">
        <v>42942</v>
      </c>
      <c r="AG10">
        <v>5120</v>
      </c>
      <c r="AH10" s="189">
        <v>42942</v>
      </c>
      <c r="AI10">
        <v>0</v>
      </c>
      <c r="AJ10" s="189">
        <v>42944</v>
      </c>
      <c r="AK10">
        <v>5920</v>
      </c>
      <c r="AL10" s="189">
        <v>42944</v>
      </c>
      <c r="AM10">
        <v>1859</v>
      </c>
      <c r="AP10" s="189">
        <v>42944</v>
      </c>
      <c r="AQ10">
        <v>1444</v>
      </c>
      <c r="AR10" s="189">
        <v>42921</v>
      </c>
      <c r="AS10">
        <v>48000</v>
      </c>
      <c r="AT10" s="189">
        <v>42950</v>
      </c>
      <c r="AU10">
        <v>7399</v>
      </c>
      <c r="AV10" s="189">
        <v>42923</v>
      </c>
      <c r="AW10">
        <v>229</v>
      </c>
      <c r="AX10" s="189">
        <v>42923</v>
      </c>
      <c r="AY10">
        <v>32800</v>
      </c>
      <c r="AZ10" s="189">
        <v>42923</v>
      </c>
      <c r="BA10">
        <v>3502</v>
      </c>
      <c r="BB10" s="189">
        <v>42934</v>
      </c>
      <c r="BC10">
        <v>5800</v>
      </c>
      <c r="BD10" s="189">
        <v>42947</v>
      </c>
      <c r="BE10">
        <v>22400</v>
      </c>
      <c r="BH10" s="189">
        <v>42947</v>
      </c>
      <c r="BI10">
        <v>3227</v>
      </c>
      <c r="BL10" s="189">
        <v>42940</v>
      </c>
      <c r="BM10">
        <v>3934</v>
      </c>
      <c r="BN10" s="189">
        <v>42937</v>
      </c>
      <c r="BO10">
        <v>73800</v>
      </c>
      <c r="BP10" s="189">
        <v>42929</v>
      </c>
      <c r="BQ10">
        <v>700</v>
      </c>
      <c r="BR10" s="189">
        <v>42929</v>
      </c>
      <c r="BS10">
        <v>3504</v>
      </c>
      <c r="BT10" s="189">
        <v>42928</v>
      </c>
      <c r="BU10">
        <v>12000</v>
      </c>
      <c r="BV10" s="189">
        <v>42929</v>
      </c>
      <c r="BW10">
        <v>960</v>
      </c>
      <c r="BX10" s="189">
        <v>42929</v>
      </c>
      <c r="BY10">
        <v>124</v>
      </c>
      <c r="BZ10" s="189">
        <v>42929</v>
      </c>
      <c r="CA10">
        <v>160</v>
      </c>
      <c r="CB10" s="189">
        <v>42929</v>
      </c>
      <c r="CC10">
        <v>809</v>
      </c>
      <c r="CD10" s="189">
        <v>42927</v>
      </c>
      <c r="CE10">
        <v>3</v>
      </c>
      <c r="CF10" s="189">
        <v>42926</v>
      </c>
      <c r="CG10">
        <v>382</v>
      </c>
      <c r="CH10" s="189">
        <v>42926</v>
      </c>
      <c r="CI10">
        <v>5160</v>
      </c>
      <c r="CJ10" s="189">
        <v>42930</v>
      </c>
      <c r="CK10">
        <v>129</v>
      </c>
      <c r="CL10" s="189">
        <v>42928</v>
      </c>
      <c r="CM10">
        <v>2400</v>
      </c>
      <c r="CN10" s="189">
        <v>42929</v>
      </c>
      <c r="CO10">
        <v>2071</v>
      </c>
      <c r="CP10" s="189">
        <v>42929</v>
      </c>
      <c r="CQ10">
        <v>15528</v>
      </c>
      <c r="CT10" s="189">
        <v>42928</v>
      </c>
      <c r="CU10">
        <v>38520</v>
      </c>
      <c r="CV10" s="189">
        <v>42928</v>
      </c>
      <c r="CW10">
        <v>2097</v>
      </c>
      <c r="CX10" s="189">
        <v>42928</v>
      </c>
      <c r="CY10">
        <v>2284</v>
      </c>
      <c r="CZ10" s="189">
        <v>42929</v>
      </c>
      <c r="DA10">
        <v>671</v>
      </c>
      <c r="DB10" s="189">
        <v>42925</v>
      </c>
      <c r="DC10">
        <v>171000</v>
      </c>
      <c r="DD10" s="189">
        <v>42928</v>
      </c>
      <c r="DE10">
        <v>4564</v>
      </c>
      <c r="DF10" s="189">
        <v>42928</v>
      </c>
      <c r="DG10">
        <v>9200</v>
      </c>
      <c r="DH10" s="189">
        <v>42928</v>
      </c>
      <c r="DI10">
        <v>1760</v>
      </c>
      <c r="DJ10" s="189">
        <v>42928</v>
      </c>
      <c r="DK10">
        <v>0</v>
      </c>
      <c r="DL10" s="189">
        <v>42928</v>
      </c>
      <c r="DM10">
        <v>15680</v>
      </c>
      <c r="DN10" s="189">
        <v>42928</v>
      </c>
      <c r="DO10">
        <v>11941</v>
      </c>
      <c r="DP10" s="189">
        <v>42935</v>
      </c>
      <c r="DQ10">
        <v>39200</v>
      </c>
      <c r="DR10" s="189">
        <v>42936</v>
      </c>
      <c r="DS10">
        <v>4153</v>
      </c>
      <c r="DT10" s="189">
        <v>42930</v>
      </c>
      <c r="DU10">
        <v>6920</v>
      </c>
      <c r="DV10" s="189">
        <v>42930</v>
      </c>
      <c r="DW10">
        <v>67200</v>
      </c>
      <c r="DX10" s="189">
        <v>42934</v>
      </c>
      <c r="DY10">
        <v>182000</v>
      </c>
      <c r="EB10" s="189">
        <v>42941</v>
      </c>
      <c r="EC10">
        <v>1120</v>
      </c>
      <c r="ED10" s="189">
        <v>42944</v>
      </c>
      <c r="EE10">
        <v>1794</v>
      </c>
      <c r="EF10" s="189">
        <v>42944</v>
      </c>
      <c r="EG10">
        <v>0</v>
      </c>
      <c r="EH10" s="189">
        <v>42927</v>
      </c>
      <c r="EI10">
        <v>6856</v>
      </c>
    </row>
    <row r="11" spans="1:139" x14ac:dyDescent="0.25">
      <c r="B11" s="189">
        <v>42962</v>
      </c>
      <c r="C11">
        <v>1120</v>
      </c>
      <c r="D11" s="189">
        <v>42960</v>
      </c>
      <c r="E11">
        <v>1209600</v>
      </c>
      <c r="F11" s="189">
        <v>42963</v>
      </c>
      <c r="G11">
        <v>11200</v>
      </c>
      <c r="H11" s="189">
        <v>42976</v>
      </c>
      <c r="I11">
        <v>2731</v>
      </c>
      <c r="J11" s="189">
        <v>42976</v>
      </c>
      <c r="K11">
        <v>115200</v>
      </c>
      <c r="N11" s="189">
        <v>42971</v>
      </c>
      <c r="O11">
        <v>47600</v>
      </c>
      <c r="T11" s="189">
        <v>42983</v>
      </c>
      <c r="U11">
        <v>3137</v>
      </c>
      <c r="V11" s="189">
        <v>42972</v>
      </c>
      <c r="W11">
        <v>151200</v>
      </c>
      <c r="X11" s="189">
        <v>42972</v>
      </c>
      <c r="Y11">
        <v>936</v>
      </c>
      <c r="Z11" s="189">
        <v>42955</v>
      </c>
      <c r="AA11">
        <v>26334</v>
      </c>
      <c r="AB11" s="189">
        <v>42968</v>
      </c>
      <c r="AC11">
        <v>17280</v>
      </c>
      <c r="AD11" s="189">
        <v>42968</v>
      </c>
      <c r="AE11">
        <v>708</v>
      </c>
      <c r="AF11" s="189">
        <v>42970</v>
      </c>
      <c r="AG11">
        <v>5280</v>
      </c>
      <c r="AH11" s="189">
        <v>42971</v>
      </c>
      <c r="AI11">
        <v>0</v>
      </c>
      <c r="AJ11" s="189">
        <v>42975</v>
      </c>
      <c r="AK11">
        <v>6160</v>
      </c>
      <c r="AL11" s="189">
        <v>42975</v>
      </c>
      <c r="AM11">
        <v>1992</v>
      </c>
      <c r="AP11" s="189">
        <v>42975</v>
      </c>
      <c r="AQ11">
        <v>1351</v>
      </c>
      <c r="AR11" s="189">
        <v>42950</v>
      </c>
      <c r="AS11">
        <v>31200</v>
      </c>
      <c r="AT11" s="189">
        <v>42984</v>
      </c>
      <c r="AU11">
        <v>8073</v>
      </c>
      <c r="AV11" s="189"/>
      <c r="AX11" s="189">
        <v>42954</v>
      </c>
      <c r="AY11">
        <v>21600</v>
      </c>
      <c r="AZ11" s="189">
        <v>42954</v>
      </c>
      <c r="BA11">
        <v>3390</v>
      </c>
      <c r="BB11" s="189">
        <v>42963</v>
      </c>
      <c r="BC11">
        <v>18200</v>
      </c>
      <c r="BD11" s="189">
        <v>42977</v>
      </c>
      <c r="BE11">
        <v>100800</v>
      </c>
      <c r="BH11" s="189">
        <v>42977</v>
      </c>
      <c r="BI11">
        <v>2812</v>
      </c>
      <c r="BL11" s="189">
        <v>42969</v>
      </c>
      <c r="BM11">
        <v>3629</v>
      </c>
      <c r="BN11" s="189">
        <v>42968</v>
      </c>
      <c r="BO11">
        <v>127200</v>
      </c>
      <c r="BP11" s="189">
        <v>42958</v>
      </c>
      <c r="BQ11">
        <v>255</v>
      </c>
      <c r="BR11" s="189">
        <v>42958</v>
      </c>
      <c r="BS11">
        <v>3366</v>
      </c>
      <c r="BT11" s="189">
        <v>42958</v>
      </c>
      <c r="BU11">
        <v>16000</v>
      </c>
      <c r="BV11" s="189">
        <v>42958</v>
      </c>
      <c r="BW11">
        <v>960</v>
      </c>
      <c r="BX11" s="189">
        <v>42958</v>
      </c>
      <c r="BY11">
        <v>152</v>
      </c>
      <c r="BZ11" s="189">
        <v>42958</v>
      </c>
      <c r="CA11">
        <v>160</v>
      </c>
      <c r="CB11" s="189">
        <v>42958</v>
      </c>
      <c r="CC11">
        <v>858</v>
      </c>
      <c r="CD11" s="189">
        <v>42956</v>
      </c>
      <c r="CE11">
        <v>3</v>
      </c>
      <c r="CF11" s="189">
        <v>42956</v>
      </c>
      <c r="CG11">
        <v>472</v>
      </c>
      <c r="CH11" s="189">
        <v>42956</v>
      </c>
      <c r="CI11">
        <v>6280</v>
      </c>
      <c r="CJ11" s="189">
        <v>42958</v>
      </c>
      <c r="CK11">
        <v>126</v>
      </c>
      <c r="CL11" s="189">
        <v>42958</v>
      </c>
      <c r="CM11">
        <v>1800</v>
      </c>
      <c r="CN11" s="189">
        <v>42959</v>
      </c>
      <c r="CO11">
        <v>841</v>
      </c>
      <c r="CP11" s="189">
        <v>42959</v>
      </c>
      <c r="CQ11">
        <v>12287</v>
      </c>
      <c r="CT11" s="189">
        <v>42956</v>
      </c>
      <c r="CU11">
        <v>34320</v>
      </c>
      <c r="CV11" s="189">
        <v>42958</v>
      </c>
      <c r="CW11">
        <v>2081</v>
      </c>
      <c r="CX11" s="189">
        <v>42958</v>
      </c>
      <c r="CY11">
        <v>2194</v>
      </c>
      <c r="CZ11" s="189">
        <v>42959</v>
      </c>
      <c r="DA11">
        <v>912</v>
      </c>
      <c r="DB11" s="189">
        <v>42956</v>
      </c>
      <c r="DC11">
        <v>179500</v>
      </c>
      <c r="DD11" s="189">
        <v>42958</v>
      </c>
      <c r="DE11">
        <v>4566</v>
      </c>
      <c r="DF11" s="189">
        <v>42958</v>
      </c>
      <c r="DG11">
        <v>9000</v>
      </c>
      <c r="DH11" s="189">
        <v>42958</v>
      </c>
      <c r="DI11">
        <v>1760</v>
      </c>
      <c r="DJ11" s="189">
        <v>42957</v>
      </c>
      <c r="DK11">
        <v>0</v>
      </c>
      <c r="DL11" s="189">
        <v>42958</v>
      </c>
      <c r="DM11">
        <v>16160</v>
      </c>
      <c r="DN11" s="189">
        <v>42958</v>
      </c>
      <c r="DO11">
        <v>12114</v>
      </c>
      <c r="DP11" s="189">
        <v>42965</v>
      </c>
      <c r="DQ11">
        <v>58800</v>
      </c>
      <c r="DR11" s="189">
        <v>42965</v>
      </c>
      <c r="DS11">
        <v>4330</v>
      </c>
      <c r="DT11" s="189">
        <v>42962</v>
      </c>
      <c r="DU11">
        <v>9680</v>
      </c>
      <c r="DV11" s="189">
        <v>42961</v>
      </c>
      <c r="DW11">
        <v>123200</v>
      </c>
      <c r="DX11" s="189">
        <v>42963</v>
      </c>
      <c r="DY11">
        <v>190400</v>
      </c>
      <c r="EB11" s="189">
        <v>42969</v>
      </c>
      <c r="EC11">
        <v>1040</v>
      </c>
      <c r="ED11" s="189">
        <v>42975</v>
      </c>
      <c r="EE11">
        <v>1765</v>
      </c>
      <c r="EF11" s="189">
        <v>42975</v>
      </c>
      <c r="EG11">
        <v>0</v>
      </c>
      <c r="EH11" s="189">
        <v>42956</v>
      </c>
      <c r="EI11">
        <v>5567</v>
      </c>
    </row>
    <row r="12" spans="1:139" x14ac:dyDescent="0.25">
      <c r="B12" s="189">
        <v>42992</v>
      </c>
      <c r="C12">
        <v>0</v>
      </c>
      <c r="D12" s="189">
        <v>42991</v>
      </c>
      <c r="E12">
        <v>1405600</v>
      </c>
      <c r="F12" s="189">
        <v>42993</v>
      </c>
      <c r="G12">
        <v>8400</v>
      </c>
      <c r="H12" s="189">
        <v>43006</v>
      </c>
      <c r="I12">
        <v>2397</v>
      </c>
      <c r="J12" s="189">
        <v>43006</v>
      </c>
      <c r="K12">
        <v>936800</v>
      </c>
      <c r="N12" s="189">
        <v>43002</v>
      </c>
      <c r="O12">
        <v>411600</v>
      </c>
      <c r="T12" s="189">
        <v>43012</v>
      </c>
      <c r="U12">
        <v>2153</v>
      </c>
      <c r="V12" s="189">
        <v>43003</v>
      </c>
      <c r="W12">
        <v>355600</v>
      </c>
      <c r="X12" s="189">
        <v>43004</v>
      </c>
      <c r="Y12">
        <v>854</v>
      </c>
      <c r="Z12" s="189">
        <v>42986</v>
      </c>
      <c r="AA12">
        <v>135800</v>
      </c>
      <c r="AB12" s="189">
        <v>42998</v>
      </c>
      <c r="AC12">
        <v>99360</v>
      </c>
      <c r="AD12" s="189">
        <v>42998</v>
      </c>
      <c r="AE12">
        <v>478</v>
      </c>
      <c r="AF12" s="189">
        <v>43000</v>
      </c>
      <c r="AG12">
        <v>65760</v>
      </c>
      <c r="AH12" s="189">
        <v>43003</v>
      </c>
      <c r="AI12">
        <v>0</v>
      </c>
      <c r="AJ12" s="189">
        <v>43005</v>
      </c>
      <c r="AK12">
        <v>9760</v>
      </c>
      <c r="AL12" s="189">
        <v>43005</v>
      </c>
      <c r="AM12">
        <v>1606</v>
      </c>
      <c r="AP12" s="189">
        <v>43005</v>
      </c>
      <c r="AQ12">
        <v>2056</v>
      </c>
      <c r="AR12" s="189">
        <v>42981</v>
      </c>
      <c r="AS12">
        <v>266400</v>
      </c>
      <c r="AT12" s="189">
        <v>43011</v>
      </c>
      <c r="AU12">
        <v>6919</v>
      </c>
      <c r="AV12" s="189"/>
      <c r="AX12" s="189">
        <v>42985</v>
      </c>
      <c r="AY12">
        <v>64000</v>
      </c>
      <c r="AZ12" s="189">
        <v>42985</v>
      </c>
      <c r="BA12">
        <v>3271</v>
      </c>
      <c r="BB12" s="189">
        <v>42996</v>
      </c>
      <c r="BC12">
        <v>84200</v>
      </c>
      <c r="BD12" s="189">
        <v>43006</v>
      </c>
      <c r="BE12">
        <v>476000</v>
      </c>
      <c r="BH12" s="189">
        <v>43006</v>
      </c>
      <c r="BI12">
        <v>3588</v>
      </c>
      <c r="BL12" s="189">
        <v>42999</v>
      </c>
      <c r="BM12">
        <v>3092</v>
      </c>
      <c r="BN12" s="189">
        <v>42999</v>
      </c>
      <c r="BO12">
        <v>272400</v>
      </c>
      <c r="BP12" s="189">
        <v>42990</v>
      </c>
      <c r="BQ12">
        <v>332</v>
      </c>
      <c r="BR12" s="189">
        <v>42990</v>
      </c>
      <c r="BS12">
        <v>4948</v>
      </c>
      <c r="BT12" s="189">
        <v>42989</v>
      </c>
      <c r="BU12">
        <v>95000</v>
      </c>
      <c r="BV12" s="189">
        <v>42990</v>
      </c>
      <c r="BW12">
        <v>12160</v>
      </c>
      <c r="BX12" s="189">
        <v>42990</v>
      </c>
      <c r="BY12">
        <v>2001</v>
      </c>
      <c r="BZ12" s="189">
        <v>42990</v>
      </c>
      <c r="CA12">
        <v>2400</v>
      </c>
      <c r="CB12" s="189">
        <v>42990</v>
      </c>
      <c r="CC12">
        <v>1439</v>
      </c>
      <c r="CD12" s="189">
        <v>42989</v>
      </c>
      <c r="CE12">
        <v>4</v>
      </c>
      <c r="CF12" s="189">
        <v>42986</v>
      </c>
      <c r="CG12">
        <v>351</v>
      </c>
      <c r="CH12" s="189">
        <v>42986</v>
      </c>
      <c r="CI12">
        <v>6080</v>
      </c>
      <c r="CJ12" s="189">
        <v>42990</v>
      </c>
      <c r="CK12">
        <v>321</v>
      </c>
      <c r="CL12" s="189">
        <v>42989</v>
      </c>
      <c r="CM12">
        <v>5400</v>
      </c>
      <c r="CN12" s="189">
        <v>42989</v>
      </c>
      <c r="CO12">
        <v>661</v>
      </c>
      <c r="CP12" s="189">
        <v>42989</v>
      </c>
      <c r="CQ12">
        <v>13363</v>
      </c>
      <c r="CT12" s="189">
        <v>42987</v>
      </c>
      <c r="CU12">
        <v>35040</v>
      </c>
      <c r="CV12" s="189">
        <v>42989</v>
      </c>
      <c r="CW12">
        <v>2193</v>
      </c>
      <c r="CX12" s="189">
        <v>42989</v>
      </c>
      <c r="CY12">
        <v>2214</v>
      </c>
      <c r="CZ12" s="189">
        <v>42991</v>
      </c>
      <c r="DA12">
        <v>984</v>
      </c>
      <c r="DB12" s="189">
        <v>42988</v>
      </c>
      <c r="DC12">
        <v>167500</v>
      </c>
      <c r="DD12" s="189">
        <v>42989</v>
      </c>
      <c r="DE12">
        <v>3879</v>
      </c>
      <c r="DF12" s="189">
        <v>42989</v>
      </c>
      <c r="DG12">
        <v>7160</v>
      </c>
      <c r="DH12" s="189">
        <v>42989</v>
      </c>
      <c r="DI12">
        <v>2000</v>
      </c>
      <c r="DJ12" s="189">
        <v>42989</v>
      </c>
      <c r="DK12">
        <v>0</v>
      </c>
      <c r="DL12" s="189">
        <v>42989</v>
      </c>
      <c r="DM12">
        <v>14400</v>
      </c>
      <c r="DN12" s="189">
        <v>42989</v>
      </c>
      <c r="DO12">
        <v>10543</v>
      </c>
      <c r="DP12" s="189">
        <v>42996</v>
      </c>
      <c r="DQ12">
        <v>246400</v>
      </c>
      <c r="DR12" s="189">
        <v>42997</v>
      </c>
      <c r="DS12">
        <v>4868</v>
      </c>
      <c r="DT12" s="189">
        <v>42992</v>
      </c>
      <c r="DU12">
        <v>8200</v>
      </c>
      <c r="DV12" s="189">
        <v>42992</v>
      </c>
      <c r="DW12">
        <v>302400</v>
      </c>
      <c r="DX12" s="189">
        <v>42994</v>
      </c>
      <c r="DY12">
        <v>809200</v>
      </c>
      <c r="EB12" s="189">
        <v>43000</v>
      </c>
      <c r="EC12">
        <v>5920</v>
      </c>
      <c r="ED12" s="189">
        <v>43005</v>
      </c>
      <c r="EE12">
        <v>1775</v>
      </c>
      <c r="EF12" s="189">
        <v>43005</v>
      </c>
      <c r="EG12">
        <v>0</v>
      </c>
      <c r="EH12" s="189">
        <v>42989</v>
      </c>
      <c r="EI12">
        <v>4653</v>
      </c>
    </row>
    <row r="13" spans="1:139" x14ac:dyDescent="0.25">
      <c r="B13" s="189">
        <v>43021</v>
      </c>
      <c r="C13">
        <v>320</v>
      </c>
      <c r="D13" s="189">
        <v>43022</v>
      </c>
      <c r="E13">
        <v>1705200</v>
      </c>
      <c r="F13" s="189">
        <v>43024</v>
      </c>
      <c r="G13">
        <v>134400</v>
      </c>
      <c r="H13" s="189">
        <v>43035</v>
      </c>
      <c r="I13">
        <v>1660</v>
      </c>
      <c r="J13" s="189">
        <v>43035</v>
      </c>
      <c r="K13">
        <v>667200</v>
      </c>
      <c r="N13" s="189">
        <v>43032</v>
      </c>
      <c r="O13">
        <v>0</v>
      </c>
      <c r="T13" s="189">
        <v>43041</v>
      </c>
      <c r="U13">
        <v>1847</v>
      </c>
      <c r="V13" s="189">
        <v>43033</v>
      </c>
      <c r="W13">
        <v>0</v>
      </c>
      <c r="X13" s="189">
        <v>43032</v>
      </c>
      <c r="Y13">
        <v>445</v>
      </c>
      <c r="Z13" s="189">
        <v>43014</v>
      </c>
      <c r="AA13">
        <v>357000</v>
      </c>
      <c r="AB13" s="189">
        <v>43027</v>
      </c>
      <c r="AC13">
        <v>41760</v>
      </c>
      <c r="AD13" s="189">
        <v>43027</v>
      </c>
      <c r="AE13">
        <v>409</v>
      </c>
      <c r="AF13" s="189">
        <v>43032</v>
      </c>
      <c r="AG13">
        <v>106240</v>
      </c>
      <c r="AH13" s="189">
        <v>43032</v>
      </c>
      <c r="AI13">
        <v>0</v>
      </c>
      <c r="AJ13" s="189">
        <v>43034</v>
      </c>
      <c r="AK13">
        <v>33280</v>
      </c>
      <c r="AL13" s="189">
        <v>43034</v>
      </c>
      <c r="AM13">
        <v>673</v>
      </c>
      <c r="AP13" s="189">
        <v>43034</v>
      </c>
      <c r="AQ13">
        <v>973</v>
      </c>
      <c r="AR13" s="189">
        <v>43011</v>
      </c>
      <c r="AS13">
        <v>780000</v>
      </c>
      <c r="AT13" s="189">
        <v>43041</v>
      </c>
      <c r="AU13">
        <v>6702</v>
      </c>
      <c r="AV13" s="189"/>
      <c r="AX13" s="189">
        <v>43014</v>
      </c>
      <c r="AY13">
        <v>746400</v>
      </c>
      <c r="AZ13" s="189">
        <v>43014</v>
      </c>
      <c r="BA13">
        <v>5680</v>
      </c>
      <c r="BB13" s="189">
        <v>43025</v>
      </c>
      <c r="BC13">
        <v>270000</v>
      </c>
      <c r="BD13" s="189">
        <v>43035</v>
      </c>
      <c r="BE13">
        <v>579600</v>
      </c>
      <c r="BH13" s="189">
        <v>43035</v>
      </c>
      <c r="BI13">
        <v>3010</v>
      </c>
      <c r="BL13" s="189">
        <v>43028</v>
      </c>
      <c r="BM13">
        <v>2795</v>
      </c>
      <c r="BN13" s="189">
        <v>43028</v>
      </c>
      <c r="BO13">
        <v>116400</v>
      </c>
      <c r="BP13" s="189">
        <v>43018</v>
      </c>
      <c r="BQ13">
        <v>5279</v>
      </c>
      <c r="BR13" s="189">
        <v>43018</v>
      </c>
      <c r="BS13">
        <v>5289</v>
      </c>
      <c r="BT13" s="189">
        <v>43018</v>
      </c>
      <c r="BU13">
        <v>301000</v>
      </c>
      <c r="BV13" s="189">
        <v>43018</v>
      </c>
      <c r="BW13">
        <v>20800</v>
      </c>
      <c r="BX13" s="189">
        <v>43018</v>
      </c>
      <c r="BY13">
        <v>1451</v>
      </c>
      <c r="BZ13" s="189">
        <v>43018</v>
      </c>
      <c r="CA13">
        <v>800</v>
      </c>
      <c r="CB13" s="189">
        <v>43018</v>
      </c>
      <c r="CC13">
        <v>835</v>
      </c>
      <c r="CD13" s="189">
        <v>43018</v>
      </c>
      <c r="CE13">
        <v>3</v>
      </c>
      <c r="CF13" s="189">
        <v>43017</v>
      </c>
      <c r="CG13">
        <v>359</v>
      </c>
      <c r="CH13" s="189">
        <v>43014</v>
      </c>
      <c r="CI13">
        <v>5800</v>
      </c>
      <c r="CJ13" s="189">
        <v>43019</v>
      </c>
      <c r="CK13">
        <v>1335</v>
      </c>
      <c r="CL13" s="189">
        <v>43018</v>
      </c>
      <c r="CM13">
        <v>6600</v>
      </c>
      <c r="CN13" s="189">
        <v>43019</v>
      </c>
      <c r="CO13">
        <v>770</v>
      </c>
      <c r="CP13" s="189">
        <v>43019</v>
      </c>
      <c r="CQ13">
        <v>11943</v>
      </c>
      <c r="CT13" s="189">
        <v>43017</v>
      </c>
      <c r="CU13">
        <v>36840</v>
      </c>
      <c r="CV13" s="189">
        <v>43018</v>
      </c>
      <c r="CW13">
        <v>2067</v>
      </c>
      <c r="CX13" s="189">
        <v>43018</v>
      </c>
      <c r="CY13">
        <v>2077</v>
      </c>
      <c r="CZ13" s="189">
        <v>43019</v>
      </c>
      <c r="DA13">
        <v>822</v>
      </c>
      <c r="DB13" s="189">
        <v>43017</v>
      </c>
      <c r="DC13">
        <v>150000</v>
      </c>
      <c r="DD13" s="189">
        <v>43018</v>
      </c>
      <c r="DE13">
        <v>3543</v>
      </c>
      <c r="DF13" s="189">
        <v>43018</v>
      </c>
      <c r="DG13">
        <v>6320</v>
      </c>
      <c r="DH13" s="189">
        <v>43018</v>
      </c>
      <c r="DI13">
        <v>1840</v>
      </c>
      <c r="DJ13" s="189">
        <v>43018</v>
      </c>
      <c r="DK13">
        <v>0</v>
      </c>
      <c r="DL13" s="189">
        <v>43018</v>
      </c>
      <c r="DM13">
        <v>13120</v>
      </c>
      <c r="DN13" s="189">
        <v>43018</v>
      </c>
      <c r="DO13">
        <v>9597</v>
      </c>
      <c r="DP13" s="189">
        <v>43026</v>
      </c>
      <c r="DQ13">
        <v>518000</v>
      </c>
      <c r="DR13" s="189">
        <v>43027</v>
      </c>
      <c r="DS13">
        <v>4701</v>
      </c>
      <c r="DT13" s="189">
        <v>43021</v>
      </c>
      <c r="DU13">
        <v>9600</v>
      </c>
      <c r="DV13" s="189">
        <v>43021</v>
      </c>
      <c r="DW13">
        <v>907200</v>
      </c>
      <c r="DX13" s="189">
        <v>43025</v>
      </c>
      <c r="DY13">
        <v>1246000</v>
      </c>
      <c r="EB13" s="189">
        <v>43029</v>
      </c>
      <c r="EC13">
        <v>4960</v>
      </c>
      <c r="ED13" s="189">
        <v>43034</v>
      </c>
      <c r="EE13">
        <v>720</v>
      </c>
      <c r="EF13" s="189">
        <v>43034</v>
      </c>
      <c r="EG13">
        <v>15</v>
      </c>
      <c r="EH13" s="189">
        <v>43018</v>
      </c>
      <c r="EI13">
        <v>3354</v>
      </c>
    </row>
    <row r="14" spans="1:139" x14ac:dyDescent="0.25">
      <c r="B14" s="189">
        <v>43052</v>
      </c>
      <c r="C14">
        <v>160</v>
      </c>
      <c r="D14" s="189">
        <v>43052</v>
      </c>
      <c r="E14">
        <v>1156400</v>
      </c>
      <c r="F14" s="189">
        <v>43053</v>
      </c>
      <c r="G14">
        <v>42000</v>
      </c>
      <c r="H14" s="189">
        <v>43067</v>
      </c>
      <c r="I14">
        <v>1966</v>
      </c>
      <c r="J14" s="189">
        <v>43066</v>
      </c>
      <c r="K14">
        <v>134400</v>
      </c>
      <c r="N14" s="189">
        <v>43061</v>
      </c>
      <c r="O14">
        <v>274400</v>
      </c>
      <c r="T14" s="189">
        <v>43073</v>
      </c>
      <c r="U14">
        <v>2523</v>
      </c>
      <c r="V14" s="189">
        <v>43063</v>
      </c>
      <c r="W14">
        <v>229600</v>
      </c>
      <c r="X14" s="189">
        <v>43066</v>
      </c>
      <c r="Y14">
        <v>104</v>
      </c>
      <c r="Z14" s="189">
        <v>43045</v>
      </c>
      <c r="AA14">
        <v>309400</v>
      </c>
      <c r="AB14" s="189">
        <v>43059</v>
      </c>
      <c r="AC14">
        <v>25440</v>
      </c>
      <c r="AD14" s="189">
        <v>43059</v>
      </c>
      <c r="AE14">
        <v>97</v>
      </c>
      <c r="AF14" s="189">
        <v>43061</v>
      </c>
      <c r="AG14">
        <v>20320</v>
      </c>
      <c r="AH14" s="189">
        <v>43063</v>
      </c>
      <c r="AI14">
        <v>0</v>
      </c>
      <c r="AJ14" s="189">
        <v>43067</v>
      </c>
      <c r="AK14">
        <v>74320</v>
      </c>
      <c r="AL14" s="189">
        <v>43067</v>
      </c>
      <c r="AM14">
        <v>2143</v>
      </c>
      <c r="AP14" s="189">
        <v>43067</v>
      </c>
      <c r="AQ14">
        <v>1542</v>
      </c>
      <c r="AR14" s="189">
        <v>43041</v>
      </c>
      <c r="AS14">
        <v>609600</v>
      </c>
      <c r="AT14" s="189">
        <v>43074</v>
      </c>
      <c r="AU14">
        <v>7936</v>
      </c>
      <c r="AV14" s="189">
        <v>43046</v>
      </c>
      <c r="AW14">
        <v>2000</v>
      </c>
      <c r="AX14" s="189">
        <v>43045</v>
      </c>
      <c r="AY14">
        <v>454400</v>
      </c>
      <c r="AZ14" s="189">
        <v>43045</v>
      </c>
      <c r="BA14">
        <v>3602</v>
      </c>
      <c r="BB14" s="189">
        <v>43054</v>
      </c>
      <c r="BC14">
        <v>163400</v>
      </c>
      <c r="BD14" s="189">
        <v>43066</v>
      </c>
      <c r="BE14">
        <v>218400</v>
      </c>
      <c r="BH14" s="189">
        <v>43068</v>
      </c>
      <c r="BI14">
        <v>2633</v>
      </c>
      <c r="BL14" s="189">
        <v>43059</v>
      </c>
      <c r="BM14">
        <v>1792</v>
      </c>
      <c r="BN14" s="189">
        <v>43059</v>
      </c>
      <c r="BO14">
        <v>85800</v>
      </c>
      <c r="BP14" s="189">
        <v>43048</v>
      </c>
      <c r="BQ14">
        <v>6401</v>
      </c>
      <c r="BR14" s="189">
        <v>43048</v>
      </c>
      <c r="BS14">
        <v>4269</v>
      </c>
      <c r="BT14" s="189">
        <v>43048</v>
      </c>
      <c r="BU14">
        <v>143000</v>
      </c>
      <c r="BV14" s="189">
        <v>43048</v>
      </c>
      <c r="BW14">
        <v>16320</v>
      </c>
      <c r="BX14" s="189">
        <v>43048</v>
      </c>
      <c r="BY14">
        <v>271</v>
      </c>
      <c r="BZ14" s="189">
        <v>43048</v>
      </c>
      <c r="CA14">
        <v>6240</v>
      </c>
      <c r="CB14" s="189">
        <v>43048</v>
      </c>
      <c r="CC14">
        <v>4302</v>
      </c>
      <c r="CD14" s="189">
        <v>43047</v>
      </c>
      <c r="CE14">
        <v>3</v>
      </c>
      <c r="CF14" s="189">
        <v>43045</v>
      </c>
      <c r="CG14">
        <v>368</v>
      </c>
      <c r="CH14" s="189">
        <v>43046</v>
      </c>
      <c r="CI14">
        <v>5440</v>
      </c>
      <c r="CJ14" s="189">
        <v>43048</v>
      </c>
      <c r="CK14">
        <v>1149</v>
      </c>
      <c r="CL14" s="189">
        <v>43048</v>
      </c>
      <c r="CM14">
        <v>34200</v>
      </c>
      <c r="CN14" s="189">
        <v>43048</v>
      </c>
      <c r="CO14">
        <v>768</v>
      </c>
      <c r="CP14" s="189">
        <v>43048</v>
      </c>
      <c r="CQ14">
        <v>11612</v>
      </c>
      <c r="CT14" s="189">
        <v>43046</v>
      </c>
      <c r="CU14">
        <v>22920</v>
      </c>
      <c r="CV14" s="189">
        <v>43047</v>
      </c>
      <c r="CW14">
        <v>2100</v>
      </c>
      <c r="CX14" s="189">
        <v>43047</v>
      </c>
      <c r="CY14">
        <v>1966</v>
      </c>
      <c r="CZ14" s="189">
        <v>43048</v>
      </c>
      <c r="DA14">
        <v>610</v>
      </c>
      <c r="DB14" s="189">
        <v>43046</v>
      </c>
      <c r="DC14">
        <v>116500</v>
      </c>
      <c r="DD14" s="189">
        <v>43047</v>
      </c>
      <c r="DE14">
        <v>2102</v>
      </c>
      <c r="DF14" s="189">
        <v>43047</v>
      </c>
      <c r="DG14">
        <v>3560</v>
      </c>
      <c r="DH14" s="189">
        <v>43047</v>
      </c>
      <c r="DI14">
        <v>2320</v>
      </c>
      <c r="DJ14" s="189">
        <v>43048</v>
      </c>
      <c r="DK14">
        <v>0</v>
      </c>
      <c r="DL14" s="189">
        <v>43047</v>
      </c>
      <c r="DM14">
        <v>10560</v>
      </c>
      <c r="DN14" s="189">
        <v>43047</v>
      </c>
      <c r="DO14">
        <v>7918</v>
      </c>
      <c r="DP14" s="189">
        <v>43055</v>
      </c>
      <c r="DQ14">
        <v>263200</v>
      </c>
      <c r="DR14" s="189">
        <v>43055</v>
      </c>
      <c r="DS14">
        <v>2996</v>
      </c>
      <c r="DT14" s="189">
        <v>43052</v>
      </c>
      <c r="DU14">
        <v>4360</v>
      </c>
      <c r="DV14" s="189">
        <v>43052</v>
      </c>
      <c r="DW14">
        <v>492800</v>
      </c>
      <c r="DX14" s="189">
        <v>43054</v>
      </c>
      <c r="DY14">
        <v>859600</v>
      </c>
      <c r="EB14" s="189">
        <v>43061</v>
      </c>
      <c r="EC14">
        <v>4160</v>
      </c>
      <c r="ED14" s="189">
        <v>43067</v>
      </c>
      <c r="EE14">
        <v>2131</v>
      </c>
      <c r="EF14" s="189">
        <v>43067</v>
      </c>
      <c r="EG14">
        <v>0</v>
      </c>
      <c r="EH14" s="189">
        <v>43047</v>
      </c>
      <c r="EI14">
        <v>1883</v>
      </c>
    </row>
    <row r="15" spans="1:139" x14ac:dyDescent="0.25">
      <c r="B15" s="189">
        <v>43083</v>
      </c>
      <c r="C15">
        <v>320</v>
      </c>
      <c r="D15" s="189">
        <v>43082</v>
      </c>
      <c r="E15">
        <v>1122800</v>
      </c>
      <c r="F15" s="189">
        <v>43083</v>
      </c>
      <c r="G15">
        <v>56000</v>
      </c>
      <c r="H15" s="189">
        <v>43098</v>
      </c>
      <c r="I15">
        <v>2953</v>
      </c>
      <c r="J15" s="189">
        <v>43097</v>
      </c>
      <c r="K15">
        <v>163200</v>
      </c>
      <c r="N15" s="189">
        <v>43092</v>
      </c>
      <c r="O15">
        <v>81200</v>
      </c>
      <c r="T15" s="189">
        <v>43108</v>
      </c>
      <c r="U15">
        <v>5551</v>
      </c>
      <c r="V15" s="189">
        <v>43094</v>
      </c>
      <c r="W15">
        <v>106400</v>
      </c>
      <c r="X15" s="189">
        <v>43097</v>
      </c>
      <c r="Y15">
        <v>76</v>
      </c>
      <c r="Z15" s="189">
        <v>43076</v>
      </c>
      <c r="AA15">
        <v>137200</v>
      </c>
      <c r="AB15" s="189">
        <v>43088</v>
      </c>
      <c r="AC15">
        <v>48480</v>
      </c>
      <c r="AD15" s="189">
        <v>43088</v>
      </c>
      <c r="AE15">
        <v>104</v>
      </c>
      <c r="AF15" s="189">
        <v>43094</v>
      </c>
      <c r="AG15">
        <v>14880</v>
      </c>
      <c r="AH15" s="189">
        <v>43096</v>
      </c>
      <c r="AI15">
        <v>0</v>
      </c>
      <c r="AJ15" s="189">
        <v>43098</v>
      </c>
      <c r="AK15">
        <v>52800</v>
      </c>
      <c r="AL15" s="189">
        <v>43098</v>
      </c>
      <c r="AM15">
        <v>2388</v>
      </c>
      <c r="AP15" s="189">
        <v>43098</v>
      </c>
      <c r="AQ15">
        <v>2258</v>
      </c>
      <c r="AR15" s="189">
        <v>43072</v>
      </c>
      <c r="AS15">
        <v>326400</v>
      </c>
      <c r="AT15" s="189">
        <v>43105</v>
      </c>
      <c r="AU15">
        <v>16167</v>
      </c>
      <c r="AV15" s="189">
        <v>43075</v>
      </c>
      <c r="AW15">
        <v>618</v>
      </c>
      <c r="AX15" s="189">
        <v>43075</v>
      </c>
      <c r="AY15">
        <v>67200</v>
      </c>
      <c r="AZ15" s="189">
        <v>43075</v>
      </c>
      <c r="BA15">
        <v>2842</v>
      </c>
      <c r="BB15" s="189">
        <v>43084</v>
      </c>
      <c r="BC15">
        <v>16400</v>
      </c>
      <c r="BD15" s="189">
        <v>43097</v>
      </c>
      <c r="BE15">
        <v>81200</v>
      </c>
      <c r="BH15" s="189">
        <v>43102</v>
      </c>
      <c r="BI15">
        <v>4594</v>
      </c>
      <c r="BL15" s="189">
        <v>43089</v>
      </c>
      <c r="BM15">
        <v>1710</v>
      </c>
      <c r="BN15" s="189">
        <v>43089</v>
      </c>
      <c r="BO15">
        <v>73200</v>
      </c>
      <c r="BP15" s="189">
        <v>43080</v>
      </c>
      <c r="BQ15">
        <v>6301</v>
      </c>
      <c r="BR15" s="189">
        <v>43080</v>
      </c>
      <c r="BS15">
        <v>4564</v>
      </c>
      <c r="BT15" s="189">
        <v>43079</v>
      </c>
      <c r="BU15">
        <v>39000</v>
      </c>
      <c r="BV15" s="189">
        <v>43080</v>
      </c>
      <c r="BW15">
        <v>8320</v>
      </c>
      <c r="BX15" s="189">
        <v>43080</v>
      </c>
      <c r="BY15">
        <v>135</v>
      </c>
      <c r="BZ15" s="189">
        <v>43080</v>
      </c>
      <c r="CA15">
        <v>3040</v>
      </c>
      <c r="CB15" s="189">
        <v>43080</v>
      </c>
      <c r="CC15">
        <v>4850</v>
      </c>
      <c r="CD15" s="189">
        <v>43080</v>
      </c>
      <c r="CE15">
        <v>4</v>
      </c>
      <c r="CF15" s="189">
        <v>43076</v>
      </c>
      <c r="CG15">
        <v>870</v>
      </c>
      <c r="CH15" s="189">
        <v>43076</v>
      </c>
      <c r="CI15">
        <v>5880</v>
      </c>
      <c r="CJ15" s="189">
        <v>43080</v>
      </c>
      <c r="CK15">
        <v>51</v>
      </c>
      <c r="CL15" s="189">
        <v>43078</v>
      </c>
      <c r="CM15">
        <v>7800</v>
      </c>
      <c r="CN15" s="189">
        <v>43081</v>
      </c>
      <c r="CO15">
        <v>1702</v>
      </c>
      <c r="CP15" s="189">
        <v>43081</v>
      </c>
      <c r="CQ15">
        <v>12967</v>
      </c>
      <c r="CT15" s="189">
        <v>43076</v>
      </c>
      <c r="CU15">
        <v>22920</v>
      </c>
      <c r="CV15" s="189">
        <v>43078</v>
      </c>
      <c r="CW15">
        <v>2269</v>
      </c>
      <c r="CX15" s="189">
        <v>43078</v>
      </c>
      <c r="CY15">
        <v>2149</v>
      </c>
      <c r="CZ15" s="189">
        <v>43080</v>
      </c>
      <c r="DA15">
        <v>565</v>
      </c>
      <c r="DB15" s="189">
        <v>43076</v>
      </c>
      <c r="DC15">
        <v>209840</v>
      </c>
      <c r="DD15" s="189">
        <v>43078</v>
      </c>
      <c r="DE15">
        <v>2577</v>
      </c>
      <c r="DF15" s="189">
        <v>43078</v>
      </c>
      <c r="DG15">
        <v>3280</v>
      </c>
      <c r="DH15" s="189">
        <v>43078</v>
      </c>
      <c r="DI15">
        <v>2480</v>
      </c>
      <c r="DJ15" s="189">
        <v>43080</v>
      </c>
      <c r="DK15">
        <v>0</v>
      </c>
      <c r="DL15" s="189">
        <v>43078</v>
      </c>
      <c r="DM15">
        <v>11040</v>
      </c>
      <c r="DN15" s="189">
        <v>43078</v>
      </c>
      <c r="DO15">
        <v>8515</v>
      </c>
      <c r="DP15" s="189">
        <v>43086</v>
      </c>
      <c r="DQ15">
        <v>207200</v>
      </c>
      <c r="DR15" s="189">
        <v>43087</v>
      </c>
      <c r="DS15">
        <v>2993</v>
      </c>
      <c r="DT15" s="189">
        <v>43083</v>
      </c>
      <c r="DU15">
        <v>5200</v>
      </c>
      <c r="DV15" s="189">
        <v>43083</v>
      </c>
      <c r="DW15">
        <v>302400</v>
      </c>
      <c r="DX15" s="189">
        <v>43084</v>
      </c>
      <c r="DY15">
        <v>288400</v>
      </c>
      <c r="EB15" s="189">
        <v>43090</v>
      </c>
      <c r="EC15">
        <v>6080</v>
      </c>
      <c r="ED15" s="189">
        <v>43098</v>
      </c>
      <c r="EE15">
        <v>3604</v>
      </c>
      <c r="EF15" s="189">
        <v>43098</v>
      </c>
      <c r="EG15">
        <v>0</v>
      </c>
      <c r="EH15" s="189">
        <v>43080</v>
      </c>
      <c r="EI15">
        <v>2096</v>
      </c>
    </row>
    <row r="16" spans="1:139" ht="15.75" thickBot="1" x14ac:dyDescent="0.3">
      <c r="A16" s="21" t="s">
        <v>44</v>
      </c>
      <c r="B16" s="49" t="s">
        <v>41</v>
      </c>
      <c r="C16" s="78" t="s">
        <v>42</v>
      </c>
      <c r="D16" s="79" t="s">
        <v>41</v>
      </c>
      <c r="E16" s="78" t="s">
        <v>42</v>
      </c>
      <c r="F16" s="49" t="s">
        <v>41</v>
      </c>
      <c r="G16" s="50" t="s">
        <v>42</v>
      </c>
      <c r="H16" s="49" t="s">
        <v>41</v>
      </c>
      <c r="I16" s="50" t="s">
        <v>42</v>
      </c>
      <c r="J16" s="49" t="s">
        <v>41</v>
      </c>
      <c r="K16" s="50" t="s">
        <v>42</v>
      </c>
      <c r="L16" s="79" t="s">
        <v>41</v>
      </c>
      <c r="M16" s="50" t="s">
        <v>42</v>
      </c>
      <c r="N16" s="79" t="s">
        <v>41</v>
      </c>
      <c r="O16" s="50" t="s">
        <v>42</v>
      </c>
      <c r="P16" s="79" t="s">
        <v>41</v>
      </c>
      <c r="Q16" s="50" t="s">
        <v>42</v>
      </c>
      <c r="R16" s="79" t="s">
        <v>41</v>
      </c>
      <c r="S16" s="50" t="s">
        <v>42</v>
      </c>
      <c r="T16" s="79" t="s">
        <v>41</v>
      </c>
      <c r="U16" s="50" t="s">
        <v>42</v>
      </c>
      <c r="V16" s="49" t="s">
        <v>41</v>
      </c>
      <c r="W16" s="50" t="s">
        <v>42</v>
      </c>
      <c r="X16" s="49" t="s">
        <v>41</v>
      </c>
      <c r="Y16" s="50" t="s">
        <v>42</v>
      </c>
      <c r="Z16" s="49" t="s">
        <v>41</v>
      </c>
      <c r="AA16" s="50" t="s">
        <v>42</v>
      </c>
      <c r="AB16" s="49" t="s">
        <v>41</v>
      </c>
      <c r="AC16" s="50" t="s">
        <v>42</v>
      </c>
      <c r="AD16" s="49" t="s">
        <v>41</v>
      </c>
      <c r="AE16" s="50" t="s">
        <v>42</v>
      </c>
      <c r="AF16" s="79" t="s">
        <v>41</v>
      </c>
      <c r="AG16" s="50" t="s">
        <v>42</v>
      </c>
      <c r="AH16" s="79" t="s">
        <v>41</v>
      </c>
      <c r="AI16" s="50" t="s">
        <v>42</v>
      </c>
      <c r="AJ16" s="79" t="s">
        <v>41</v>
      </c>
      <c r="AK16" s="50" t="s">
        <v>42</v>
      </c>
      <c r="AL16" s="79" t="s">
        <v>41</v>
      </c>
      <c r="AM16" s="50" t="s">
        <v>42</v>
      </c>
      <c r="AN16" s="79" t="s">
        <v>41</v>
      </c>
      <c r="AO16" s="50" t="s">
        <v>42</v>
      </c>
      <c r="AP16" s="79" t="s">
        <v>41</v>
      </c>
      <c r="AQ16" s="50" t="s">
        <v>42</v>
      </c>
      <c r="AR16" s="79" t="s">
        <v>41</v>
      </c>
      <c r="AS16" s="50" t="s">
        <v>42</v>
      </c>
      <c r="AT16" s="79" t="s">
        <v>41</v>
      </c>
      <c r="AU16" s="50" t="s">
        <v>42</v>
      </c>
      <c r="AV16" s="79" t="s">
        <v>41</v>
      </c>
      <c r="AW16" s="50" t="s">
        <v>42</v>
      </c>
      <c r="AX16" s="79" t="s">
        <v>41</v>
      </c>
      <c r="AY16" s="50" t="s">
        <v>42</v>
      </c>
      <c r="AZ16" s="79" t="s">
        <v>41</v>
      </c>
      <c r="BA16" s="50" t="s">
        <v>42</v>
      </c>
      <c r="BB16" s="79" t="s">
        <v>41</v>
      </c>
      <c r="BC16" s="50" t="s">
        <v>42</v>
      </c>
      <c r="BD16" s="79" t="s">
        <v>41</v>
      </c>
      <c r="BE16" s="50" t="s">
        <v>42</v>
      </c>
      <c r="BF16" s="79" t="s">
        <v>41</v>
      </c>
      <c r="BG16" s="50" t="s">
        <v>42</v>
      </c>
      <c r="BH16" s="79" t="s">
        <v>41</v>
      </c>
      <c r="BI16" s="50" t="s">
        <v>42</v>
      </c>
      <c r="BJ16" s="79" t="s">
        <v>41</v>
      </c>
      <c r="BK16" s="50" t="s">
        <v>42</v>
      </c>
      <c r="BL16" s="79" t="s">
        <v>41</v>
      </c>
      <c r="BM16" s="50" t="s">
        <v>42</v>
      </c>
      <c r="BN16" s="79" t="s">
        <v>41</v>
      </c>
      <c r="BO16" s="50" t="s">
        <v>42</v>
      </c>
      <c r="BP16" s="49" t="s">
        <v>41</v>
      </c>
      <c r="BQ16" s="50" t="s">
        <v>42</v>
      </c>
      <c r="BR16" s="79" t="s">
        <v>41</v>
      </c>
      <c r="BS16" s="50" t="s">
        <v>42</v>
      </c>
      <c r="BT16" s="79" t="s">
        <v>41</v>
      </c>
      <c r="BU16" s="50" t="s">
        <v>42</v>
      </c>
      <c r="BV16" s="79" t="s">
        <v>41</v>
      </c>
      <c r="BW16" s="50" t="s">
        <v>42</v>
      </c>
      <c r="BX16" s="79" t="s">
        <v>41</v>
      </c>
      <c r="BY16" s="50" t="s">
        <v>42</v>
      </c>
      <c r="BZ16" s="79" t="s">
        <v>41</v>
      </c>
      <c r="CA16" s="50" t="s">
        <v>42</v>
      </c>
      <c r="CB16" s="49" t="s">
        <v>41</v>
      </c>
      <c r="CC16" s="50" t="s">
        <v>42</v>
      </c>
      <c r="CD16" s="49" t="s">
        <v>41</v>
      </c>
      <c r="CE16" s="50" t="s">
        <v>42</v>
      </c>
      <c r="CF16" s="49" t="s">
        <v>41</v>
      </c>
      <c r="CG16" s="50" t="s">
        <v>42</v>
      </c>
      <c r="CH16" s="49" t="s">
        <v>41</v>
      </c>
      <c r="CI16" s="50" t="s">
        <v>42</v>
      </c>
      <c r="CJ16" s="49" t="s">
        <v>41</v>
      </c>
      <c r="CK16" s="50" t="s">
        <v>42</v>
      </c>
      <c r="CL16" s="49" t="s">
        <v>41</v>
      </c>
      <c r="CM16" s="50" t="s">
        <v>42</v>
      </c>
      <c r="CN16" s="49" t="s">
        <v>41</v>
      </c>
      <c r="CO16" s="50" t="s">
        <v>42</v>
      </c>
      <c r="CP16" s="49" t="s">
        <v>41</v>
      </c>
      <c r="CQ16" s="50" t="s">
        <v>42</v>
      </c>
      <c r="CR16" s="49" t="s">
        <v>41</v>
      </c>
      <c r="CS16" s="50" t="s">
        <v>42</v>
      </c>
      <c r="CT16" s="49" t="s">
        <v>41</v>
      </c>
      <c r="CU16" s="50" t="s">
        <v>42</v>
      </c>
      <c r="CV16" s="49" t="s">
        <v>41</v>
      </c>
      <c r="CW16" s="50" t="s">
        <v>42</v>
      </c>
      <c r="CX16" s="49" t="s">
        <v>41</v>
      </c>
      <c r="CY16" s="50" t="s">
        <v>42</v>
      </c>
      <c r="CZ16" s="49" t="s">
        <v>41</v>
      </c>
      <c r="DA16" s="50" t="s">
        <v>42</v>
      </c>
      <c r="DB16" s="49" t="s">
        <v>41</v>
      </c>
      <c r="DC16" s="50" t="s">
        <v>42</v>
      </c>
      <c r="DD16" s="49" t="s">
        <v>41</v>
      </c>
      <c r="DE16" s="50" t="s">
        <v>42</v>
      </c>
      <c r="DF16" s="49" t="s">
        <v>41</v>
      </c>
      <c r="DG16" s="50" t="s">
        <v>42</v>
      </c>
      <c r="DH16" s="49" t="s">
        <v>41</v>
      </c>
      <c r="DI16" s="50" t="s">
        <v>42</v>
      </c>
      <c r="DJ16" s="49" t="s">
        <v>41</v>
      </c>
      <c r="DK16" s="50" t="s">
        <v>42</v>
      </c>
      <c r="DL16" s="79" t="s">
        <v>41</v>
      </c>
      <c r="DM16" s="50" t="s">
        <v>42</v>
      </c>
      <c r="DN16" s="79" t="s">
        <v>41</v>
      </c>
      <c r="DO16" s="50" t="s">
        <v>42</v>
      </c>
      <c r="DP16" s="79" t="s">
        <v>41</v>
      </c>
      <c r="DQ16" s="50" t="s">
        <v>42</v>
      </c>
      <c r="DR16" s="79" t="s">
        <v>41</v>
      </c>
      <c r="DS16" s="50" t="s">
        <v>42</v>
      </c>
      <c r="DT16" s="79" t="s">
        <v>41</v>
      </c>
      <c r="DU16" s="50" t="s">
        <v>42</v>
      </c>
      <c r="DV16" s="79" t="s">
        <v>41</v>
      </c>
      <c r="DW16" s="50" t="s">
        <v>42</v>
      </c>
      <c r="DX16" s="49" t="s">
        <v>41</v>
      </c>
      <c r="DY16" s="50" t="s">
        <v>42</v>
      </c>
      <c r="DZ16" s="79" t="s">
        <v>41</v>
      </c>
      <c r="EA16" s="50" t="s">
        <v>42</v>
      </c>
      <c r="EB16" s="79" t="s">
        <v>41</v>
      </c>
      <c r="EC16" s="50" t="s">
        <v>42</v>
      </c>
      <c r="ED16" s="79" t="s">
        <v>41</v>
      </c>
      <c r="EE16" s="50" t="s">
        <v>42</v>
      </c>
      <c r="EF16" s="79" t="s">
        <v>41</v>
      </c>
      <c r="EG16" s="50" t="s">
        <v>42</v>
      </c>
    </row>
    <row r="17" spans="2:139" x14ac:dyDescent="0.25">
      <c r="B17">
        <v>6</v>
      </c>
      <c r="C17">
        <v>6</v>
      </c>
      <c r="D17">
        <v>2530</v>
      </c>
      <c r="E17">
        <v>2586</v>
      </c>
      <c r="F17">
        <v>252</v>
      </c>
      <c r="G17">
        <v>0</v>
      </c>
      <c r="H17">
        <v>11</v>
      </c>
      <c r="I17">
        <v>0</v>
      </c>
      <c r="J17">
        <v>824</v>
      </c>
      <c r="K17">
        <v>910</v>
      </c>
      <c r="N17">
        <v>504</v>
      </c>
      <c r="O17">
        <v>504</v>
      </c>
      <c r="T17">
        <v>0</v>
      </c>
      <c r="U17">
        <v>0</v>
      </c>
      <c r="V17">
        <v>554</v>
      </c>
      <c r="W17">
        <v>611</v>
      </c>
      <c r="X17">
        <v>0</v>
      </c>
      <c r="Y17">
        <v>0</v>
      </c>
      <c r="Z17">
        <v>726</v>
      </c>
      <c r="AA17">
        <v>737</v>
      </c>
      <c r="AB17">
        <v>86</v>
      </c>
      <c r="AC17">
        <v>0</v>
      </c>
      <c r="AD17">
        <v>0</v>
      </c>
      <c r="AE17">
        <v>0</v>
      </c>
      <c r="AF17">
        <v>592</v>
      </c>
      <c r="AG17">
        <v>657.6</v>
      </c>
      <c r="AH17">
        <v>0</v>
      </c>
      <c r="AI17">
        <v>0</v>
      </c>
      <c r="AJ17">
        <v>133</v>
      </c>
      <c r="AK17">
        <v>0</v>
      </c>
      <c r="AL17">
        <v>5</v>
      </c>
      <c r="AM17">
        <v>0</v>
      </c>
      <c r="AP17">
        <v>0</v>
      </c>
      <c r="AQ17">
        <v>0</v>
      </c>
      <c r="AR17">
        <v>933</v>
      </c>
      <c r="AS17">
        <v>958</v>
      </c>
      <c r="AT17">
        <v>43</v>
      </c>
      <c r="AU17">
        <v>0</v>
      </c>
      <c r="AV17">
        <v>0</v>
      </c>
      <c r="AW17">
        <v>0</v>
      </c>
      <c r="AX17">
        <v>1395</v>
      </c>
      <c r="AY17">
        <v>1609</v>
      </c>
      <c r="AZ17">
        <v>34</v>
      </c>
      <c r="BA17">
        <v>0</v>
      </c>
      <c r="BB17">
        <v>443</v>
      </c>
      <c r="BC17">
        <v>492</v>
      </c>
      <c r="BD17">
        <v>559</v>
      </c>
      <c r="BE17">
        <v>559</v>
      </c>
      <c r="BH17">
        <v>17</v>
      </c>
      <c r="BI17">
        <v>0</v>
      </c>
      <c r="BL17">
        <v>21</v>
      </c>
      <c r="BM17">
        <v>0</v>
      </c>
      <c r="BN17">
        <v>540</v>
      </c>
      <c r="BO17">
        <v>634</v>
      </c>
      <c r="BP17">
        <v>53</v>
      </c>
      <c r="BQ17">
        <v>0</v>
      </c>
      <c r="BR17">
        <v>22</v>
      </c>
      <c r="BS17">
        <v>0</v>
      </c>
      <c r="BT17">
        <v>805</v>
      </c>
      <c r="BU17">
        <v>825</v>
      </c>
      <c r="BV17">
        <v>118</v>
      </c>
      <c r="BW17">
        <v>0</v>
      </c>
      <c r="BX17">
        <v>0</v>
      </c>
      <c r="BY17">
        <v>0</v>
      </c>
      <c r="BZ17">
        <v>57</v>
      </c>
      <c r="CA17">
        <v>63.2</v>
      </c>
      <c r="CB17">
        <v>32</v>
      </c>
      <c r="CC17">
        <v>0</v>
      </c>
      <c r="CD17">
        <v>6</v>
      </c>
      <c r="CE17">
        <v>0</v>
      </c>
      <c r="CF17">
        <v>0</v>
      </c>
      <c r="CG17">
        <v>0</v>
      </c>
      <c r="CH17">
        <v>31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40</v>
      </c>
      <c r="CO17">
        <v>0</v>
      </c>
      <c r="CP17">
        <v>11</v>
      </c>
      <c r="CQ17">
        <v>0</v>
      </c>
      <c r="CT17">
        <v>78</v>
      </c>
      <c r="CU17">
        <v>0</v>
      </c>
      <c r="CV17">
        <v>0</v>
      </c>
      <c r="CW17">
        <v>0</v>
      </c>
      <c r="CX17">
        <v>3</v>
      </c>
      <c r="CY17">
        <v>0</v>
      </c>
      <c r="CZ17">
        <v>3</v>
      </c>
      <c r="DA17">
        <v>0</v>
      </c>
      <c r="DB17">
        <v>0</v>
      </c>
      <c r="DC17">
        <v>0</v>
      </c>
      <c r="DD17">
        <v>20</v>
      </c>
      <c r="DE17">
        <v>0</v>
      </c>
      <c r="DF17">
        <v>18</v>
      </c>
      <c r="DG17">
        <v>0</v>
      </c>
      <c r="DH17">
        <v>5</v>
      </c>
      <c r="DI17">
        <v>5.6</v>
      </c>
      <c r="DJ17">
        <v>0</v>
      </c>
      <c r="DK17">
        <v>0</v>
      </c>
      <c r="DL17">
        <v>33</v>
      </c>
      <c r="DM17">
        <v>36.799999999999997</v>
      </c>
      <c r="DN17">
        <v>20</v>
      </c>
      <c r="DO17">
        <v>0</v>
      </c>
      <c r="DP17">
        <v>1043</v>
      </c>
      <c r="DQ17">
        <v>1161</v>
      </c>
      <c r="DR17">
        <v>23</v>
      </c>
      <c r="DS17">
        <v>0</v>
      </c>
      <c r="DT17">
        <v>41</v>
      </c>
      <c r="DU17">
        <v>46</v>
      </c>
      <c r="DV17">
        <v>1431</v>
      </c>
      <c r="DW17">
        <v>1432</v>
      </c>
      <c r="DX17">
        <v>2293</v>
      </c>
      <c r="DY17">
        <v>2755</v>
      </c>
      <c r="EB17">
        <v>9</v>
      </c>
      <c r="EC17">
        <v>10.4</v>
      </c>
      <c r="ED17">
        <v>12</v>
      </c>
      <c r="EE17">
        <v>0</v>
      </c>
      <c r="EF17">
        <v>0</v>
      </c>
      <c r="EG17">
        <v>0</v>
      </c>
      <c r="EH17">
        <v>9</v>
      </c>
      <c r="EI17">
        <v>0</v>
      </c>
    </row>
    <row r="18" spans="2:139" x14ac:dyDescent="0.25">
      <c r="B18">
        <v>4</v>
      </c>
      <c r="C18">
        <v>4.8</v>
      </c>
      <c r="D18">
        <v>2774</v>
      </c>
      <c r="E18">
        <v>2588</v>
      </c>
      <c r="F18">
        <v>0</v>
      </c>
      <c r="G18">
        <v>0</v>
      </c>
      <c r="H18">
        <v>15</v>
      </c>
      <c r="I18">
        <v>0</v>
      </c>
      <c r="J18">
        <v>768</v>
      </c>
      <c r="K18">
        <v>821</v>
      </c>
      <c r="N18">
        <v>534</v>
      </c>
      <c r="O18">
        <v>534</v>
      </c>
      <c r="T18">
        <v>0</v>
      </c>
      <c r="U18">
        <v>0</v>
      </c>
      <c r="V18">
        <v>570</v>
      </c>
      <c r="W18">
        <v>624</v>
      </c>
      <c r="X18">
        <v>0</v>
      </c>
      <c r="Y18">
        <v>0</v>
      </c>
      <c r="Z18">
        <v>564</v>
      </c>
      <c r="AA18">
        <v>566</v>
      </c>
      <c r="AB18">
        <v>144</v>
      </c>
      <c r="AC18">
        <v>0</v>
      </c>
      <c r="AD18">
        <v>0</v>
      </c>
      <c r="AE18">
        <v>0</v>
      </c>
      <c r="AF18">
        <v>66</v>
      </c>
      <c r="AG18">
        <v>73.599999999999994</v>
      </c>
      <c r="AH18">
        <v>0</v>
      </c>
      <c r="AI18">
        <v>0</v>
      </c>
      <c r="AJ18">
        <v>66</v>
      </c>
      <c r="AK18">
        <v>0</v>
      </c>
      <c r="AL18">
        <v>5</v>
      </c>
      <c r="AM18">
        <v>0</v>
      </c>
      <c r="AP18">
        <v>0</v>
      </c>
      <c r="AQ18">
        <v>0</v>
      </c>
      <c r="AR18">
        <v>860</v>
      </c>
      <c r="AS18">
        <v>885</v>
      </c>
      <c r="AT18">
        <v>41</v>
      </c>
      <c r="AU18">
        <v>0</v>
      </c>
      <c r="AV18">
        <v>0</v>
      </c>
      <c r="AW18">
        <v>0</v>
      </c>
      <c r="AX18">
        <v>716</v>
      </c>
      <c r="AY18">
        <v>792</v>
      </c>
      <c r="AZ18">
        <v>20</v>
      </c>
      <c r="BA18">
        <v>0</v>
      </c>
      <c r="BB18">
        <v>119</v>
      </c>
      <c r="BC18">
        <v>132</v>
      </c>
      <c r="BD18">
        <v>600</v>
      </c>
      <c r="BE18">
        <v>600</v>
      </c>
      <c r="BH18">
        <v>18</v>
      </c>
      <c r="BI18">
        <v>0</v>
      </c>
      <c r="BL18">
        <v>19</v>
      </c>
      <c r="BM18">
        <v>0</v>
      </c>
      <c r="BN18">
        <v>295</v>
      </c>
      <c r="BO18">
        <v>401</v>
      </c>
      <c r="BP18">
        <v>1</v>
      </c>
      <c r="BQ18">
        <v>0</v>
      </c>
      <c r="BR18">
        <v>16</v>
      </c>
      <c r="BS18">
        <v>0</v>
      </c>
      <c r="BT18">
        <v>61</v>
      </c>
      <c r="BU18">
        <v>64</v>
      </c>
      <c r="BV18">
        <v>6</v>
      </c>
      <c r="BW18">
        <v>0</v>
      </c>
      <c r="BX18">
        <v>0</v>
      </c>
      <c r="BY18">
        <v>0</v>
      </c>
      <c r="BZ18">
        <v>0</v>
      </c>
      <c r="CA18">
        <v>2.4</v>
      </c>
      <c r="CB18">
        <v>5</v>
      </c>
      <c r="CC18">
        <v>0</v>
      </c>
      <c r="CD18">
        <v>6</v>
      </c>
      <c r="CE18">
        <v>0</v>
      </c>
      <c r="CF18">
        <v>0</v>
      </c>
      <c r="CG18">
        <v>0</v>
      </c>
      <c r="CH18">
        <v>28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38</v>
      </c>
      <c r="CO18">
        <v>0</v>
      </c>
      <c r="CP18">
        <v>10</v>
      </c>
      <c r="CQ18">
        <v>0</v>
      </c>
      <c r="CT18">
        <v>88</v>
      </c>
      <c r="CU18">
        <v>0</v>
      </c>
      <c r="CV18">
        <v>0</v>
      </c>
      <c r="CW18">
        <v>0</v>
      </c>
      <c r="CX18">
        <v>3</v>
      </c>
      <c r="CY18">
        <v>0</v>
      </c>
      <c r="CZ18">
        <v>4</v>
      </c>
      <c r="DA18">
        <v>0</v>
      </c>
      <c r="DB18">
        <v>0</v>
      </c>
      <c r="DC18">
        <v>0</v>
      </c>
      <c r="DD18">
        <v>20</v>
      </c>
      <c r="DE18">
        <v>0</v>
      </c>
      <c r="DF18">
        <v>18</v>
      </c>
      <c r="DG18">
        <v>0</v>
      </c>
      <c r="DH18">
        <v>4</v>
      </c>
      <c r="DI18">
        <v>4.8</v>
      </c>
      <c r="DJ18">
        <v>0</v>
      </c>
      <c r="DK18">
        <v>0</v>
      </c>
      <c r="DL18">
        <v>30</v>
      </c>
      <c r="DM18">
        <v>33.6</v>
      </c>
      <c r="DN18">
        <v>19</v>
      </c>
      <c r="DO18">
        <v>0</v>
      </c>
      <c r="DP18">
        <v>272</v>
      </c>
      <c r="DQ18">
        <v>272</v>
      </c>
      <c r="DR18">
        <v>18</v>
      </c>
      <c r="DS18">
        <v>0</v>
      </c>
      <c r="DT18">
        <v>25</v>
      </c>
      <c r="DU18">
        <v>27.6</v>
      </c>
      <c r="DV18">
        <v>1028</v>
      </c>
      <c r="DW18">
        <v>1028</v>
      </c>
      <c r="DX18">
        <v>1074</v>
      </c>
      <c r="DY18">
        <v>1322</v>
      </c>
      <c r="EB18">
        <v>6</v>
      </c>
      <c r="EC18">
        <v>7.2</v>
      </c>
      <c r="ED18">
        <v>10</v>
      </c>
      <c r="EE18">
        <v>0</v>
      </c>
      <c r="EF18">
        <v>0</v>
      </c>
      <c r="EG18">
        <v>0</v>
      </c>
      <c r="EH18">
        <v>6</v>
      </c>
      <c r="EI18">
        <v>0</v>
      </c>
    </row>
    <row r="19" spans="2:139" x14ac:dyDescent="0.25">
      <c r="B19">
        <v>1</v>
      </c>
      <c r="C19">
        <v>1.6</v>
      </c>
      <c r="D19">
        <v>2381</v>
      </c>
      <c r="E19">
        <v>2449</v>
      </c>
      <c r="F19">
        <v>112</v>
      </c>
      <c r="G19">
        <v>0</v>
      </c>
      <c r="H19">
        <v>15</v>
      </c>
      <c r="I19">
        <v>0</v>
      </c>
      <c r="J19">
        <v>503</v>
      </c>
      <c r="K19">
        <v>531</v>
      </c>
      <c r="N19">
        <v>348</v>
      </c>
      <c r="O19">
        <v>348</v>
      </c>
      <c r="T19">
        <v>0</v>
      </c>
      <c r="U19">
        <v>0</v>
      </c>
      <c r="V19">
        <v>396</v>
      </c>
      <c r="W19">
        <v>441</v>
      </c>
      <c r="X19">
        <v>0</v>
      </c>
      <c r="Y19">
        <v>0</v>
      </c>
      <c r="Z19">
        <v>290</v>
      </c>
      <c r="AA19">
        <v>290</v>
      </c>
      <c r="AB19">
        <v>110</v>
      </c>
      <c r="AC19">
        <v>0</v>
      </c>
      <c r="AD19">
        <v>0</v>
      </c>
      <c r="AE19">
        <v>0</v>
      </c>
      <c r="AF19">
        <v>78</v>
      </c>
      <c r="AG19">
        <v>86.4</v>
      </c>
      <c r="AH19">
        <v>0</v>
      </c>
      <c r="AI19">
        <v>0</v>
      </c>
      <c r="AJ19">
        <v>118</v>
      </c>
      <c r="AK19">
        <v>0</v>
      </c>
      <c r="AL19">
        <v>3</v>
      </c>
      <c r="AM19">
        <v>0</v>
      </c>
      <c r="AP19">
        <v>0</v>
      </c>
      <c r="AQ19">
        <v>0</v>
      </c>
      <c r="AR19">
        <v>410</v>
      </c>
      <c r="AS19">
        <v>571</v>
      </c>
      <c r="AT19">
        <v>39</v>
      </c>
      <c r="AU19">
        <v>0</v>
      </c>
      <c r="AV19">
        <v>0</v>
      </c>
      <c r="AW19">
        <v>0</v>
      </c>
      <c r="AX19">
        <v>311</v>
      </c>
      <c r="AY19">
        <v>323</v>
      </c>
      <c r="AZ19">
        <v>23</v>
      </c>
      <c r="BA19">
        <v>0</v>
      </c>
      <c r="BB19">
        <v>131</v>
      </c>
      <c r="BC19">
        <v>146</v>
      </c>
      <c r="BD19">
        <v>539</v>
      </c>
      <c r="BE19">
        <v>539</v>
      </c>
      <c r="BH19">
        <v>18</v>
      </c>
      <c r="BI19">
        <v>0</v>
      </c>
      <c r="BL19">
        <v>19</v>
      </c>
      <c r="BM19">
        <v>0</v>
      </c>
      <c r="BN19">
        <v>332</v>
      </c>
      <c r="BO19">
        <v>411</v>
      </c>
      <c r="BP19">
        <v>1</v>
      </c>
      <c r="BQ19">
        <v>0</v>
      </c>
      <c r="BR19">
        <v>12</v>
      </c>
      <c r="BS19">
        <v>0</v>
      </c>
      <c r="BT19">
        <v>106</v>
      </c>
      <c r="BU19">
        <v>111</v>
      </c>
      <c r="BV19">
        <v>3</v>
      </c>
      <c r="BW19">
        <v>0</v>
      </c>
      <c r="BX19">
        <v>0</v>
      </c>
      <c r="BY19">
        <v>0</v>
      </c>
      <c r="BZ19">
        <v>32</v>
      </c>
      <c r="CA19">
        <v>36</v>
      </c>
      <c r="CB19">
        <v>5</v>
      </c>
      <c r="CC19">
        <v>0</v>
      </c>
      <c r="CD19">
        <v>6</v>
      </c>
      <c r="CE19">
        <v>0</v>
      </c>
      <c r="CF19">
        <v>0</v>
      </c>
      <c r="CG19">
        <v>0</v>
      </c>
      <c r="CH19">
        <v>31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34</v>
      </c>
      <c r="CO19">
        <v>0</v>
      </c>
      <c r="CP19">
        <v>10</v>
      </c>
      <c r="CQ19">
        <v>0</v>
      </c>
      <c r="CT19">
        <v>83</v>
      </c>
      <c r="CU19">
        <v>0</v>
      </c>
      <c r="CV19">
        <v>0</v>
      </c>
      <c r="CW19">
        <v>0</v>
      </c>
      <c r="CX19">
        <v>4</v>
      </c>
      <c r="CY19">
        <v>0</v>
      </c>
      <c r="CZ19">
        <v>4</v>
      </c>
      <c r="DA19">
        <v>0</v>
      </c>
      <c r="DB19">
        <v>0</v>
      </c>
      <c r="DC19">
        <v>0</v>
      </c>
      <c r="DD19">
        <v>18</v>
      </c>
      <c r="DE19">
        <v>0</v>
      </c>
      <c r="DF19">
        <v>16</v>
      </c>
      <c r="DG19">
        <v>0</v>
      </c>
      <c r="DH19">
        <v>5</v>
      </c>
      <c r="DI19">
        <v>5.6</v>
      </c>
      <c r="DJ19">
        <v>0</v>
      </c>
      <c r="DK19">
        <v>0</v>
      </c>
      <c r="DL19">
        <v>32</v>
      </c>
      <c r="DM19">
        <v>35.200000000000003</v>
      </c>
      <c r="DN19">
        <v>19</v>
      </c>
      <c r="DO19">
        <v>0</v>
      </c>
      <c r="DP19">
        <v>262</v>
      </c>
      <c r="DQ19">
        <v>262</v>
      </c>
      <c r="DR19">
        <v>24</v>
      </c>
      <c r="DS19">
        <v>0</v>
      </c>
      <c r="DT19">
        <v>26</v>
      </c>
      <c r="DU19">
        <v>28.4</v>
      </c>
      <c r="DV19">
        <v>1089</v>
      </c>
      <c r="DW19">
        <v>1154</v>
      </c>
      <c r="DX19">
        <v>1421</v>
      </c>
      <c r="DY19">
        <v>1825</v>
      </c>
      <c r="EB19">
        <v>6</v>
      </c>
      <c r="EC19">
        <v>7.2</v>
      </c>
      <c r="ED19">
        <v>13</v>
      </c>
      <c r="EE19">
        <v>0</v>
      </c>
      <c r="EF19">
        <v>0</v>
      </c>
      <c r="EG19">
        <v>0</v>
      </c>
      <c r="EH19">
        <v>7</v>
      </c>
      <c r="EI19">
        <v>0</v>
      </c>
    </row>
    <row r="20" spans="2:139" x14ac:dyDescent="0.25">
      <c r="B20">
        <v>0</v>
      </c>
      <c r="C20">
        <v>0</v>
      </c>
      <c r="D20">
        <v>2905</v>
      </c>
      <c r="E20">
        <v>2983</v>
      </c>
      <c r="F20">
        <v>84</v>
      </c>
      <c r="G20">
        <v>0</v>
      </c>
      <c r="H20">
        <v>12</v>
      </c>
      <c r="I20">
        <v>0</v>
      </c>
      <c r="J20">
        <v>570</v>
      </c>
      <c r="K20">
        <v>601</v>
      </c>
      <c r="N20">
        <v>232</v>
      </c>
      <c r="O20">
        <v>232</v>
      </c>
      <c r="T20">
        <v>0</v>
      </c>
      <c r="U20">
        <v>0</v>
      </c>
      <c r="V20">
        <v>348</v>
      </c>
      <c r="W20">
        <v>377</v>
      </c>
      <c r="X20">
        <v>0</v>
      </c>
      <c r="Y20">
        <v>0</v>
      </c>
      <c r="Z20">
        <v>386</v>
      </c>
      <c r="AA20">
        <v>386</v>
      </c>
      <c r="AB20">
        <v>110</v>
      </c>
      <c r="AC20">
        <v>0</v>
      </c>
      <c r="AD20">
        <v>0</v>
      </c>
      <c r="AE20">
        <v>0</v>
      </c>
      <c r="AF20">
        <v>91</v>
      </c>
      <c r="AG20">
        <v>100.8</v>
      </c>
      <c r="AH20">
        <v>0</v>
      </c>
      <c r="AI20">
        <v>0</v>
      </c>
      <c r="AJ20">
        <v>10</v>
      </c>
      <c r="AK20">
        <v>0</v>
      </c>
      <c r="AL20">
        <v>3</v>
      </c>
      <c r="AM20">
        <v>0</v>
      </c>
      <c r="AP20">
        <v>0</v>
      </c>
      <c r="AQ20">
        <v>0</v>
      </c>
      <c r="AR20">
        <v>441</v>
      </c>
      <c r="AS20">
        <v>626</v>
      </c>
      <c r="AT20">
        <v>39</v>
      </c>
      <c r="AU20">
        <v>0</v>
      </c>
      <c r="AV20">
        <v>0</v>
      </c>
      <c r="AW20">
        <v>0</v>
      </c>
      <c r="AX20">
        <v>399</v>
      </c>
      <c r="AY20">
        <v>427</v>
      </c>
      <c r="AZ20">
        <v>25</v>
      </c>
      <c r="BA20">
        <v>0</v>
      </c>
      <c r="BB20">
        <v>18</v>
      </c>
      <c r="BC20">
        <v>20</v>
      </c>
      <c r="BD20">
        <v>534</v>
      </c>
      <c r="BE20">
        <v>534</v>
      </c>
      <c r="BH20">
        <v>15</v>
      </c>
      <c r="BI20">
        <v>0</v>
      </c>
      <c r="BL20">
        <v>17</v>
      </c>
      <c r="BM20">
        <v>0</v>
      </c>
      <c r="BN20">
        <v>246</v>
      </c>
      <c r="BO20">
        <v>328</v>
      </c>
      <c r="BP20">
        <v>4</v>
      </c>
      <c r="BQ20">
        <v>0</v>
      </c>
      <c r="BR20">
        <v>12</v>
      </c>
      <c r="BS20">
        <v>0</v>
      </c>
      <c r="BT20">
        <v>113</v>
      </c>
      <c r="BU20">
        <v>128</v>
      </c>
      <c r="BV20">
        <v>0</v>
      </c>
      <c r="BW20">
        <v>0</v>
      </c>
      <c r="BX20">
        <v>0</v>
      </c>
      <c r="BY20">
        <v>0</v>
      </c>
      <c r="BZ20">
        <v>2</v>
      </c>
      <c r="CA20">
        <v>2.4</v>
      </c>
      <c r="CB20">
        <v>5</v>
      </c>
      <c r="CC20">
        <v>0</v>
      </c>
      <c r="CD20">
        <v>6</v>
      </c>
      <c r="CE20">
        <v>0</v>
      </c>
      <c r="CF20">
        <v>0</v>
      </c>
      <c r="CG20">
        <v>0</v>
      </c>
      <c r="CH20">
        <v>28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34</v>
      </c>
      <c r="CO20">
        <v>0</v>
      </c>
      <c r="CP20">
        <v>9</v>
      </c>
      <c r="CQ20">
        <v>0</v>
      </c>
      <c r="CT20">
        <v>104</v>
      </c>
      <c r="CU20">
        <v>0</v>
      </c>
      <c r="CV20">
        <v>0</v>
      </c>
      <c r="CW20">
        <v>0</v>
      </c>
      <c r="CX20">
        <v>4</v>
      </c>
      <c r="CY20">
        <v>0</v>
      </c>
      <c r="CZ20">
        <v>4</v>
      </c>
      <c r="DA20">
        <v>0</v>
      </c>
      <c r="DB20">
        <v>0</v>
      </c>
      <c r="DC20">
        <v>0</v>
      </c>
      <c r="DD20">
        <v>18</v>
      </c>
      <c r="DE20">
        <v>0</v>
      </c>
      <c r="DF20">
        <v>16</v>
      </c>
      <c r="DG20">
        <v>0</v>
      </c>
      <c r="DH20">
        <v>4</v>
      </c>
      <c r="DI20">
        <v>4.8</v>
      </c>
      <c r="DJ20">
        <v>0</v>
      </c>
      <c r="DK20">
        <v>0</v>
      </c>
      <c r="DL20">
        <v>29</v>
      </c>
      <c r="DM20">
        <v>32</v>
      </c>
      <c r="DN20">
        <v>21</v>
      </c>
      <c r="DO20">
        <v>0</v>
      </c>
      <c r="DP20">
        <v>227</v>
      </c>
      <c r="DQ20">
        <v>227</v>
      </c>
      <c r="DR20">
        <v>24</v>
      </c>
      <c r="DS20">
        <v>0</v>
      </c>
      <c r="DT20">
        <v>19</v>
      </c>
      <c r="DU20">
        <v>20.8</v>
      </c>
      <c r="DV20">
        <v>1068</v>
      </c>
      <c r="DW20">
        <v>1128</v>
      </c>
      <c r="DX20">
        <v>1452</v>
      </c>
      <c r="DY20">
        <v>1811</v>
      </c>
      <c r="EB20">
        <v>4</v>
      </c>
      <c r="EC20">
        <v>4</v>
      </c>
      <c r="ED20">
        <v>2</v>
      </c>
      <c r="EE20">
        <v>0</v>
      </c>
      <c r="EF20">
        <v>0</v>
      </c>
      <c r="EG20">
        <v>0</v>
      </c>
      <c r="EH20">
        <v>11</v>
      </c>
      <c r="EI20">
        <v>0</v>
      </c>
    </row>
    <row r="21" spans="2:139" x14ac:dyDescent="0.25">
      <c r="B21">
        <v>0</v>
      </c>
      <c r="C21">
        <v>0</v>
      </c>
      <c r="D21">
        <v>2078</v>
      </c>
      <c r="E21">
        <v>2121</v>
      </c>
      <c r="F21">
        <v>0</v>
      </c>
      <c r="G21">
        <v>0</v>
      </c>
      <c r="H21">
        <v>10</v>
      </c>
      <c r="I21">
        <v>0</v>
      </c>
      <c r="J21">
        <v>508</v>
      </c>
      <c r="K21">
        <v>633</v>
      </c>
      <c r="N21">
        <v>287</v>
      </c>
      <c r="O21">
        <v>287</v>
      </c>
      <c r="T21">
        <v>0</v>
      </c>
      <c r="U21">
        <v>0</v>
      </c>
      <c r="V21">
        <v>358</v>
      </c>
      <c r="W21">
        <v>399</v>
      </c>
      <c r="X21">
        <v>0</v>
      </c>
      <c r="Y21">
        <v>0</v>
      </c>
      <c r="Z21">
        <v>335</v>
      </c>
      <c r="AA21">
        <v>335</v>
      </c>
      <c r="AB21">
        <v>96</v>
      </c>
      <c r="AC21">
        <v>0</v>
      </c>
      <c r="AD21">
        <v>0</v>
      </c>
      <c r="AE21">
        <v>0</v>
      </c>
      <c r="AF21">
        <v>46</v>
      </c>
      <c r="AG21">
        <v>51.2</v>
      </c>
      <c r="AH21">
        <v>0</v>
      </c>
      <c r="AI21">
        <v>0</v>
      </c>
      <c r="AJ21">
        <v>74</v>
      </c>
      <c r="AK21">
        <v>0</v>
      </c>
      <c r="AL21">
        <v>5</v>
      </c>
      <c r="AM21">
        <v>0</v>
      </c>
      <c r="AP21">
        <v>0</v>
      </c>
      <c r="AQ21">
        <v>0</v>
      </c>
      <c r="AR21">
        <v>320</v>
      </c>
      <c r="AS21">
        <v>443</v>
      </c>
      <c r="AT21">
        <v>27</v>
      </c>
      <c r="AU21">
        <v>0</v>
      </c>
      <c r="AV21">
        <v>0</v>
      </c>
      <c r="AW21">
        <v>0</v>
      </c>
      <c r="AX21">
        <v>271</v>
      </c>
      <c r="AY21">
        <v>282</v>
      </c>
      <c r="AZ21">
        <v>16</v>
      </c>
      <c r="BA21">
        <v>0</v>
      </c>
      <c r="BB21">
        <v>38</v>
      </c>
      <c r="BC21">
        <v>42</v>
      </c>
      <c r="BD21">
        <v>242</v>
      </c>
      <c r="BE21">
        <v>278</v>
      </c>
      <c r="BH21">
        <v>11</v>
      </c>
      <c r="BI21">
        <v>0</v>
      </c>
      <c r="BL21">
        <v>19</v>
      </c>
      <c r="BM21">
        <v>0</v>
      </c>
      <c r="BN21">
        <v>347</v>
      </c>
      <c r="BO21">
        <v>472</v>
      </c>
      <c r="BP21">
        <v>26</v>
      </c>
      <c r="BQ21">
        <v>0</v>
      </c>
      <c r="BR21">
        <v>12</v>
      </c>
      <c r="BS21">
        <v>0</v>
      </c>
      <c r="BT21">
        <v>104</v>
      </c>
      <c r="BU21">
        <v>125</v>
      </c>
      <c r="BV21">
        <v>0</v>
      </c>
      <c r="BW21">
        <v>0</v>
      </c>
      <c r="BX21">
        <v>0</v>
      </c>
      <c r="BY21">
        <v>0</v>
      </c>
      <c r="BZ21">
        <v>2</v>
      </c>
      <c r="CA21">
        <v>2.4</v>
      </c>
      <c r="CB21">
        <v>5</v>
      </c>
      <c r="CC21">
        <v>0</v>
      </c>
      <c r="CD21">
        <v>6</v>
      </c>
      <c r="CE21">
        <v>0</v>
      </c>
      <c r="CF21">
        <v>0</v>
      </c>
      <c r="CG21">
        <v>0</v>
      </c>
      <c r="CH21">
        <v>26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40</v>
      </c>
      <c r="CO21">
        <v>0</v>
      </c>
      <c r="CP21">
        <v>22</v>
      </c>
      <c r="CQ21">
        <v>0</v>
      </c>
      <c r="CT21">
        <v>152</v>
      </c>
      <c r="CU21">
        <v>0</v>
      </c>
      <c r="CV21">
        <v>0</v>
      </c>
      <c r="CW21">
        <v>0</v>
      </c>
      <c r="CX21">
        <v>4</v>
      </c>
      <c r="CY21">
        <v>0</v>
      </c>
      <c r="CZ21">
        <v>3</v>
      </c>
      <c r="DA21">
        <v>0</v>
      </c>
      <c r="DB21">
        <v>0</v>
      </c>
      <c r="DC21">
        <v>0</v>
      </c>
      <c r="DD21">
        <v>18</v>
      </c>
      <c r="DE21">
        <v>0</v>
      </c>
      <c r="DF21">
        <v>23</v>
      </c>
      <c r="DG21">
        <v>0</v>
      </c>
      <c r="DH21">
        <v>6</v>
      </c>
      <c r="DI21">
        <v>5.6</v>
      </c>
      <c r="DJ21">
        <v>0</v>
      </c>
      <c r="DK21">
        <v>0</v>
      </c>
      <c r="DL21">
        <v>29</v>
      </c>
      <c r="DM21">
        <v>32</v>
      </c>
      <c r="DN21">
        <v>22</v>
      </c>
      <c r="DO21">
        <v>0</v>
      </c>
      <c r="DP21">
        <v>192</v>
      </c>
      <c r="DQ21">
        <v>192</v>
      </c>
      <c r="DR21">
        <v>22</v>
      </c>
      <c r="DS21">
        <v>0</v>
      </c>
      <c r="DT21">
        <v>19</v>
      </c>
      <c r="DU21">
        <v>21.2</v>
      </c>
      <c r="DV21">
        <v>706</v>
      </c>
      <c r="DW21">
        <v>768</v>
      </c>
      <c r="DX21">
        <v>1179</v>
      </c>
      <c r="DY21">
        <v>1519</v>
      </c>
      <c r="EB21">
        <v>6</v>
      </c>
      <c r="EC21">
        <v>7.2</v>
      </c>
      <c r="ED21">
        <v>3</v>
      </c>
      <c r="EE21">
        <v>0</v>
      </c>
      <c r="EF21">
        <v>1</v>
      </c>
      <c r="EG21">
        <v>0</v>
      </c>
      <c r="EH21">
        <v>10</v>
      </c>
      <c r="EI21">
        <v>0</v>
      </c>
    </row>
    <row r="22" spans="2:139" x14ac:dyDescent="0.25">
      <c r="B22">
        <v>1</v>
      </c>
      <c r="C22">
        <v>0</v>
      </c>
      <c r="D22">
        <v>2098</v>
      </c>
      <c r="E22">
        <v>2133</v>
      </c>
      <c r="F22">
        <v>168</v>
      </c>
      <c r="G22">
        <v>0</v>
      </c>
      <c r="H22">
        <v>9</v>
      </c>
      <c r="I22">
        <v>0</v>
      </c>
      <c r="J22">
        <v>706</v>
      </c>
      <c r="K22">
        <v>916</v>
      </c>
      <c r="N22">
        <v>0</v>
      </c>
      <c r="O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285</v>
      </c>
      <c r="AA22">
        <v>285</v>
      </c>
      <c r="AB22">
        <v>0</v>
      </c>
      <c r="AC22">
        <v>0</v>
      </c>
      <c r="AD22">
        <v>0</v>
      </c>
      <c r="AE22">
        <v>0</v>
      </c>
      <c r="AF22">
        <v>35</v>
      </c>
      <c r="AG22">
        <v>38.4</v>
      </c>
      <c r="AH22">
        <v>0</v>
      </c>
      <c r="AI22">
        <v>0</v>
      </c>
      <c r="AJ22">
        <v>10</v>
      </c>
      <c r="AK22">
        <v>0</v>
      </c>
      <c r="AL22">
        <v>5</v>
      </c>
      <c r="AM22">
        <v>0</v>
      </c>
      <c r="AP22">
        <v>0</v>
      </c>
      <c r="AQ22">
        <v>0</v>
      </c>
      <c r="AR22">
        <v>367</v>
      </c>
      <c r="AS22">
        <v>481</v>
      </c>
      <c r="AT22">
        <v>23</v>
      </c>
      <c r="AU22">
        <v>0</v>
      </c>
      <c r="AV22">
        <v>0</v>
      </c>
      <c r="AW22">
        <v>0</v>
      </c>
      <c r="AX22">
        <v>333</v>
      </c>
      <c r="AY22">
        <v>370</v>
      </c>
      <c r="AZ22">
        <v>15</v>
      </c>
      <c r="BA22">
        <v>0</v>
      </c>
      <c r="BB22">
        <v>12</v>
      </c>
      <c r="BC22">
        <v>0</v>
      </c>
      <c r="BD22">
        <v>323</v>
      </c>
      <c r="BE22">
        <v>446</v>
      </c>
      <c r="BH22">
        <v>10</v>
      </c>
      <c r="BI22">
        <v>0</v>
      </c>
      <c r="BL22">
        <v>11</v>
      </c>
      <c r="BM22">
        <v>0</v>
      </c>
      <c r="BN22">
        <v>260</v>
      </c>
      <c r="BO22">
        <v>343</v>
      </c>
      <c r="BP22">
        <v>13</v>
      </c>
      <c r="BQ22">
        <v>0</v>
      </c>
      <c r="BR22">
        <v>13</v>
      </c>
      <c r="BS22">
        <v>0</v>
      </c>
      <c r="BT22">
        <v>155</v>
      </c>
      <c r="BU22">
        <v>170</v>
      </c>
      <c r="BV22">
        <v>138</v>
      </c>
      <c r="BW22">
        <v>0</v>
      </c>
      <c r="BX22">
        <v>0</v>
      </c>
      <c r="BY22">
        <v>0</v>
      </c>
      <c r="BZ22">
        <v>2</v>
      </c>
      <c r="CA22">
        <v>2.4</v>
      </c>
      <c r="CD22">
        <v>6</v>
      </c>
      <c r="CE22">
        <v>0</v>
      </c>
      <c r="CF22">
        <v>0</v>
      </c>
      <c r="CG22">
        <v>0</v>
      </c>
      <c r="CH22">
        <v>27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33</v>
      </c>
      <c r="CO22">
        <v>0</v>
      </c>
      <c r="CP22">
        <v>32</v>
      </c>
      <c r="CQ22">
        <v>0</v>
      </c>
      <c r="CT22">
        <v>119</v>
      </c>
      <c r="CU22">
        <v>0</v>
      </c>
      <c r="CV22">
        <v>0</v>
      </c>
      <c r="CW22">
        <v>0</v>
      </c>
      <c r="CX22">
        <v>4</v>
      </c>
      <c r="CY22">
        <v>0</v>
      </c>
      <c r="CZ22">
        <v>6</v>
      </c>
      <c r="DA22">
        <v>0</v>
      </c>
      <c r="DB22">
        <v>0</v>
      </c>
      <c r="DC22">
        <v>0</v>
      </c>
      <c r="DD22">
        <v>11</v>
      </c>
      <c r="DE22">
        <v>0</v>
      </c>
      <c r="DF22">
        <v>27</v>
      </c>
      <c r="DG22">
        <v>0</v>
      </c>
      <c r="DH22">
        <v>6</v>
      </c>
      <c r="DI22">
        <v>5.6</v>
      </c>
      <c r="DJ22">
        <v>0</v>
      </c>
      <c r="DK22">
        <v>0</v>
      </c>
      <c r="DL22">
        <v>33</v>
      </c>
      <c r="DM22">
        <v>36.799999999999997</v>
      </c>
      <c r="DN22">
        <v>22</v>
      </c>
      <c r="DO22">
        <v>0</v>
      </c>
      <c r="DP22">
        <v>171</v>
      </c>
      <c r="DQ22">
        <v>171</v>
      </c>
      <c r="DR22">
        <v>15</v>
      </c>
      <c r="DS22">
        <v>0</v>
      </c>
      <c r="DT22">
        <v>21</v>
      </c>
      <c r="DU22">
        <v>23.6</v>
      </c>
      <c r="DV22">
        <v>766</v>
      </c>
      <c r="DW22">
        <v>824</v>
      </c>
      <c r="DX22">
        <v>1194</v>
      </c>
      <c r="DY22">
        <v>1534</v>
      </c>
      <c r="EB22">
        <v>6</v>
      </c>
      <c r="EC22">
        <v>6.4</v>
      </c>
      <c r="ED22">
        <v>4</v>
      </c>
      <c r="EE22">
        <v>0</v>
      </c>
      <c r="EF22">
        <v>0</v>
      </c>
      <c r="EG22">
        <v>0</v>
      </c>
      <c r="EH22">
        <v>12</v>
      </c>
      <c r="EI22">
        <v>0</v>
      </c>
    </row>
    <row r="23" spans="2:139" x14ac:dyDescent="0.25">
      <c r="B23">
        <v>1</v>
      </c>
      <c r="C23">
        <v>1.6</v>
      </c>
      <c r="D23">
        <v>2239</v>
      </c>
      <c r="E23">
        <v>2300</v>
      </c>
      <c r="F23">
        <v>222</v>
      </c>
      <c r="G23">
        <v>0</v>
      </c>
      <c r="H23">
        <v>10</v>
      </c>
      <c r="I23">
        <v>0</v>
      </c>
      <c r="J23">
        <v>518</v>
      </c>
      <c r="K23">
        <v>683</v>
      </c>
      <c r="N23">
        <v>338</v>
      </c>
      <c r="O23">
        <v>338</v>
      </c>
      <c r="T23">
        <v>0</v>
      </c>
      <c r="U23">
        <v>0</v>
      </c>
      <c r="V23">
        <v>363</v>
      </c>
      <c r="W23">
        <v>398</v>
      </c>
      <c r="X23">
        <v>0</v>
      </c>
      <c r="Y23">
        <v>0</v>
      </c>
      <c r="Z23">
        <v>345</v>
      </c>
      <c r="AA23">
        <v>345</v>
      </c>
      <c r="AB23">
        <v>58</v>
      </c>
      <c r="AC23">
        <v>0</v>
      </c>
      <c r="AD23">
        <v>0</v>
      </c>
      <c r="AE23">
        <v>0</v>
      </c>
      <c r="AF23">
        <v>78</v>
      </c>
      <c r="AG23">
        <v>86.4</v>
      </c>
      <c r="AH23">
        <v>0</v>
      </c>
      <c r="AI23">
        <v>0</v>
      </c>
      <c r="AJ23">
        <v>10</v>
      </c>
      <c r="AK23">
        <v>0</v>
      </c>
      <c r="AL23">
        <v>5</v>
      </c>
      <c r="AM23">
        <v>0</v>
      </c>
      <c r="AP23">
        <v>0</v>
      </c>
      <c r="AQ23">
        <v>0</v>
      </c>
      <c r="AR23">
        <v>289</v>
      </c>
      <c r="AS23">
        <v>461</v>
      </c>
      <c r="AT23">
        <v>22</v>
      </c>
      <c r="AU23">
        <v>0</v>
      </c>
      <c r="AV23">
        <v>0</v>
      </c>
      <c r="AW23">
        <v>0</v>
      </c>
      <c r="AX23">
        <v>416</v>
      </c>
      <c r="AY23">
        <v>478</v>
      </c>
      <c r="AZ23">
        <v>16</v>
      </c>
      <c r="BA23">
        <v>0</v>
      </c>
      <c r="BB23">
        <v>134</v>
      </c>
      <c r="BC23">
        <v>0</v>
      </c>
      <c r="BD23">
        <v>197</v>
      </c>
      <c r="BE23">
        <v>293</v>
      </c>
      <c r="BH23">
        <v>12</v>
      </c>
      <c r="BI23">
        <v>0</v>
      </c>
      <c r="BL23">
        <v>12</v>
      </c>
      <c r="BM23">
        <v>0</v>
      </c>
      <c r="BN23">
        <v>581</v>
      </c>
      <c r="BO23">
        <v>721</v>
      </c>
      <c r="BP23">
        <v>17</v>
      </c>
      <c r="BQ23">
        <v>0</v>
      </c>
      <c r="BR23">
        <v>13</v>
      </c>
      <c r="BS23">
        <v>0</v>
      </c>
      <c r="BT23">
        <v>81</v>
      </c>
      <c r="BU23">
        <v>87</v>
      </c>
      <c r="BV23">
        <v>138</v>
      </c>
      <c r="BW23">
        <v>0</v>
      </c>
      <c r="BX23">
        <v>0</v>
      </c>
      <c r="BY23">
        <v>0</v>
      </c>
      <c r="BZ23">
        <v>1</v>
      </c>
      <c r="CA23">
        <v>1.6</v>
      </c>
      <c r="CB23">
        <v>4</v>
      </c>
      <c r="CC23">
        <v>0</v>
      </c>
      <c r="CD23">
        <v>6</v>
      </c>
      <c r="CE23">
        <v>0</v>
      </c>
      <c r="CF23">
        <v>0</v>
      </c>
      <c r="CG23">
        <v>0</v>
      </c>
      <c r="CH23">
        <v>28</v>
      </c>
      <c r="CI23">
        <v>0</v>
      </c>
      <c r="CJ23">
        <v>0</v>
      </c>
      <c r="CK23">
        <v>0</v>
      </c>
      <c r="CL23">
        <v>24</v>
      </c>
      <c r="CM23">
        <v>0</v>
      </c>
      <c r="CN23">
        <v>3</v>
      </c>
      <c r="CO23">
        <v>0</v>
      </c>
      <c r="CP23">
        <v>27</v>
      </c>
      <c r="CQ23">
        <v>0</v>
      </c>
      <c r="CT23">
        <v>128</v>
      </c>
      <c r="CU23">
        <v>0</v>
      </c>
      <c r="CV23">
        <v>7</v>
      </c>
      <c r="CW23">
        <v>0</v>
      </c>
      <c r="CX23">
        <v>4</v>
      </c>
      <c r="CY23">
        <v>0</v>
      </c>
      <c r="CZ23">
        <v>6</v>
      </c>
      <c r="DA23">
        <v>0</v>
      </c>
      <c r="DB23">
        <v>0</v>
      </c>
      <c r="DC23">
        <v>0</v>
      </c>
      <c r="DD23">
        <v>10</v>
      </c>
      <c r="DE23">
        <v>0</v>
      </c>
      <c r="DF23">
        <v>28</v>
      </c>
      <c r="DG23">
        <v>0</v>
      </c>
      <c r="DH23">
        <v>4</v>
      </c>
      <c r="DI23">
        <v>4.8</v>
      </c>
      <c r="DJ23">
        <v>0</v>
      </c>
      <c r="DK23">
        <v>0</v>
      </c>
      <c r="DL23">
        <v>39</v>
      </c>
      <c r="DM23">
        <v>43.2</v>
      </c>
      <c r="DN23">
        <v>23</v>
      </c>
      <c r="DO23">
        <v>0</v>
      </c>
      <c r="DP23">
        <v>217</v>
      </c>
      <c r="DQ23">
        <v>220</v>
      </c>
      <c r="DR23">
        <v>17</v>
      </c>
      <c r="DS23">
        <v>0</v>
      </c>
      <c r="DT23">
        <v>28</v>
      </c>
      <c r="DU23">
        <v>31.2</v>
      </c>
      <c r="DV23">
        <v>685</v>
      </c>
      <c r="DW23">
        <v>727</v>
      </c>
      <c r="DX23">
        <v>1109</v>
      </c>
      <c r="DY23">
        <v>1182</v>
      </c>
      <c r="EB23">
        <v>6</v>
      </c>
      <c r="EC23">
        <v>6.4</v>
      </c>
      <c r="ED23">
        <v>5</v>
      </c>
      <c r="EE23">
        <v>0</v>
      </c>
      <c r="EF23">
        <v>0</v>
      </c>
      <c r="EG23">
        <v>0</v>
      </c>
      <c r="EH23">
        <v>12</v>
      </c>
      <c r="EI23">
        <v>0</v>
      </c>
    </row>
    <row r="24" spans="2:139" x14ac:dyDescent="0.25">
      <c r="B24">
        <v>1</v>
      </c>
      <c r="C24">
        <v>1.6</v>
      </c>
      <c r="D24">
        <v>2310</v>
      </c>
      <c r="E24">
        <v>2405</v>
      </c>
      <c r="F24">
        <v>196</v>
      </c>
      <c r="G24">
        <v>0</v>
      </c>
      <c r="H24">
        <v>10</v>
      </c>
      <c r="I24">
        <v>0</v>
      </c>
      <c r="J24">
        <v>860</v>
      </c>
      <c r="K24">
        <v>1106</v>
      </c>
      <c r="N24">
        <v>504</v>
      </c>
      <c r="O24">
        <v>508</v>
      </c>
      <c r="T24">
        <v>0</v>
      </c>
      <c r="U24">
        <v>0</v>
      </c>
      <c r="V24">
        <v>638</v>
      </c>
      <c r="W24">
        <v>745</v>
      </c>
      <c r="X24">
        <v>0</v>
      </c>
      <c r="Y24">
        <v>0</v>
      </c>
      <c r="Z24">
        <v>118</v>
      </c>
      <c r="AA24">
        <v>118</v>
      </c>
      <c r="AB24">
        <v>173</v>
      </c>
      <c r="AC24">
        <v>0</v>
      </c>
      <c r="AD24">
        <v>0</v>
      </c>
      <c r="AE24">
        <v>0</v>
      </c>
      <c r="AF24">
        <v>153</v>
      </c>
      <c r="AG24">
        <v>169.6</v>
      </c>
      <c r="AH24">
        <v>0</v>
      </c>
      <c r="AI24">
        <v>0</v>
      </c>
      <c r="AJ24">
        <v>8</v>
      </c>
      <c r="AK24">
        <v>0</v>
      </c>
      <c r="AL24">
        <v>5</v>
      </c>
      <c r="AM24">
        <v>0</v>
      </c>
      <c r="AP24">
        <v>0</v>
      </c>
      <c r="AQ24">
        <v>0</v>
      </c>
      <c r="AR24">
        <v>177</v>
      </c>
      <c r="AS24">
        <v>282</v>
      </c>
      <c r="AT24">
        <v>22</v>
      </c>
      <c r="AU24">
        <v>0</v>
      </c>
      <c r="AV24">
        <v>0</v>
      </c>
      <c r="AW24">
        <v>0</v>
      </c>
      <c r="AX24">
        <v>279</v>
      </c>
      <c r="AY24">
        <v>289</v>
      </c>
      <c r="AZ24">
        <v>15</v>
      </c>
      <c r="BA24">
        <v>0</v>
      </c>
      <c r="BB24">
        <v>284</v>
      </c>
      <c r="BC24">
        <v>316</v>
      </c>
      <c r="BD24">
        <v>716</v>
      </c>
      <c r="BE24">
        <v>736</v>
      </c>
      <c r="BH24">
        <v>10</v>
      </c>
      <c r="BI24">
        <v>0</v>
      </c>
      <c r="BL24">
        <v>12</v>
      </c>
      <c r="BM24">
        <v>0</v>
      </c>
      <c r="BN24">
        <v>484</v>
      </c>
      <c r="BO24">
        <v>611</v>
      </c>
      <c r="BP24">
        <v>1</v>
      </c>
      <c r="BQ24">
        <v>0</v>
      </c>
      <c r="BR24">
        <v>13</v>
      </c>
      <c r="BS24">
        <v>0</v>
      </c>
      <c r="BT24">
        <v>167</v>
      </c>
      <c r="BU24">
        <v>170</v>
      </c>
      <c r="BV24">
        <v>138</v>
      </c>
      <c r="BW24">
        <v>0</v>
      </c>
      <c r="BX24">
        <v>0</v>
      </c>
      <c r="BY24">
        <v>0</v>
      </c>
      <c r="BZ24">
        <v>2</v>
      </c>
      <c r="CA24">
        <v>2.4</v>
      </c>
      <c r="CB24">
        <v>32</v>
      </c>
      <c r="CC24">
        <v>0</v>
      </c>
      <c r="CD24">
        <v>6</v>
      </c>
      <c r="CE24">
        <v>0</v>
      </c>
      <c r="CF24">
        <v>0</v>
      </c>
      <c r="CG24">
        <v>0</v>
      </c>
      <c r="CH24">
        <v>29</v>
      </c>
      <c r="CI24">
        <v>0</v>
      </c>
      <c r="CJ24">
        <v>0</v>
      </c>
      <c r="CK24">
        <v>0</v>
      </c>
      <c r="CL24">
        <v>24</v>
      </c>
      <c r="CM24">
        <v>0</v>
      </c>
      <c r="CN24">
        <v>33</v>
      </c>
      <c r="CO24">
        <v>0</v>
      </c>
      <c r="CP24">
        <v>23</v>
      </c>
      <c r="CQ24">
        <v>0</v>
      </c>
      <c r="CT24">
        <v>126</v>
      </c>
      <c r="CU24">
        <v>0</v>
      </c>
      <c r="CV24">
        <v>6.9</v>
      </c>
      <c r="CW24">
        <v>0</v>
      </c>
      <c r="CX24">
        <v>3</v>
      </c>
      <c r="CY24">
        <v>0</v>
      </c>
      <c r="CZ24">
        <v>5</v>
      </c>
      <c r="DA24">
        <v>0</v>
      </c>
      <c r="DB24">
        <v>0</v>
      </c>
      <c r="DC24">
        <v>0</v>
      </c>
      <c r="DD24">
        <v>10</v>
      </c>
      <c r="DE24">
        <v>0</v>
      </c>
      <c r="DF24">
        <v>36</v>
      </c>
      <c r="DG24">
        <v>0</v>
      </c>
      <c r="DH24">
        <v>4</v>
      </c>
      <c r="DI24">
        <v>4.8</v>
      </c>
      <c r="DJ24">
        <v>0</v>
      </c>
      <c r="DK24">
        <v>0</v>
      </c>
      <c r="DL24">
        <v>42</v>
      </c>
      <c r="DM24">
        <v>46.4</v>
      </c>
      <c r="DN24">
        <v>24</v>
      </c>
      <c r="DO24">
        <v>0</v>
      </c>
      <c r="DP24">
        <v>292</v>
      </c>
      <c r="DQ24">
        <v>292</v>
      </c>
      <c r="DR24">
        <v>16</v>
      </c>
      <c r="DS24">
        <v>0</v>
      </c>
      <c r="DT24">
        <v>32</v>
      </c>
      <c r="DU24">
        <v>36</v>
      </c>
      <c r="DV24">
        <v>948</v>
      </c>
      <c r="DW24">
        <v>948</v>
      </c>
      <c r="DX24">
        <v>1164</v>
      </c>
      <c r="DY24">
        <v>1195</v>
      </c>
      <c r="EB24">
        <v>5</v>
      </c>
      <c r="EC24">
        <v>5.6</v>
      </c>
      <c r="ED24">
        <v>4</v>
      </c>
      <c r="EE24">
        <v>0</v>
      </c>
      <c r="EF24">
        <v>0</v>
      </c>
      <c r="EG24">
        <v>0</v>
      </c>
      <c r="EH24">
        <v>12</v>
      </c>
      <c r="EI24">
        <v>0</v>
      </c>
    </row>
    <row r="25" spans="2:139" x14ac:dyDescent="0.25">
      <c r="B25">
        <v>0</v>
      </c>
      <c r="C25">
        <v>0</v>
      </c>
      <c r="D25">
        <v>2804</v>
      </c>
      <c r="E25">
        <v>2903</v>
      </c>
      <c r="F25">
        <v>196</v>
      </c>
      <c r="G25">
        <v>0</v>
      </c>
      <c r="H25">
        <v>9</v>
      </c>
      <c r="I25">
        <v>0</v>
      </c>
      <c r="J25">
        <v>2219</v>
      </c>
      <c r="K25">
        <v>2417</v>
      </c>
      <c r="N25">
        <v>1018</v>
      </c>
      <c r="O25">
        <v>1134</v>
      </c>
      <c r="T25">
        <v>0</v>
      </c>
      <c r="U25">
        <v>0</v>
      </c>
      <c r="V25">
        <v>723</v>
      </c>
      <c r="W25">
        <v>855</v>
      </c>
      <c r="X25">
        <v>0</v>
      </c>
      <c r="Y25">
        <v>0</v>
      </c>
      <c r="Z25">
        <v>1194</v>
      </c>
      <c r="AA25">
        <v>1194</v>
      </c>
      <c r="AB25">
        <v>250</v>
      </c>
      <c r="AC25">
        <v>0</v>
      </c>
      <c r="AD25">
        <v>0</v>
      </c>
      <c r="AE25">
        <v>0</v>
      </c>
      <c r="AF25">
        <v>384</v>
      </c>
      <c r="AG25">
        <v>427.2</v>
      </c>
      <c r="AH25">
        <v>0</v>
      </c>
      <c r="AI25">
        <v>0</v>
      </c>
      <c r="AJ25">
        <v>56</v>
      </c>
      <c r="AK25">
        <v>0</v>
      </c>
      <c r="AL25">
        <v>5</v>
      </c>
      <c r="AM25">
        <v>0</v>
      </c>
      <c r="AP25">
        <v>0</v>
      </c>
      <c r="AQ25">
        <v>0</v>
      </c>
      <c r="AR25">
        <v>1274</v>
      </c>
      <c r="AS25">
        <v>1757</v>
      </c>
      <c r="AT25">
        <v>25</v>
      </c>
      <c r="AU25">
        <v>0</v>
      </c>
      <c r="AV25">
        <v>0</v>
      </c>
      <c r="AW25">
        <v>0</v>
      </c>
      <c r="AX25">
        <v>1109</v>
      </c>
      <c r="AY25">
        <v>1288</v>
      </c>
      <c r="AZ25">
        <v>17</v>
      </c>
      <c r="BA25">
        <v>0</v>
      </c>
      <c r="BB25">
        <v>601</v>
      </c>
      <c r="BC25">
        <v>668</v>
      </c>
      <c r="BD25">
        <v>1119</v>
      </c>
      <c r="BE25">
        <v>1121</v>
      </c>
      <c r="BH25">
        <v>11</v>
      </c>
      <c r="BI25">
        <v>0</v>
      </c>
      <c r="BL25">
        <v>20</v>
      </c>
      <c r="BM25">
        <v>0</v>
      </c>
      <c r="BN25">
        <v>784</v>
      </c>
      <c r="BO25">
        <v>984</v>
      </c>
      <c r="BP25">
        <v>3</v>
      </c>
      <c r="BQ25">
        <v>0</v>
      </c>
      <c r="BR25">
        <v>14</v>
      </c>
      <c r="BS25">
        <v>0</v>
      </c>
      <c r="BT25">
        <v>684</v>
      </c>
      <c r="BU25">
        <v>729</v>
      </c>
      <c r="BV25">
        <v>64</v>
      </c>
      <c r="BW25">
        <v>0</v>
      </c>
      <c r="BX25">
        <v>0</v>
      </c>
      <c r="BY25">
        <v>0</v>
      </c>
      <c r="BZ25">
        <v>66</v>
      </c>
      <c r="CA25">
        <v>73.599999999999994</v>
      </c>
      <c r="CB25">
        <v>26</v>
      </c>
      <c r="CC25">
        <v>0</v>
      </c>
      <c r="CD25">
        <v>4</v>
      </c>
      <c r="CE25">
        <v>0</v>
      </c>
      <c r="CF25">
        <v>0</v>
      </c>
      <c r="CG25">
        <v>0</v>
      </c>
      <c r="CH25">
        <v>28</v>
      </c>
      <c r="CI25">
        <v>0</v>
      </c>
      <c r="CJ25">
        <v>0</v>
      </c>
      <c r="CK25">
        <v>0</v>
      </c>
      <c r="CL25">
        <v>36</v>
      </c>
      <c r="CM25">
        <v>0</v>
      </c>
      <c r="CN25">
        <v>34</v>
      </c>
      <c r="CO25">
        <v>0</v>
      </c>
      <c r="CP25">
        <v>24</v>
      </c>
      <c r="CQ25">
        <v>0</v>
      </c>
      <c r="CT25">
        <v>138</v>
      </c>
      <c r="CU25">
        <v>0</v>
      </c>
      <c r="CV25">
        <v>7.3</v>
      </c>
      <c r="CW25">
        <v>0</v>
      </c>
      <c r="CX25">
        <v>3</v>
      </c>
      <c r="CY25">
        <v>0</v>
      </c>
      <c r="CZ25">
        <v>5</v>
      </c>
      <c r="DA25">
        <v>0</v>
      </c>
      <c r="DB25">
        <v>0</v>
      </c>
      <c r="DC25">
        <v>0</v>
      </c>
      <c r="DD25">
        <v>10</v>
      </c>
      <c r="DE25">
        <v>0</v>
      </c>
      <c r="DF25">
        <v>24</v>
      </c>
      <c r="DG25">
        <v>0</v>
      </c>
      <c r="DH25">
        <v>4</v>
      </c>
      <c r="DI25">
        <v>4.8</v>
      </c>
      <c r="DJ25">
        <v>0</v>
      </c>
      <c r="DK25">
        <v>0</v>
      </c>
      <c r="DL25">
        <v>37</v>
      </c>
      <c r="DM25">
        <v>41.6</v>
      </c>
      <c r="DN25">
        <v>21</v>
      </c>
      <c r="DO25">
        <v>0</v>
      </c>
      <c r="DP25">
        <v>1028</v>
      </c>
      <c r="DQ25">
        <v>1032</v>
      </c>
      <c r="DR25">
        <v>17</v>
      </c>
      <c r="DS25">
        <v>0</v>
      </c>
      <c r="DT25">
        <v>29</v>
      </c>
      <c r="DU25">
        <v>32.4</v>
      </c>
      <c r="DV25">
        <v>1351</v>
      </c>
      <c r="DW25">
        <v>1351</v>
      </c>
      <c r="DX25">
        <v>2888</v>
      </c>
      <c r="DY25">
        <v>2969</v>
      </c>
      <c r="EB25">
        <v>54</v>
      </c>
      <c r="EC25">
        <v>60</v>
      </c>
      <c r="ED25">
        <v>5</v>
      </c>
      <c r="EE25">
        <v>0</v>
      </c>
      <c r="EF25">
        <v>0</v>
      </c>
      <c r="EG25">
        <v>0</v>
      </c>
      <c r="EH25">
        <v>12</v>
      </c>
      <c r="EI25">
        <v>0</v>
      </c>
    </row>
    <row r="26" spans="2:139" x14ac:dyDescent="0.25">
      <c r="B26">
        <v>0</v>
      </c>
      <c r="C26">
        <v>0</v>
      </c>
      <c r="D26">
        <v>3397</v>
      </c>
      <c r="E26">
        <v>3538</v>
      </c>
      <c r="F26">
        <v>308</v>
      </c>
      <c r="G26">
        <v>0</v>
      </c>
      <c r="H26">
        <v>9</v>
      </c>
      <c r="I26">
        <v>0</v>
      </c>
      <c r="J26">
        <v>2262</v>
      </c>
      <c r="K26">
        <v>2463</v>
      </c>
      <c r="N26">
        <v>0</v>
      </c>
      <c r="O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1497</v>
      </c>
      <c r="AA26">
        <v>1504</v>
      </c>
      <c r="AB26">
        <v>202</v>
      </c>
      <c r="AC26">
        <v>0</v>
      </c>
      <c r="AD26">
        <v>0</v>
      </c>
      <c r="AE26">
        <v>0</v>
      </c>
      <c r="AF26">
        <v>575</v>
      </c>
      <c r="AG26">
        <v>638.4</v>
      </c>
      <c r="AH26">
        <v>0</v>
      </c>
      <c r="AI26">
        <v>0</v>
      </c>
      <c r="AJ26">
        <v>134</v>
      </c>
      <c r="AK26">
        <v>0</v>
      </c>
      <c r="AL26">
        <v>4</v>
      </c>
      <c r="AM26">
        <v>0</v>
      </c>
      <c r="AP26">
        <v>0</v>
      </c>
      <c r="AQ26">
        <v>0</v>
      </c>
      <c r="AR26">
        <v>1564</v>
      </c>
      <c r="AS26">
        <v>1614</v>
      </c>
      <c r="AT26">
        <v>34</v>
      </c>
      <c r="AU26">
        <v>0</v>
      </c>
      <c r="AV26">
        <v>0</v>
      </c>
      <c r="AW26">
        <v>0</v>
      </c>
      <c r="AX26">
        <v>1450</v>
      </c>
      <c r="AY26">
        <v>1714</v>
      </c>
      <c r="AZ26">
        <v>18</v>
      </c>
      <c r="BA26">
        <v>0</v>
      </c>
      <c r="BB26">
        <v>743</v>
      </c>
      <c r="BC26">
        <v>826</v>
      </c>
      <c r="BD26">
        <v>1320</v>
      </c>
      <c r="BE26">
        <v>1331</v>
      </c>
      <c r="BH26">
        <v>22</v>
      </c>
      <c r="BI26">
        <v>0</v>
      </c>
      <c r="BL26">
        <v>12</v>
      </c>
      <c r="BM26">
        <v>0</v>
      </c>
      <c r="BN26">
        <v>700</v>
      </c>
      <c r="BO26">
        <v>883</v>
      </c>
      <c r="BP26">
        <v>51</v>
      </c>
      <c r="BQ26">
        <v>0</v>
      </c>
      <c r="BR26">
        <v>16</v>
      </c>
      <c r="BS26">
        <v>0</v>
      </c>
      <c r="BT26">
        <v>706</v>
      </c>
      <c r="BU26">
        <v>759</v>
      </c>
      <c r="BV26">
        <v>134</v>
      </c>
      <c r="BW26">
        <v>0</v>
      </c>
      <c r="BX26">
        <v>0</v>
      </c>
      <c r="BY26">
        <v>0</v>
      </c>
      <c r="BZ26">
        <v>47</v>
      </c>
      <c r="CA26">
        <v>52</v>
      </c>
      <c r="CB26">
        <v>13</v>
      </c>
      <c r="CC26">
        <v>0</v>
      </c>
      <c r="CD26">
        <v>6</v>
      </c>
      <c r="CE26">
        <v>0</v>
      </c>
      <c r="CF26">
        <v>0</v>
      </c>
      <c r="CG26">
        <v>0</v>
      </c>
      <c r="CH26">
        <v>27</v>
      </c>
      <c r="CI26">
        <v>0</v>
      </c>
      <c r="CJ26">
        <v>0</v>
      </c>
      <c r="CK26">
        <v>0</v>
      </c>
      <c r="CL26">
        <v>60</v>
      </c>
      <c r="CM26">
        <v>0</v>
      </c>
      <c r="CN26">
        <v>34</v>
      </c>
      <c r="CO26">
        <v>0</v>
      </c>
      <c r="CP26">
        <v>22</v>
      </c>
      <c r="CQ26">
        <v>0</v>
      </c>
      <c r="CT26">
        <v>146</v>
      </c>
      <c r="CU26">
        <v>0</v>
      </c>
      <c r="CV26">
        <v>6.9</v>
      </c>
      <c r="CW26">
        <v>0</v>
      </c>
      <c r="CX26">
        <v>3</v>
      </c>
      <c r="CY26">
        <v>0</v>
      </c>
      <c r="CZ26">
        <v>5</v>
      </c>
      <c r="DA26">
        <v>0</v>
      </c>
      <c r="DB26">
        <v>0</v>
      </c>
      <c r="DC26">
        <v>0</v>
      </c>
      <c r="DD26">
        <v>10</v>
      </c>
      <c r="DE26">
        <v>0</v>
      </c>
      <c r="DF26">
        <v>20</v>
      </c>
      <c r="DG26">
        <v>0</v>
      </c>
      <c r="DH26">
        <v>4</v>
      </c>
      <c r="DI26">
        <v>4.8</v>
      </c>
      <c r="DJ26">
        <v>0</v>
      </c>
      <c r="DK26">
        <v>0</v>
      </c>
      <c r="DL26">
        <v>39</v>
      </c>
      <c r="DM26">
        <v>43.2</v>
      </c>
      <c r="DN26">
        <v>22</v>
      </c>
      <c r="DO26">
        <v>0</v>
      </c>
      <c r="DP26">
        <v>1497</v>
      </c>
      <c r="DQ26">
        <v>1526</v>
      </c>
      <c r="DR26">
        <v>24</v>
      </c>
      <c r="DS26">
        <v>0</v>
      </c>
      <c r="DT26">
        <v>32</v>
      </c>
      <c r="DU26">
        <v>36</v>
      </c>
      <c r="DV26">
        <v>1814</v>
      </c>
      <c r="DW26">
        <v>1854</v>
      </c>
      <c r="DX26">
        <v>3498</v>
      </c>
      <c r="DY26">
        <v>3694</v>
      </c>
      <c r="EB26">
        <v>55</v>
      </c>
      <c r="EC26">
        <v>60.8</v>
      </c>
      <c r="ED26">
        <v>5</v>
      </c>
      <c r="EE26">
        <v>0</v>
      </c>
      <c r="EF26">
        <v>0</v>
      </c>
      <c r="EG26">
        <v>0</v>
      </c>
      <c r="EH26">
        <v>12</v>
      </c>
      <c r="EI26">
        <v>0</v>
      </c>
    </row>
    <row r="27" spans="2:139" x14ac:dyDescent="0.25">
      <c r="B27">
        <v>3</v>
      </c>
      <c r="C27">
        <v>3.2</v>
      </c>
      <c r="D27">
        <v>2935</v>
      </c>
      <c r="E27">
        <v>3022</v>
      </c>
      <c r="F27">
        <v>252</v>
      </c>
      <c r="G27">
        <v>0</v>
      </c>
      <c r="H27">
        <v>14</v>
      </c>
      <c r="I27">
        <v>0</v>
      </c>
      <c r="J27">
        <v>1364</v>
      </c>
      <c r="K27">
        <v>1396</v>
      </c>
      <c r="N27">
        <v>912</v>
      </c>
      <c r="O27">
        <v>948</v>
      </c>
      <c r="T27">
        <v>0</v>
      </c>
      <c r="U27">
        <v>0</v>
      </c>
      <c r="V27">
        <v>723</v>
      </c>
      <c r="W27">
        <v>820</v>
      </c>
      <c r="X27">
        <v>0</v>
      </c>
      <c r="Y27">
        <v>0</v>
      </c>
      <c r="Z27">
        <v>1210</v>
      </c>
      <c r="AA27">
        <v>1210</v>
      </c>
      <c r="AB27">
        <v>168</v>
      </c>
      <c r="AC27">
        <v>0</v>
      </c>
      <c r="AD27">
        <v>0</v>
      </c>
      <c r="AE27">
        <v>0</v>
      </c>
      <c r="AF27">
        <v>458</v>
      </c>
      <c r="AG27">
        <v>508.8</v>
      </c>
      <c r="AH27">
        <v>0</v>
      </c>
      <c r="AI27">
        <v>0</v>
      </c>
      <c r="AJ27">
        <v>198</v>
      </c>
      <c r="AK27">
        <v>0</v>
      </c>
      <c r="AL27">
        <v>6</v>
      </c>
      <c r="AM27">
        <v>0</v>
      </c>
      <c r="AP27">
        <v>0</v>
      </c>
      <c r="AQ27">
        <v>0</v>
      </c>
      <c r="AR27">
        <v>1395</v>
      </c>
      <c r="AS27">
        <v>1395</v>
      </c>
      <c r="AT27">
        <v>42</v>
      </c>
      <c r="AU27">
        <v>0</v>
      </c>
      <c r="AV27">
        <v>0</v>
      </c>
      <c r="AW27">
        <v>0</v>
      </c>
      <c r="AX27">
        <v>1405</v>
      </c>
      <c r="AY27">
        <v>1619</v>
      </c>
      <c r="AZ27">
        <v>18</v>
      </c>
      <c r="BA27">
        <v>0</v>
      </c>
      <c r="BB27">
        <v>745</v>
      </c>
      <c r="BC27">
        <v>828</v>
      </c>
      <c r="BD27">
        <v>1043</v>
      </c>
      <c r="BE27">
        <v>1061</v>
      </c>
      <c r="BH27">
        <v>21</v>
      </c>
      <c r="BI27">
        <v>0</v>
      </c>
      <c r="BL27">
        <v>12</v>
      </c>
      <c r="BM27">
        <v>0</v>
      </c>
      <c r="BN27">
        <v>473</v>
      </c>
      <c r="BO27">
        <v>613</v>
      </c>
      <c r="BP27">
        <v>50</v>
      </c>
      <c r="BQ27">
        <v>0</v>
      </c>
      <c r="BR27">
        <v>16</v>
      </c>
      <c r="BS27">
        <v>0</v>
      </c>
      <c r="BT27">
        <v>1031</v>
      </c>
      <c r="BU27">
        <v>1053</v>
      </c>
      <c r="BV27">
        <v>106</v>
      </c>
      <c r="BW27">
        <v>0</v>
      </c>
      <c r="BX27">
        <v>0</v>
      </c>
      <c r="BY27">
        <v>0</v>
      </c>
      <c r="BZ27">
        <v>56</v>
      </c>
      <c r="CA27">
        <v>62.4</v>
      </c>
      <c r="CB27">
        <v>29</v>
      </c>
      <c r="CC27">
        <v>0</v>
      </c>
      <c r="CD27">
        <v>3</v>
      </c>
      <c r="CE27">
        <v>0</v>
      </c>
      <c r="CF27">
        <v>0</v>
      </c>
      <c r="CG27">
        <v>0</v>
      </c>
      <c r="CH27">
        <v>26</v>
      </c>
      <c r="CI27">
        <v>0</v>
      </c>
      <c r="CJ27">
        <v>0</v>
      </c>
      <c r="CK27">
        <v>0</v>
      </c>
      <c r="CL27">
        <v>54</v>
      </c>
      <c r="CM27">
        <v>0</v>
      </c>
      <c r="CN27">
        <v>34</v>
      </c>
      <c r="CO27">
        <v>0</v>
      </c>
      <c r="CP27">
        <v>22</v>
      </c>
      <c r="CQ27">
        <v>0</v>
      </c>
      <c r="CT27">
        <v>125</v>
      </c>
      <c r="CU27">
        <v>0</v>
      </c>
      <c r="CV27">
        <v>7</v>
      </c>
      <c r="CW27">
        <v>0</v>
      </c>
      <c r="CX27">
        <v>3</v>
      </c>
      <c r="CY27">
        <v>0</v>
      </c>
      <c r="CZ27">
        <v>4</v>
      </c>
      <c r="DA27">
        <v>0</v>
      </c>
      <c r="DB27">
        <v>0</v>
      </c>
      <c r="DC27">
        <v>0</v>
      </c>
      <c r="DD27">
        <v>12</v>
      </c>
      <c r="DE27">
        <v>0</v>
      </c>
      <c r="DF27">
        <v>16</v>
      </c>
      <c r="DG27">
        <v>0</v>
      </c>
      <c r="DH27">
        <v>5</v>
      </c>
      <c r="DI27">
        <v>5.6</v>
      </c>
      <c r="DJ27">
        <v>0</v>
      </c>
      <c r="DK27">
        <v>0</v>
      </c>
      <c r="DL27">
        <v>39</v>
      </c>
      <c r="DM27">
        <v>43.2</v>
      </c>
      <c r="DN27">
        <v>20</v>
      </c>
      <c r="DO27">
        <v>0</v>
      </c>
      <c r="DP27">
        <v>1250</v>
      </c>
      <c r="DQ27">
        <v>1250</v>
      </c>
      <c r="DR27">
        <v>27</v>
      </c>
      <c r="DS27">
        <v>0</v>
      </c>
      <c r="DT27">
        <v>21</v>
      </c>
      <c r="DU27">
        <v>23.2</v>
      </c>
      <c r="DV27">
        <v>1794</v>
      </c>
      <c r="DW27">
        <v>1827</v>
      </c>
      <c r="DX27">
        <v>3281</v>
      </c>
      <c r="DY27">
        <v>4003</v>
      </c>
      <c r="EB27">
        <v>58</v>
      </c>
      <c r="EC27">
        <v>64</v>
      </c>
      <c r="ED27">
        <v>9</v>
      </c>
      <c r="EE27">
        <v>0</v>
      </c>
      <c r="EF27">
        <v>0</v>
      </c>
      <c r="EG27">
        <v>0</v>
      </c>
      <c r="EH27">
        <v>12</v>
      </c>
      <c r="EI27">
        <v>0</v>
      </c>
    </row>
    <row r="28" spans="2:139" x14ac:dyDescent="0.25">
      <c r="B28">
        <v>4</v>
      </c>
      <c r="C28">
        <v>4.8</v>
      </c>
      <c r="D28">
        <v>2683</v>
      </c>
      <c r="E28">
        <v>2736</v>
      </c>
      <c r="F28">
        <v>280</v>
      </c>
      <c r="G28">
        <v>0</v>
      </c>
      <c r="H28">
        <v>18</v>
      </c>
      <c r="I28">
        <v>0</v>
      </c>
      <c r="J28">
        <v>960</v>
      </c>
      <c r="K28">
        <v>961</v>
      </c>
      <c r="N28">
        <v>585</v>
      </c>
      <c r="O28">
        <v>585</v>
      </c>
      <c r="T28">
        <v>0</v>
      </c>
      <c r="U28">
        <v>0</v>
      </c>
      <c r="V28">
        <v>433</v>
      </c>
      <c r="W28">
        <v>465</v>
      </c>
      <c r="X28">
        <v>0</v>
      </c>
      <c r="Y28">
        <v>0</v>
      </c>
      <c r="Z28">
        <v>678</v>
      </c>
      <c r="AA28">
        <v>685</v>
      </c>
      <c r="AB28">
        <v>182</v>
      </c>
      <c r="AC28">
        <v>0</v>
      </c>
      <c r="AD28">
        <v>0</v>
      </c>
      <c r="AE28">
        <v>0</v>
      </c>
      <c r="AF28">
        <v>419</v>
      </c>
      <c r="AG28">
        <v>465.6</v>
      </c>
      <c r="AH28">
        <v>0</v>
      </c>
      <c r="AI28">
        <v>0</v>
      </c>
      <c r="AJ28">
        <v>181</v>
      </c>
      <c r="AK28">
        <v>0</v>
      </c>
      <c r="AL28">
        <v>6</v>
      </c>
      <c r="AM28">
        <v>0</v>
      </c>
      <c r="AP28">
        <v>0</v>
      </c>
      <c r="AQ28">
        <v>0</v>
      </c>
      <c r="AR28">
        <v>1266</v>
      </c>
      <c r="AS28">
        <v>1266</v>
      </c>
      <c r="AT28">
        <v>50</v>
      </c>
      <c r="AU28">
        <v>0</v>
      </c>
      <c r="AV28">
        <v>0</v>
      </c>
      <c r="AW28">
        <v>0</v>
      </c>
      <c r="AX28">
        <v>744</v>
      </c>
      <c r="AY28">
        <v>796</v>
      </c>
      <c r="AZ28">
        <v>27</v>
      </c>
      <c r="BA28">
        <v>0</v>
      </c>
      <c r="BB28">
        <v>459</v>
      </c>
      <c r="BC28">
        <v>510</v>
      </c>
      <c r="BD28">
        <v>605</v>
      </c>
      <c r="BE28">
        <v>605</v>
      </c>
      <c r="BH28">
        <v>21</v>
      </c>
      <c r="BI28">
        <v>0</v>
      </c>
      <c r="BL28">
        <v>15</v>
      </c>
      <c r="BM28">
        <v>0</v>
      </c>
      <c r="BN28">
        <v>517</v>
      </c>
      <c r="BO28">
        <v>664</v>
      </c>
      <c r="BP28">
        <v>51</v>
      </c>
      <c r="BQ28">
        <v>0</v>
      </c>
      <c r="BR28">
        <v>18</v>
      </c>
      <c r="BS28">
        <v>0</v>
      </c>
      <c r="BT28">
        <v>308</v>
      </c>
      <c r="BU28">
        <v>329</v>
      </c>
      <c r="BV28">
        <v>112</v>
      </c>
      <c r="BW28">
        <v>0</v>
      </c>
      <c r="BX28">
        <v>0</v>
      </c>
      <c r="BY28">
        <v>0</v>
      </c>
      <c r="BZ28">
        <v>76</v>
      </c>
      <c r="CA28">
        <v>84.8</v>
      </c>
      <c r="CB28">
        <v>29</v>
      </c>
      <c r="CC28">
        <v>0</v>
      </c>
      <c r="CD28">
        <v>4</v>
      </c>
      <c r="CE28">
        <v>0</v>
      </c>
      <c r="CF28">
        <v>0</v>
      </c>
      <c r="CG28">
        <v>0</v>
      </c>
      <c r="CH28">
        <v>27</v>
      </c>
      <c r="CI28">
        <v>0</v>
      </c>
      <c r="CJ28">
        <v>0</v>
      </c>
      <c r="CK28">
        <v>0</v>
      </c>
      <c r="CL28">
        <v>60</v>
      </c>
      <c r="CM28">
        <v>0</v>
      </c>
      <c r="CN28">
        <v>35</v>
      </c>
      <c r="CO28">
        <v>0</v>
      </c>
      <c r="CP28">
        <v>20</v>
      </c>
      <c r="CQ28">
        <v>0</v>
      </c>
      <c r="CT28">
        <v>91</v>
      </c>
      <c r="CU28">
        <v>0</v>
      </c>
      <c r="CV28">
        <v>7</v>
      </c>
      <c r="CW28">
        <v>0</v>
      </c>
      <c r="CX28">
        <v>3</v>
      </c>
      <c r="CY28">
        <v>0</v>
      </c>
      <c r="CZ28">
        <v>3</v>
      </c>
      <c r="DA28">
        <v>0</v>
      </c>
      <c r="DB28">
        <v>0</v>
      </c>
      <c r="DC28">
        <v>0</v>
      </c>
      <c r="DD28">
        <v>17</v>
      </c>
      <c r="DE28">
        <v>0</v>
      </c>
      <c r="DF28">
        <v>15</v>
      </c>
      <c r="DG28">
        <v>0</v>
      </c>
      <c r="DH28">
        <v>4</v>
      </c>
      <c r="DI28">
        <v>4.8</v>
      </c>
      <c r="DJ28">
        <v>0</v>
      </c>
      <c r="DK28">
        <v>0</v>
      </c>
      <c r="DL28">
        <v>30</v>
      </c>
      <c r="DM28">
        <v>33.6</v>
      </c>
      <c r="DN28">
        <v>18</v>
      </c>
      <c r="DO28">
        <v>0</v>
      </c>
      <c r="DP28">
        <v>872</v>
      </c>
      <c r="DQ28">
        <v>913</v>
      </c>
      <c r="DR28">
        <v>24</v>
      </c>
      <c r="DS28">
        <v>0</v>
      </c>
      <c r="DT28">
        <v>27</v>
      </c>
      <c r="DU28">
        <v>30</v>
      </c>
      <c r="DV28">
        <v>1331</v>
      </c>
      <c r="DW28">
        <v>1331</v>
      </c>
      <c r="DX28">
        <v>1940</v>
      </c>
      <c r="DY28">
        <v>2414</v>
      </c>
      <c r="EB28">
        <v>63</v>
      </c>
      <c r="EC28">
        <v>70.400000000000006</v>
      </c>
      <c r="ED28">
        <v>12</v>
      </c>
      <c r="EE28">
        <v>0</v>
      </c>
      <c r="EF28">
        <v>0</v>
      </c>
      <c r="EG28">
        <v>0</v>
      </c>
      <c r="EH28">
        <v>7</v>
      </c>
      <c r="EI28">
        <v>0</v>
      </c>
    </row>
    <row r="29" spans="2:139" ht="15.75" thickBot="1" x14ac:dyDescent="0.3">
      <c r="B29" s="98" t="s">
        <v>47</v>
      </c>
      <c r="C29" s="51" t="s">
        <v>43</v>
      </c>
      <c r="D29" s="98"/>
      <c r="E29" s="51" t="s">
        <v>43</v>
      </c>
      <c r="F29" s="98"/>
      <c r="G29" s="51" t="s">
        <v>43</v>
      </c>
      <c r="H29" s="98"/>
      <c r="I29" s="51" t="s">
        <v>43</v>
      </c>
      <c r="J29" s="98"/>
      <c r="K29" s="51" t="s">
        <v>43</v>
      </c>
      <c r="L29" s="98"/>
      <c r="M29" s="51" t="s">
        <v>43</v>
      </c>
      <c r="N29" s="98"/>
      <c r="O29" s="51" t="s">
        <v>43</v>
      </c>
      <c r="P29" s="98"/>
      <c r="Q29" s="51" t="s">
        <v>43</v>
      </c>
      <c r="R29" s="98"/>
      <c r="S29" s="51" t="s">
        <v>43</v>
      </c>
      <c r="T29" s="98"/>
      <c r="U29" s="51" t="s">
        <v>43</v>
      </c>
      <c r="V29" s="98"/>
      <c r="W29" s="51" t="s">
        <v>43</v>
      </c>
      <c r="X29" s="98"/>
      <c r="Y29" s="51" t="s">
        <v>43</v>
      </c>
      <c r="Z29" s="104"/>
      <c r="AA29" s="51" t="s">
        <v>43</v>
      </c>
      <c r="AB29" s="98"/>
      <c r="AC29" s="51" t="s">
        <v>43</v>
      </c>
      <c r="AD29" s="98"/>
      <c r="AE29" s="51" t="s">
        <v>43</v>
      </c>
      <c r="AF29" s="98"/>
      <c r="AG29" s="51" t="s">
        <v>43</v>
      </c>
      <c r="AH29" s="98"/>
      <c r="AI29" s="51" t="s">
        <v>43</v>
      </c>
      <c r="AJ29" s="98"/>
      <c r="AK29" s="51" t="s">
        <v>43</v>
      </c>
      <c r="AL29" s="98"/>
      <c r="AM29" s="51" t="s">
        <v>43</v>
      </c>
      <c r="AN29" s="98"/>
      <c r="AO29" s="51" t="s">
        <v>43</v>
      </c>
      <c r="AP29" s="98"/>
      <c r="AQ29" s="51" t="s">
        <v>43</v>
      </c>
      <c r="AR29" s="98"/>
      <c r="AS29" s="51" t="s">
        <v>43</v>
      </c>
      <c r="AT29" s="98"/>
      <c r="AU29" s="51" t="s">
        <v>43</v>
      </c>
      <c r="AV29" s="98"/>
      <c r="AW29" s="51" t="s">
        <v>43</v>
      </c>
      <c r="AX29" s="98"/>
      <c r="AY29" s="51" t="s">
        <v>43</v>
      </c>
      <c r="AZ29" s="158"/>
      <c r="BA29" s="51" t="s">
        <v>43</v>
      </c>
      <c r="BB29" s="98"/>
      <c r="BC29" s="51" t="s">
        <v>43</v>
      </c>
      <c r="BD29" s="98"/>
      <c r="BE29" s="51" t="s">
        <v>43</v>
      </c>
      <c r="BF29" s="98"/>
      <c r="BG29" s="51" t="s">
        <v>43</v>
      </c>
      <c r="BH29" s="98"/>
      <c r="BI29" s="51" t="s">
        <v>43</v>
      </c>
      <c r="BJ29" s="98"/>
      <c r="BK29" s="51" t="s">
        <v>43</v>
      </c>
      <c r="BL29" s="98"/>
      <c r="BM29" s="51" t="s">
        <v>43</v>
      </c>
      <c r="BN29" s="98"/>
      <c r="BO29" s="51" t="s">
        <v>43</v>
      </c>
      <c r="BP29" s="98"/>
      <c r="BQ29" s="51" t="s">
        <v>43</v>
      </c>
      <c r="BR29" s="98"/>
      <c r="BS29" s="51" t="s">
        <v>43</v>
      </c>
      <c r="BT29" s="98"/>
      <c r="BU29" s="51" t="s">
        <v>43</v>
      </c>
      <c r="BV29" s="98"/>
      <c r="BW29" s="51" t="s">
        <v>43</v>
      </c>
      <c r="BX29" s="98"/>
      <c r="BY29" s="51" t="s">
        <v>43</v>
      </c>
      <c r="BZ29" s="104"/>
      <c r="CA29" s="51" t="s">
        <v>43</v>
      </c>
      <c r="CB29" s="98"/>
      <c r="CC29" s="51" t="s">
        <v>43</v>
      </c>
      <c r="CD29" s="98"/>
      <c r="CE29" s="51" t="s">
        <v>43</v>
      </c>
      <c r="CF29" s="98"/>
      <c r="CG29" s="51" t="s">
        <v>43</v>
      </c>
      <c r="CH29" s="98"/>
      <c r="CI29" s="51" t="s">
        <v>43</v>
      </c>
      <c r="CJ29" s="98"/>
      <c r="CK29" s="51" t="s">
        <v>43</v>
      </c>
      <c r="CL29" s="98"/>
      <c r="CM29" s="51" t="s">
        <v>43</v>
      </c>
      <c r="CN29" s="98"/>
      <c r="CO29" s="51" t="s">
        <v>43</v>
      </c>
      <c r="CP29" s="98"/>
      <c r="CQ29" s="51" t="s">
        <v>43</v>
      </c>
      <c r="CR29" s="98"/>
      <c r="CS29" s="51" t="s">
        <v>43</v>
      </c>
      <c r="CT29" s="98"/>
      <c r="CU29" s="51" t="s">
        <v>43</v>
      </c>
      <c r="CV29" s="98"/>
      <c r="CW29" s="51" t="s">
        <v>43</v>
      </c>
      <c r="CX29" s="98"/>
      <c r="CY29" s="51" t="s">
        <v>43</v>
      </c>
      <c r="CZ29" s="158"/>
      <c r="DA29" s="51" t="s">
        <v>43</v>
      </c>
      <c r="DB29" s="138"/>
      <c r="DC29" s="51" t="s">
        <v>43</v>
      </c>
      <c r="DD29" s="98"/>
      <c r="DE29" s="51" t="s">
        <v>43</v>
      </c>
      <c r="DF29" s="98"/>
      <c r="DG29" s="51" t="s">
        <v>43</v>
      </c>
      <c r="DH29" s="98"/>
      <c r="DJ29" s="98"/>
      <c r="DK29" s="51" t="s">
        <v>43</v>
      </c>
      <c r="DL29" s="98"/>
      <c r="DM29" s="51" t="s">
        <v>43</v>
      </c>
      <c r="DN29" s="98"/>
      <c r="DO29" s="51" t="s">
        <v>43</v>
      </c>
      <c r="DP29" s="98"/>
      <c r="DQ29" s="51" t="s">
        <v>43</v>
      </c>
      <c r="DR29" s="98"/>
      <c r="DS29" s="51" t="s">
        <v>43</v>
      </c>
      <c r="DT29" s="98"/>
      <c r="DU29" s="51" t="s">
        <v>43</v>
      </c>
      <c r="DV29" s="98"/>
      <c r="DW29" s="51" t="s">
        <v>43</v>
      </c>
      <c r="DX29" s="98"/>
      <c r="DY29" s="51"/>
      <c r="DZ29" s="104"/>
      <c r="EA29" s="51" t="s">
        <v>43</v>
      </c>
      <c r="EB29" s="98"/>
      <c r="EC29" s="51" t="s">
        <v>43</v>
      </c>
      <c r="ED29" s="98"/>
      <c r="EE29" s="51"/>
      <c r="EF29" s="98"/>
      <c r="EG29" s="51"/>
    </row>
    <row r="30" spans="2:139" ht="15.75" thickTop="1" x14ac:dyDescent="0.25">
      <c r="B30">
        <v>35</v>
      </c>
      <c r="C30">
        <v>283.85000000000002</v>
      </c>
      <c r="D30">
        <v>32</v>
      </c>
      <c r="E30">
        <v>58068.25</v>
      </c>
      <c r="F30">
        <v>29</v>
      </c>
      <c r="G30">
        <v>1630.39</v>
      </c>
      <c r="H30">
        <v>28</v>
      </c>
      <c r="I30">
        <v>-1118.99</v>
      </c>
      <c r="J30">
        <v>31</v>
      </c>
      <c r="K30">
        <v>15089.42</v>
      </c>
      <c r="N30">
        <v>31</v>
      </c>
      <c r="O30">
        <v>8352.42</v>
      </c>
      <c r="T30">
        <v>31</v>
      </c>
      <c r="U30">
        <v>312.35000000000002</v>
      </c>
      <c r="V30">
        <v>31</v>
      </c>
      <c r="W30">
        <v>14326.83</v>
      </c>
      <c r="X30">
        <v>31</v>
      </c>
      <c r="Y30">
        <v>167.28</v>
      </c>
      <c r="Z30">
        <v>31</v>
      </c>
      <c r="AA30">
        <v>8052.76</v>
      </c>
      <c r="AB30">
        <v>35</v>
      </c>
      <c r="AC30">
        <v>916.35</v>
      </c>
      <c r="AD30">
        <v>31</v>
      </c>
      <c r="AE30">
        <v>24.23</v>
      </c>
      <c r="AF30">
        <v>30</v>
      </c>
      <c r="AG30">
        <v>7470.64</v>
      </c>
      <c r="AH30">
        <v>0</v>
      </c>
      <c r="AI30">
        <v>6.49</v>
      </c>
      <c r="AJ30">
        <v>32</v>
      </c>
      <c r="AK30">
        <v>3172.76</v>
      </c>
      <c r="AL30">
        <v>32</v>
      </c>
      <c r="AM30">
        <v>141.08000000000001</v>
      </c>
      <c r="AP30">
        <v>32</v>
      </c>
      <c r="AQ30">
        <v>171.18</v>
      </c>
      <c r="AR30">
        <v>31</v>
      </c>
      <c r="AS30">
        <v>20387.400000000001</v>
      </c>
      <c r="AT30">
        <v>30</v>
      </c>
      <c r="AU30">
        <v>938.86</v>
      </c>
      <c r="AV30">
        <v>33</v>
      </c>
      <c r="AW30">
        <v>250</v>
      </c>
      <c r="AX30">
        <v>31</v>
      </c>
      <c r="AY30">
        <v>20567.150000000001</v>
      </c>
      <c r="AZ30">
        <v>33</v>
      </c>
      <c r="BA30">
        <v>488.08</v>
      </c>
      <c r="BB30">
        <v>34</v>
      </c>
      <c r="BC30">
        <v>4972.1899999999996</v>
      </c>
      <c r="BD30">
        <v>31</v>
      </c>
      <c r="BE30">
        <v>7890.89</v>
      </c>
      <c r="BH30">
        <v>33</v>
      </c>
      <c r="BI30">
        <v>358.12</v>
      </c>
      <c r="BL30">
        <v>34</v>
      </c>
      <c r="BM30">
        <v>316.8</v>
      </c>
      <c r="BN30">
        <v>31</v>
      </c>
      <c r="BO30">
        <v>7142.9</v>
      </c>
      <c r="BP30">
        <v>34</v>
      </c>
      <c r="BQ30">
        <v>1097.22</v>
      </c>
      <c r="BR30">
        <v>34</v>
      </c>
      <c r="BS30">
        <v>420.2</v>
      </c>
      <c r="BT30">
        <v>31</v>
      </c>
      <c r="BU30">
        <v>11976.47</v>
      </c>
      <c r="BV30">
        <v>34</v>
      </c>
      <c r="BW30">
        <v>2655.74</v>
      </c>
      <c r="BX30">
        <v>34</v>
      </c>
      <c r="BY30">
        <v>29.86</v>
      </c>
      <c r="BZ30">
        <v>34</v>
      </c>
      <c r="CA30">
        <v>942.67</v>
      </c>
      <c r="CB30">
        <v>34</v>
      </c>
      <c r="CC30">
        <v>594.48</v>
      </c>
      <c r="CD30">
        <v>35</v>
      </c>
      <c r="CE30">
        <v>26.56</v>
      </c>
      <c r="CF30">
        <v>35</v>
      </c>
      <c r="CG30">
        <v>157.04</v>
      </c>
      <c r="CH30">
        <v>35</v>
      </c>
      <c r="CI30">
        <v>775.28</v>
      </c>
      <c r="CJ30">
        <v>33</v>
      </c>
      <c r="CK30">
        <v>12.47</v>
      </c>
      <c r="CL30">
        <v>35</v>
      </c>
      <c r="CM30">
        <v>657.59</v>
      </c>
      <c r="CN30">
        <v>35</v>
      </c>
      <c r="CO30">
        <v>324.77999999999997</v>
      </c>
      <c r="CP30">
        <v>35</v>
      </c>
      <c r="CQ30">
        <v>398.56</v>
      </c>
      <c r="CT30">
        <v>34</v>
      </c>
      <c r="CU30">
        <v>1647.22</v>
      </c>
      <c r="CV30">
        <v>35</v>
      </c>
      <c r="CW30">
        <v>237.39</v>
      </c>
      <c r="CX30">
        <v>34</v>
      </c>
      <c r="CY30">
        <v>204.74</v>
      </c>
      <c r="CZ30">
        <v>35</v>
      </c>
      <c r="DA30">
        <v>77.53</v>
      </c>
      <c r="DB30">
        <v>30</v>
      </c>
      <c r="DC30">
        <v>7231.94</v>
      </c>
      <c r="DD30">
        <v>35</v>
      </c>
      <c r="DE30">
        <v>430.06</v>
      </c>
      <c r="DF30">
        <v>34</v>
      </c>
      <c r="DG30">
        <v>365.35</v>
      </c>
      <c r="DH30">
        <v>33</v>
      </c>
      <c r="DI30">
        <v>220.24</v>
      </c>
      <c r="DJ30">
        <v>0</v>
      </c>
      <c r="DK30">
        <v>31.2</v>
      </c>
      <c r="DL30">
        <v>34</v>
      </c>
      <c r="DM30">
        <v>1065.32</v>
      </c>
      <c r="DN30">
        <v>34</v>
      </c>
      <c r="DO30">
        <v>805.47</v>
      </c>
      <c r="DP30">
        <v>31</v>
      </c>
      <c r="DQ30">
        <v>21499.58</v>
      </c>
      <c r="DR30">
        <v>35</v>
      </c>
      <c r="DS30">
        <v>343.6</v>
      </c>
      <c r="DT30">
        <v>35</v>
      </c>
      <c r="DU30">
        <v>1090.8399999999999</v>
      </c>
      <c r="DV30">
        <v>31</v>
      </c>
      <c r="DW30">
        <v>25053.03</v>
      </c>
      <c r="DX30">
        <v>31</v>
      </c>
      <c r="DY30">
        <v>33406.230000000003</v>
      </c>
      <c r="EB30">
        <v>34</v>
      </c>
      <c r="EC30">
        <v>150.75</v>
      </c>
      <c r="ED30">
        <v>32</v>
      </c>
      <c r="EE30">
        <v>290.72000000000003</v>
      </c>
      <c r="EF30">
        <v>32</v>
      </c>
      <c r="EG30">
        <v>41.11</v>
      </c>
      <c r="EH30">
        <v>32</v>
      </c>
      <c r="EI30">
        <v>223.24</v>
      </c>
    </row>
    <row r="31" spans="2:139" x14ac:dyDescent="0.25">
      <c r="B31">
        <v>29</v>
      </c>
      <c r="C31">
        <v>169.81</v>
      </c>
      <c r="D31">
        <v>33</v>
      </c>
      <c r="E31">
        <v>69484.72</v>
      </c>
      <c r="F31">
        <v>31</v>
      </c>
      <c r="G31">
        <v>591.54</v>
      </c>
      <c r="H31">
        <v>29</v>
      </c>
      <c r="I31">
        <v>-887.82</v>
      </c>
      <c r="J31">
        <v>31</v>
      </c>
      <c r="K31">
        <v>8430.9599999999991</v>
      </c>
      <c r="N31">
        <v>31</v>
      </c>
      <c r="O31">
        <v>7453.91</v>
      </c>
      <c r="T31">
        <v>29</v>
      </c>
      <c r="U31">
        <v>203.48</v>
      </c>
      <c r="V31">
        <v>31</v>
      </c>
      <c r="W31">
        <v>12725.07</v>
      </c>
      <c r="X31">
        <v>30</v>
      </c>
      <c r="Y31">
        <v>60.74</v>
      </c>
      <c r="Z31">
        <v>31</v>
      </c>
      <c r="AA31">
        <v>8294.17</v>
      </c>
      <c r="AB31">
        <v>27</v>
      </c>
      <c r="AC31">
        <v>1333.31</v>
      </c>
      <c r="AD31">
        <v>31</v>
      </c>
      <c r="AE31">
        <v>17.920000000000002</v>
      </c>
      <c r="AF31">
        <v>28</v>
      </c>
      <c r="AG31">
        <v>765.61</v>
      </c>
      <c r="AH31">
        <v>0</v>
      </c>
      <c r="AI31">
        <v>6.49</v>
      </c>
      <c r="AJ31">
        <v>30</v>
      </c>
      <c r="AK31">
        <v>1118.19</v>
      </c>
      <c r="AL31">
        <v>30</v>
      </c>
      <c r="AM31">
        <v>106.71</v>
      </c>
      <c r="AP31">
        <v>30</v>
      </c>
      <c r="AQ31">
        <v>115.16</v>
      </c>
      <c r="AR31">
        <v>31</v>
      </c>
      <c r="AS31">
        <v>13938.18</v>
      </c>
      <c r="AT31">
        <v>29</v>
      </c>
      <c r="AU31">
        <v>697.76</v>
      </c>
      <c r="AV31">
        <v>31</v>
      </c>
      <c r="AW31">
        <v>174.05</v>
      </c>
      <c r="AX31">
        <v>31</v>
      </c>
      <c r="AY31">
        <v>7571.57</v>
      </c>
      <c r="AZ31">
        <v>31</v>
      </c>
      <c r="BA31">
        <v>322.24</v>
      </c>
      <c r="BB31">
        <v>28</v>
      </c>
      <c r="BC31">
        <v>1998.34</v>
      </c>
      <c r="BD31">
        <v>31</v>
      </c>
      <c r="BE31">
        <v>6216.56</v>
      </c>
      <c r="BH31">
        <v>29</v>
      </c>
      <c r="BI31">
        <v>274.06</v>
      </c>
      <c r="BL31">
        <v>29</v>
      </c>
      <c r="BM31">
        <v>239.61</v>
      </c>
      <c r="BN31">
        <v>31</v>
      </c>
      <c r="BO31">
        <v>4360.6400000000003</v>
      </c>
      <c r="BP31">
        <v>28</v>
      </c>
      <c r="BQ31">
        <v>51.48</v>
      </c>
      <c r="BR31">
        <v>28</v>
      </c>
      <c r="BS31">
        <v>301.35000000000002</v>
      </c>
      <c r="BT31">
        <v>31</v>
      </c>
      <c r="BU31">
        <v>986.7</v>
      </c>
      <c r="BV31">
        <v>28</v>
      </c>
      <c r="BW31">
        <v>503.81</v>
      </c>
      <c r="BX31">
        <v>28</v>
      </c>
      <c r="BY31">
        <v>19.21</v>
      </c>
      <c r="BZ31">
        <v>28</v>
      </c>
      <c r="CA31">
        <v>37.72</v>
      </c>
      <c r="CB31">
        <v>28</v>
      </c>
      <c r="CC31">
        <v>186.73</v>
      </c>
      <c r="CD31">
        <v>28</v>
      </c>
      <c r="CE31">
        <v>26.96</v>
      </c>
      <c r="CF31">
        <v>29</v>
      </c>
      <c r="CG31">
        <v>88.28</v>
      </c>
      <c r="CH31">
        <v>29</v>
      </c>
      <c r="CI31">
        <v>688.76</v>
      </c>
      <c r="CJ31">
        <v>29</v>
      </c>
      <c r="CK31">
        <v>13.08</v>
      </c>
      <c r="CL31">
        <v>30</v>
      </c>
      <c r="CM31">
        <v>668.71</v>
      </c>
      <c r="CN31">
        <v>29</v>
      </c>
      <c r="CO31">
        <v>239.24</v>
      </c>
      <c r="CP31">
        <v>29</v>
      </c>
      <c r="CQ31">
        <v>318.66000000000003</v>
      </c>
      <c r="CT31">
        <v>27</v>
      </c>
      <c r="CU31">
        <v>1776.62</v>
      </c>
      <c r="CV31">
        <v>30</v>
      </c>
      <c r="CW31">
        <v>185.53</v>
      </c>
      <c r="CX31">
        <v>31</v>
      </c>
      <c r="CY31">
        <v>186.21</v>
      </c>
      <c r="CZ31">
        <v>29</v>
      </c>
      <c r="DA31">
        <v>69.61</v>
      </c>
      <c r="DB31">
        <v>31</v>
      </c>
      <c r="DC31">
        <v>7250.86</v>
      </c>
      <c r="DD31">
        <v>30</v>
      </c>
      <c r="DE31">
        <v>349.54</v>
      </c>
      <c r="DF31">
        <v>31</v>
      </c>
      <c r="DG31">
        <v>347.64</v>
      </c>
      <c r="DH31">
        <v>32</v>
      </c>
      <c r="DI31">
        <v>200.01</v>
      </c>
      <c r="DJ31">
        <v>0</v>
      </c>
      <c r="DK31">
        <v>31.2</v>
      </c>
      <c r="DL31">
        <v>31</v>
      </c>
      <c r="DM31">
        <v>981.72</v>
      </c>
      <c r="DN31">
        <v>31</v>
      </c>
      <c r="DO31">
        <v>715.78</v>
      </c>
      <c r="DP31">
        <v>31</v>
      </c>
      <c r="DQ31">
        <v>5801.36</v>
      </c>
      <c r="DR31">
        <v>28</v>
      </c>
      <c r="DS31">
        <v>227.32</v>
      </c>
      <c r="DT31">
        <v>30</v>
      </c>
      <c r="DU31">
        <v>725.54</v>
      </c>
      <c r="DV31">
        <v>31</v>
      </c>
      <c r="DW31">
        <v>16402.28</v>
      </c>
      <c r="DX31">
        <v>31</v>
      </c>
      <c r="DY31">
        <v>22513.33</v>
      </c>
      <c r="EB31">
        <v>28</v>
      </c>
      <c r="EC31">
        <v>114.65</v>
      </c>
      <c r="ED31">
        <v>30</v>
      </c>
      <c r="EE31">
        <v>162.18</v>
      </c>
      <c r="EF31">
        <v>30</v>
      </c>
      <c r="EG31">
        <v>41.98</v>
      </c>
      <c r="EH31">
        <v>28</v>
      </c>
      <c r="EI31">
        <v>186.28</v>
      </c>
    </row>
    <row r="32" spans="2:139" x14ac:dyDescent="0.25">
      <c r="B32">
        <v>29</v>
      </c>
      <c r="C32">
        <v>64.66</v>
      </c>
      <c r="D32">
        <v>31</v>
      </c>
      <c r="E32">
        <v>63154.73</v>
      </c>
      <c r="F32">
        <v>28</v>
      </c>
      <c r="G32">
        <v>1420.82</v>
      </c>
      <c r="H32">
        <v>29</v>
      </c>
      <c r="I32">
        <v>-680.85</v>
      </c>
      <c r="J32">
        <v>30</v>
      </c>
      <c r="K32">
        <v>6107.2</v>
      </c>
      <c r="N32">
        <v>31</v>
      </c>
      <c r="O32">
        <v>3751.89</v>
      </c>
      <c r="T32">
        <v>30</v>
      </c>
      <c r="U32">
        <v>194.32</v>
      </c>
      <c r="V32">
        <v>30</v>
      </c>
      <c r="W32">
        <v>8364.2900000000009</v>
      </c>
      <c r="X32">
        <v>30</v>
      </c>
      <c r="Y32">
        <v>76.3</v>
      </c>
      <c r="Z32">
        <v>31</v>
      </c>
      <c r="AA32">
        <v>4913.33</v>
      </c>
      <c r="AB32">
        <v>29</v>
      </c>
      <c r="AC32">
        <v>1361.7</v>
      </c>
      <c r="AD32">
        <v>29</v>
      </c>
      <c r="AE32">
        <v>22.94</v>
      </c>
      <c r="AF32">
        <v>33</v>
      </c>
      <c r="AG32">
        <v>999.32</v>
      </c>
      <c r="AH32">
        <v>0</v>
      </c>
      <c r="AI32">
        <v>6.71</v>
      </c>
      <c r="AJ32">
        <v>29</v>
      </c>
      <c r="AK32">
        <v>-529.02</v>
      </c>
      <c r="AL32">
        <v>6</v>
      </c>
      <c r="AM32">
        <v>84.12</v>
      </c>
      <c r="AP32">
        <v>29</v>
      </c>
      <c r="AQ32">
        <v>111.34</v>
      </c>
      <c r="AR32">
        <v>31</v>
      </c>
      <c r="AS32">
        <v>5360.61</v>
      </c>
      <c r="AT32">
        <v>30</v>
      </c>
      <c r="AU32">
        <v>702.53</v>
      </c>
      <c r="AV32">
        <v>29</v>
      </c>
      <c r="AW32">
        <v>138.61000000000001</v>
      </c>
      <c r="AX32">
        <v>31</v>
      </c>
      <c r="AY32">
        <v>3452.39</v>
      </c>
      <c r="AZ32">
        <v>29</v>
      </c>
      <c r="BA32">
        <v>279.01</v>
      </c>
      <c r="BB32">
        <v>32</v>
      </c>
      <c r="BC32">
        <v>1733.4</v>
      </c>
      <c r="BD32">
        <v>29</v>
      </c>
      <c r="BE32">
        <v>5832.06</v>
      </c>
      <c r="BH32">
        <v>29</v>
      </c>
      <c r="BI32">
        <v>267.64</v>
      </c>
      <c r="BL32">
        <v>29</v>
      </c>
      <c r="BM32">
        <v>235.37</v>
      </c>
      <c r="BN32">
        <v>31</v>
      </c>
      <c r="BO32">
        <v>4216.5600000000004</v>
      </c>
      <c r="BP32">
        <v>32</v>
      </c>
      <c r="BQ32">
        <v>52.73</v>
      </c>
      <c r="BR32">
        <v>28</v>
      </c>
      <c r="BS32">
        <v>295.79000000000002</v>
      </c>
      <c r="BT32">
        <v>31</v>
      </c>
      <c r="BU32">
        <v>1495.74</v>
      </c>
      <c r="BV32">
        <v>29</v>
      </c>
      <c r="BW32">
        <v>462.38</v>
      </c>
      <c r="BX32">
        <v>32</v>
      </c>
      <c r="BY32">
        <v>19.25</v>
      </c>
      <c r="BZ32">
        <v>32</v>
      </c>
      <c r="CA32">
        <v>182.78</v>
      </c>
      <c r="CB32">
        <v>32</v>
      </c>
      <c r="CC32">
        <v>165.98</v>
      </c>
      <c r="CD32">
        <v>31</v>
      </c>
      <c r="CE32">
        <v>27.37</v>
      </c>
      <c r="CF32">
        <v>28</v>
      </c>
      <c r="CG32">
        <v>49.39</v>
      </c>
      <c r="CH32">
        <v>28</v>
      </c>
      <c r="CI32">
        <v>652.9</v>
      </c>
      <c r="CJ32">
        <v>29</v>
      </c>
      <c r="CK32">
        <v>14.02</v>
      </c>
      <c r="CL32">
        <v>28</v>
      </c>
      <c r="CM32">
        <v>635.4</v>
      </c>
      <c r="CN32">
        <v>28</v>
      </c>
      <c r="CO32">
        <v>204.53</v>
      </c>
      <c r="CP32">
        <v>30</v>
      </c>
      <c r="CQ32">
        <v>279.66000000000003</v>
      </c>
      <c r="CT32">
        <v>33</v>
      </c>
      <c r="CU32">
        <v>1872.75</v>
      </c>
      <c r="CV32">
        <v>28</v>
      </c>
      <c r="CW32">
        <v>182.9</v>
      </c>
      <c r="CX32">
        <v>28</v>
      </c>
      <c r="CY32">
        <v>180.26</v>
      </c>
      <c r="CZ32">
        <v>28</v>
      </c>
      <c r="DA32">
        <v>75.41</v>
      </c>
      <c r="DB32">
        <v>32</v>
      </c>
      <c r="DC32">
        <v>7247.95</v>
      </c>
      <c r="DD32">
        <v>28</v>
      </c>
      <c r="DE32">
        <v>328.51</v>
      </c>
      <c r="DF32">
        <v>28</v>
      </c>
      <c r="DG32">
        <v>287.92</v>
      </c>
      <c r="DH32">
        <v>28</v>
      </c>
      <c r="DI32">
        <v>182.52</v>
      </c>
      <c r="DJ32">
        <v>0</v>
      </c>
      <c r="DK32">
        <v>31.69</v>
      </c>
      <c r="DL32">
        <v>28</v>
      </c>
      <c r="DM32">
        <v>940.27</v>
      </c>
      <c r="DN32">
        <v>28</v>
      </c>
      <c r="DO32">
        <v>643.82000000000005</v>
      </c>
      <c r="DP32">
        <v>31</v>
      </c>
      <c r="DQ32">
        <v>5736.24</v>
      </c>
      <c r="DR32">
        <v>32</v>
      </c>
      <c r="DS32">
        <v>238.51</v>
      </c>
      <c r="DT32">
        <v>28</v>
      </c>
      <c r="DU32">
        <v>473.63</v>
      </c>
      <c r="DV32">
        <v>31</v>
      </c>
      <c r="DW32">
        <v>11618.02</v>
      </c>
      <c r="DX32">
        <v>31</v>
      </c>
      <c r="DY32">
        <v>25007.06</v>
      </c>
      <c r="EB32">
        <v>29</v>
      </c>
      <c r="EC32">
        <v>114.65</v>
      </c>
      <c r="ED32">
        <v>29</v>
      </c>
      <c r="EE32">
        <v>195.28</v>
      </c>
      <c r="EF32">
        <v>29</v>
      </c>
      <c r="EG32">
        <v>42.52</v>
      </c>
      <c r="EH32">
        <v>32</v>
      </c>
      <c r="EI32">
        <v>203.67</v>
      </c>
    </row>
    <row r="33" spans="2:139" x14ac:dyDescent="0.25">
      <c r="B33">
        <v>29</v>
      </c>
      <c r="C33">
        <v>40.630000000000003</v>
      </c>
      <c r="D33">
        <v>31</v>
      </c>
      <c r="E33">
        <v>70215.45</v>
      </c>
      <c r="F33">
        <v>31</v>
      </c>
      <c r="G33">
        <v>1336.04</v>
      </c>
      <c r="H33">
        <v>30</v>
      </c>
      <c r="I33">
        <v>-513.16</v>
      </c>
      <c r="J33">
        <v>31</v>
      </c>
      <c r="K33">
        <v>7373.19</v>
      </c>
      <c r="N33">
        <v>31</v>
      </c>
      <c r="O33">
        <v>2815.92</v>
      </c>
      <c r="T33">
        <v>29</v>
      </c>
      <c r="U33">
        <v>168.99</v>
      </c>
      <c r="V33">
        <v>29</v>
      </c>
      <c r="W33">
        <v>5007.58</v>
      </c>
      <c r="X33">
        <v>29</v>
      </c>
      <c r="Y33">
        <v>14.82</v>
      </c>
      <c r="Z33">
        <v>31</v>
      </c>
      <c r="AA33">
        <v>5097.33</v>
      </c>
      <c r="AB33">
        <v>30</v>
      </c>
      <c r="AC33">
        <v>1364.44</v>
      </c>
      <c r="AD33">
        <v>33</v>
      </c>
      <c r="AE33">
        <v>94.91</v>
      </c>
      <c r="AF33">
        <v>28</v>
      </c>
      <c r="AG33">
        <v>851.62</v>
      </c>
      <c r="AH33">
        <v>0</v>
      </c>
      <c r="AI33">
        <v>6.71</v>
      </c>
      <c r="AJ33">
        <v>29</v>
      </c>
      <c r="AK33">
        <v>88.38</v>
      </c>
      <c r="AL33">
        <v>29</v>
      </c>
      <c r="AM33">
        <v>56.1</v>
      </c>
      <c r="AP33">
        <v>29</v>
      </c>
      <c r="AQ33">
        <v>49.09</v>
      </c>
      <c r="AR33">
        <v>31</v>
      </c>
      <c r="AS33">
        <v>5726.8</v>
      </c>
      <c r="AT33">
        <v>28</v>
      </c>
      <c r="AU33">
        <v>559.20000000000005</v>
      </c>
      <c r="AV33">
        <v>30</v>
      </c>
      <c r="AW33">
        <v>127.4</v>
      </c>
      <c r="AX33">
        <v>31</v>
      </c>
      <c r="AY33">
        <v>3207.32</v>
      </c>
      <c r="AZ33">
        <v>30</v>
      </c>
      <c r="BA33">
        <v>275.66000000000003</v>
      </c>
      <c r="BB33">
        <v>30</v>
      </c>
      <c r="BC33">
        <v>472.41</v>
      </c>
      <c r="BD33">
        <v>31</v>
      </c>
      <c r="BE33">
        <v>6495.62</v>
      </c>
      <c r="BH33">
        <v>31</v>
      </c>
      <c r="BI33">
        <v>207.16</v>
      </c>
      <c r="BL33">
        <v>32</v>
      </c>
      <c r="BM33">
        <v>283.49</v>
      </c>
      <c r="BN33">
        <v>31</v>
      </c>
      <c r="BO33">
        <v>4042.36</v>
      </c>
      <c r="BP33">
        <v>29</v>
      </c>
      <c r="BQ33">
        <v>48.71</v>
      </c>
      <c r="BR33">
        <v>29</v>
      </c>
      <c r="BS33">
        <v>269.68</v>
      </c>
      <c r="BT33">
        <v>30</v>
      </c>
      <c r="BU33">
        <v>1209.95</v>
      </c>
      <c r="BV33">
        <v>29</v>
      </c>
      <c r="BW33">
        <v>464.83</v>
      </c>
      <c r="BX33">
        <v>29</v>
      </c>
      <c r="BY33">
        <v>21.18</v>
      </c>
      <c r="BZ33">
        <v>29</v>
      </c>
      <c r="CA33">
        <v>44.8</v>
      </c>
      <c r="CB33">
        <v>29</v>
      </c>
      <c r="CC33">
        <v>148.53</v>
      </c>
      <c r="CD33">
        <v>30</v>
      </c>
      <c r="CE33">
        <v>27.64</v>
      </c>
      <c r="CF33">
        <v>31</v>
      </c>
      <c r="CG33">
        <v>51.76</v>
      </c>
      <c r="CH33">
        <v>31</v>
      </c>
      <c r="CI33">
        <v>627.05999999999995</v>
      </c>
      <c r="CJ33">
        <v>29</v>
      </c>
      <c r="CK33">
        <v>15.73</v>
      </c>
      <c r="CL33">
        <v>30</v>
      </c>
      <c r="CM33">
        <v>675.61</v>
      </c>
      <c r="CN33">
        <v>30</v>
      </c>
      <c r="CO33">
        <v>332.31</v>
      </c>
      <c r="CP33">
        <v>30</v>
      </c>
      <c r="CQ33">
        <v>282.83</v>
      </c>
      <c r="CT33">
        <v>28</v>
      </c>
      <c r="CU33">
        <v>2147.0300000000002</v>
      </c>
      <c r="CV33">
        <v>31</v>
      </c>
      <c r="CW33">
        <v>202.19</v>
      </c>
      <c r="CX33">
        <v>30</v>
      </c>
      <c r="CY33">
        <v>194.01</v>
      </c>
      <c r="CZ33">
        <v>30</v>
      </c>
      <c r="DA33">
        <v>78.989999999999995</v>
      </c>
      <c r="DB33">
        <v>31</v>
      </c>
      <c r="DC33">
        <v>9030.49</v>
      </c>
      <c r="DD33">
        <v>30</v>
      </c>
      <c r="DE33">
        <v>337.48</v>
      </c>
      <c r="DF33">
        <v>30</v>
      </c>
      <c r="DG33">
        <v>353.55</v>
      </c>
      <c r="DH33">
        <v>30</v>
      </c>
      <c r="DI33">
        <v>174.98</v>
      </c>
      <c r="DJ33">
        <v>0</v>
      </c>
      <c r="DK33">
        <v>32.78</v>
      </c>
      <c r="DL33">
        <v>30</v>
      </c>
      <c r="DM33">
        <v>1015.85</v>
      </c>
      <c r="DN33">
        <v>30</v>
      </c>
      <c r="DO33">
        <v>750.24</v>
      </c>
      <c r="DP33">
        <v>31</v>
      </c>
      <c r="DQ33">
        <v>3975.21</v>
      </c>
      <c r="DR33">
        <v>29</v>
      </c>
      <c r="DS33">
        <v>218.68</v>
      </c>
      <c r="DT33">
        <v>29</v>
      </c>
      <c r="DU33">
        <v>357.12</v>
      </c>
      <c r="DV33">
        <v>30</v>
      </c>
      <c r="DW33">
        <v>10171.16</v>
      </c>
      <c r="DX33">
        <v>31</v>
      </c>
      <c r="DY33">
        <v>18718.07</v>
      </c>
      <c r="EB33">
        <v>32</v>
      </c>
      <c r="EC33">
        <v>182.7</v>
      </c>
      <c r="ED33">
        <v>29</v>
      </c>
      <c r="EE33">
        <v>101.83</v>
      </c>
      <c r="EF33">
        <v>29</v>
      </c>
      <c r="EG33">
        <v>42.52</v>
      </c>
      <c r="EH33">
        <v>29</v>
      </c>
      <c r="EI33">
        <v>323.45</v>
      </c>
    </row>
    <row r="34" spans="2:139" x14ac:dyDescent="0.25">
      <c r="B34">
        <v>32</v>
      </c>
      <c r="C34">
        <v>40.630000000000003</v>
      </c>
      <c r="D34">
        <v>31</v>
      </c>
      <c r="E34">
        <v>58678.59</v>
      </c>
      <c r="F34">
        <v>30</v>
      </c>
      <c r="G34">
        <v>79.349999999999994</v>
      </c>
      <c r="H34">
        <v>32</v>
      </c>
      <c r="I34">
        <v>-333.52</v>
      </c>
      <c r="J34">
        <v>31</v>
      </c>
      <c r="K34">
        <v>6143.07</v>
      </c>
      <c r="N34">
        <v>29</v>
      </c>
      <c r="O34">
        <v>3497.41</v>
      </c>
      <c r="T34">
        <v>33</v>
      </c>
      <c r="U34">
        <v>305.39</v>
      </c>
      <c r="V34">
        <v>29</v>
      </c>
      <c r="W34">
        <v>6472.71</v>
      </c>
      <c r="X34">
        <v>29</v>
      </c>
      <c r="Y34">
        <v>21.32</v>
      </c>
      <c r="Z34">
        <v>29</v>
      </c>
      <c r="AA34">
        <v>4973.53</v>
      </c>
      <c r="AB34">
        <v>31</v>
      </c>
      <c r="AC34">
        <v>1377.61</v>
      </c>
      <c r="AD34">
        <v>28</v>
      </c>
      <c r="AE34">
        <v>83.41</v>
      </c>
      <c r="AF34">
        <v>30</v>
      </c>
      <c r="AG34">
        <v>565.42999999999995</v>
      </c>
      <c r="AH34">
        <v>0</v>
      </c>
      <c r="AI34">
        <v>6.71</v>
      </c>
      <c r="AJ34">
        <v>32</v>
      </c>
      <c r="AK34">
        <v>748.34</v>
      </c>
      <c r="AL34">
        <v>32</v>
      </c>
      <c r="AM34">
        <v>122.78</v>
      </c>
      <c r="AP34">
        <v>32</v>
      </c>
      <c r="AQ34">
        <v>100.42</v>
      </c>
      <c r="AR34">
        <v>28</v>
      </c>
      <c r="AS34">
        <v>4784.26</v>
      </c>
      <c r="AT34">
        <v>33</v>
      </c>
      <c r="AU34">
        <v>600.47</v>
      </c>
      <c r="AV34">
        <v>30</v>
      </c>
      <c r="AW34">
        <v>58.48</v>
      </c>
      <c r="AX34">
        <v>31</v>
      </c>
      <c r="AY34">
        <v>2086.09</v>
      </c>
      <c r="AZ34">
        <v>32</v>
      </c>
      <c r="BA34">
        <v>216.16</v>
      </c>
      <c r="BB34">
        <v>28</v>
      </c>
      <c r="BC34">
        <v>530.70000000000005</v>
      </c>
      <c r="BD34">
        <v>31</v>
      </c>
      <c r="BE34">
        <v>2897.69</v>
      </c>
      <c r="BH34">
        <v>31</v>
      </c>
      <c r="BI34">
        <v>219.63</v>
      </c>
      <c r="BL34">
        <v>29</v>
      </c>
      <c r="BM34">
        <v>297.35000000000002</v>
      </c>
      <c r="BN34">
        <v>31</v>
      </c>
      <c r="BO34">
        <v>5813.25</v>
      </c>
      <c r="BP34">
        <v>29</v>
      </c>
      <c r="BQ34">
        <v>163.16999999999999</v>
      </c>
      <c r="BR34">
        <v>29</v>
      </c>
      <c r="BS34">
        <v>305.22000000000003</v>
      </c>
      <c r="BT34">
        <v>29</v>
      </c>
      <c r="BU34">
        <v>1525.52</v>
      </c>
      <c r="BV34">
        <v>29</v>
      </c>
      <c r="BW34">
        <v>457.67</v>
      </c>
      <c r="BX34">
        <v>29</v>
      </c>
      <c r="BY34">
        <v>19.2</v>
      </c>
      <c r="BZ34">
        <v>29</v>
      </c>
      <c r="CA34">
        <v>38.340000000000003</v>
      </c>
      <c r="CB34">
        <v>29</v>
      </c>
      <c r="CC34">
        <v>137.12</v>
      </c>
      <c r="CD34">
        <v>29</v>
      </c>
      <c r="CE34">
        <v>27.23</v>
      </c>
      <c r="CF34">
        <v>30</v>
      </c>
      <c r="CG34">
        <v>31.77</v>
      </c>
      <c r="CH34">
        <v>30</v>
      </c>
      <c r="CI34">
        <v>535.99</v>
      </c>
      <c r="CJ34">
        <v>33</v>
      </c>
      <c r="CK34">
        <v>18.29</v>
      </c>
      <c r="CL34">
        <v>29</v>
      </c>
      <c r="CM34">
        <v>635.4</v>
      </c>
      <c r="CN34">
        <v>29</v>
      </c>
      <c r="CO34">
        <v>365.19</v>
      </c>
      <c r="CP34">
        <v>29</v>
      </c>
      <c r="CQ34">
        <v>414.62</v>
      </c>
      <c r="CT34">
        <v>30</v>
      </c>
      <c r="CU34">
        <v>2879.51</v>
      </c>
      <c r="CV34">
        <v>28</v>
      </c>
      <c r="CW34">
        <v>188.4</v>
      </c>
      <c r="CX34">
        <v>30</v>
      </c>
      <c r="CY34">
        <v>188.43</v>
      </c>
      <c r="CZ34">
        <v>32</v>
      </c>
      <c r="DA34">
        <v>80.739999999999995</v>
      </c>
      <c r="DB34">
        <v>30</v>
      </c>
      <c r="DC34">
        <v>9477.9</v>
      </c>
      <c r="DD34">
        <v>29</v>
      </c>
      <c r="DE34">
        <v>352.31</v>
      </c>
      <c r="DF34">
        <v>30</v>
      </c>
      <c r="DG34">
        <v>563.41999999999996</v>
      </c>
      <c r="DH34">
        <v>29</v>
      </c>
      <c r="DI34">
        <v>169.5</v>
      </c>
      <c r="DJ34">
        <v>0</v>
      </c>
      <c r="DK34">
        <v>32.78</v>
      </c>
      <c r="DL34">
        <v>30</v>
      </c>
      <c r="DM34">
        <v>1015.85</v>
      </c>
      <c r="DN34">
        <v>30</v>
      </c>
      <c r="DO34">
        <v>795</v>
      </c>
      <c r="DP34">
        <v>29</v>
      </c>
      <c r="DQ34">
        <v>2162.33</v>
      </c>
      <c r="DR34">
        <v>29</v>
      </c>
      <c r="DS34">
        <v>288.01</v>
      </c>
      <c r="DT34">
        <v>32</v>
      </c>
      <c r="DU34">
        <v>385.2</v>
      </c>
      <c r="DV34">
        <v>31</v>
      </c>
      <c r="DW34">
        <v>9225.68</v>
      </c>
      <c r="DX34">
        <v>29</v>
      </c>
      <c r="DY34">
        <v>17274</v>
      </c>
      <c r="EB34">
        <v>30</v>
      </c>
      <c r="EC34">
        <v>269.33999999999997</v>
      </c>
      <c r="ED34">
        <v>32</v>
      </c>
      <c r="EE34">
        <v>118.3</v>
      </c>
      <c r="EF34">
        <v>32</v>
      </c>
      <c r="EG34">
        <v>42.52</v>
      </c>
      <c r="EH34">
        <v>29</v>
      </c>
      <c r="EI34">
        <v>445.66</v>
      </c>
    </row>
    <row r="35" spans="2:139" x14ac:dyDescent="0.25">
      <c r="B35">
        <v>30</v>
      </c>
      <c r="C35">
        <v>66.37</v>
      </c>
      <c r="D35">
        <v>31</v>
      </c>
      <c r="E35">
        <v>76295.789999999994</v>
      </c>
      <c r="F35">
        <v>29</v>
      </c>
      <c r="G35">
        <v>2620.5</v>
      </c>
      <c r="H35">
        <v>30</v>
      </c>
      <c r="I35">
        <v>-115.33</v>
      </c>
      <c r="J35">
        <v>30</v>
      </c>
      <c r="K35">
        <v>9256.56</v>
      </c>
      <c r="N35">
        <v>29</v>
      </c>
      <c r="O35">
        <v>5264.97</v>
      </c>
      <c r="T35">
        <v>30</v>
      </c>
      <c r="U35">
        <v>339.64</v>
      </c>
      <c r="V35">
        <v>29</v>
      </c>
      <c r="W35">
        <v>4616.3100000000004</v>
      </c>
      <c r="X35">
        <v>29</v>
      </c>
      <c r="Y35">
        <v>74.48</v>
      </c>
      <c r="Z35">
        <v>30</v>
      </c>
      <c r="AA35">
        <v>4973.53</v>
      </c>
      <c r="AB35">
        <v>30</v>
      </c>
      <c r="AC35">
        <v>583.67999999999995</v>
      </c>
      <c r="AD35">
        <v>30</v>
      </c>
      <c r="AE35">
        <v>59.3</v>
      </c>
      <c r="AF35">
        <v>29</v>
      </c>
      <c r="AG35">
        <v>539.73</v>
      </c>
      <c r="AH35">
        <v>0</v>
      </c>
      <c r="AI35">
        <v>6.7</v>
      </c>
      <c r="AJ35">
        <v>29</v>
      </c>
      <c r="AK35">
        <v>609.29999999999995</v>
      </c>
      <c r="AL35">
        <v>29</v>
      </c>
      <c r="AM35">
        <v>150.66999999999999</v>
      </c>
      <c r="AP35">
        <v>29</v>
      </c>
      <c r="AQ35">
        <v>116.89</v>
      </c>
      <c r="AR35">
        <v>31</v>
      </c>
      <c r="AS35">
        <v>5327.47</v>
      </c>
      <c r="AT35">
        <v>29</v>
      </c>
      <c r="AU35">
        <v>587.80999999999995</v>
      </c>
      <c r="AV35">
        <v>29</v>
      </c>
      <c r="AW35">
        <v>60.27</v>
      </c>
      <c r="AX35">
        <v>30</v>
      </c>
      <c r="AY35">
        <v>3750.93</v>
      </c>
      <c r="AZ35">
        <v>29</v>
      </c>
      <c r="BA35">
        <v>264.43</v>
      </c>
      <c r="BB35">
        <v>30</v>
      </c>
      <c r="BC35">
        <v>370.71</v>
      </c>
      <c r="BD35">
        <v>29</v>
      </c>
      <c r="BE35">
        <v>5129.49</v>
      </c>
      <c r="BH35">
        <v>28</v>
      </c>
      <c r="BI35">
        <v>233.33</v>
      </c>
      <c r="BL35">
        <v>30</v>
      </c>
      <c r="BM35">
        <v>299.23</v>
      </c>
      <c r="BN35">
        <v>31</v>
      </c>
      <c r="BO35">
        <v>5219.9799999999996</v>
      </c>
      <c r="BP35">
        <v>33</v>
      </c>
      <c r="BQ35">
        <v>89.89</v>
      </c>
      <c r="BR35">
        <v>33</v>
      </c>
      <c r="BS35">
        <v>333.74</v>
      </c>
      <c r="BT35">
        <v>31</v>
      </c>
      <c r="BU35">
        <v>1629.39</v>
      </c>
      <c r="BV35">
        <v>33</v>
      </c>
      <c r="BW35">
        <v>464.83</v>
      </c>
      <c r="BX35">
        <v>33</v>
      </c>
      <c r="BY35">
        <v>22.01</v>
      </c>
      <c r="BZ35">
        <v>33</v>
      </c>
      <c r="CA35">
        <v>44.8</v>
      </c>
      <c r="CD35">
        <v>29</v>
      </c>
      <c r="CE35">
        <v>27.4</v>
      </c>
      <c r="CF35">
        <v>29</v>
      </c>
      <c r="CG35">
        <v>35.369999999999997</v>
      </c>
      <c r="CH35">
        <v>29</v>
      </c>
      <c r="CI35">
        <v>550.91999999999996</v>
      </c>
      <c r="CJ35">
        <v>28</v>
      </c>
      <c r="CK35">
        <v>19.22</v>
      </c>
      <c r="CL35">
        <v>30</v>
      </c>
      <c r="CM35">
        <v>662.18</v>
      </c>
      <c r="CN35">
        <v>31</v>
      </c>
      <c r="CO35">
        <v>273.19</v>
      </c>
      <c r="CP35">
        <v>31</v>
      </c>
      <c r="CQ35">
        <v>655.59</v>
      </c>
      <c r="CT35">
        <v>34</v>
      </c>
      <c r="CU35">
        <v>3613.08</v>
      </c>
      <c r="CV35">
        <v>32</v>
      </c>
      <c r="CW35">
        <v>203.15</v>
      </c>
      <c r="CX35">
        <v>29</v>
      </c>
      <c r="CY35">
        <v>184.95</v>
      </c>
      <c r="CZ35">
        <v>28</v>
      </c>
      <c r="DA35">
        <v>74.14</v>
      </c>
      <c r="DB35">
        <v>29</v>
      </c>
      <c r="DC35">
        <v>11734.56</v>
      </c>
      <c r="DD35">
        <v>30</v>
      </c>
      <c r="DE35">
        <v>312.72000000000003</v>
      </c>
      <c r="DF35">
        <v>29</v>
      </c>
      <c r="DG35">
        <v>673.34</v>
      </c>
      <c r="DH35">
        <v>32</v>
      </c>
      <c r="DI35">
        <v>169.5</v>
      </c>
      <c r="DJ35">
        <v>0</v>
      </c>
      <c r="DK35">
        <v>32.78</v>
      </c>
      <c r="DL35">
        <v>29</v>
      </c>
      <c r="DM35">
        <v>1134.26</v>
      </c>
      <c r="DN35">
        <v>29</v>
      </c>
      <c r="DO35">
        <v>842.02</v>
      </c>
      <c r="DP35">
        <v>31</v>
      </c>
      <c r="DQ35">
        <v>3077.4</v>
      </c>
      <c r="DR35">
        <v>33</v>
      </c>
      <c r="DS35">
        <v>333.3</v>
      </c>
      <c r="DT35">
        <v>30</v>
      </c>
      <c r="DU35">
        <v>491.56</v>
      </c>
      <c r="DV35">
        <v>31</v>
      </c>
      <c r="DW35">
        <v>11873.39</v>
      </c>
      <c r="DX35">
        <v>31</v>
      </c>
      <c r="DY35">
        <v>21928.76</v>
      </c>
      <c r="EB35">
        <v>31</v>
      </c>
      <c r="EC35">
        <v>124.25</v>
      </c>
      <c r="ED35">
        <v>29</v>
      </c>
      <c r="EE35">
        <v>130.75</v>
      </c>
      <c r="EF35">
        <v>29</v>
      </c>
      <c r="EG35">
        <v>42.48</v>
      </c>
      <c r="EH35">
        <v>29</v>
      </c>
      <c r="EI35">
        <v>540.41</v>
      </c>
    </row>
    <row r="36" spans="2:139" x14ac:dyDescent="0.25">
      <c r="B36">
        <v>29</v>
      </c>
      <c r="C36">
        <v>53.4</v>
      </c>
      <c r="D36">
        <v>31</v>
      </c>
      <c r="E36">
        <v>76787.820000000007</v>
      </c>
      <c r="F36">
        <v>32</v>
      </c>
      <c r="G36">
        <v>2875.87</v>
      </c>
      <c r="H36">
        <v>29</v>
      </c>
      <c r="I36">
        <v>126.47</v>
      </c>
      <c r="J36">
        <v>29</v>
      </c>
      <c r="K36">
        <v>8474.2900000000009</v>
      </c>
      <c r="N36">
        <v>31</v>
      </c>
      <c r="O36">
        <v>4492.22</v>
      </c>
      <c r="T36">
        <v>29</v>
      </c>
      <c r="U36">
        <v>463.32</v>
      </c>
      <c r="V36">
        <v>30</v>
      </c>
      <c r="W36">
        <v>4914.75</v>
      </c>
      <c r="X36">
        <v>29</v>
      </c>
      <c r="Y36">
        <v>127.46</v>
      </c>
      <c r="Z36">
        <v>31</v>
      </c>
      <c r="AA36">
        <v>5122.5</v>
      </c>
      <c r="AB36">
        <v>33</v>
      </c>
      <c r="AC36">
        <v>888.7</v>
      </c>
      <c r="AD36">
        <v>33</v>
      </c>
      <c r="AE36">
        <v>93.98</v>
      </c>
      <c r="AF36">
        <v>33</v>
      </c>
      <c r="AG36">
        <v>828.99</v>
      </c>
      <c r="AH36">
        <v>0</v>
      </c>
      <c r="AI36">
        <v>6.73</v>
      </c>
      <c r="AJ36">
        <v>30</v>
      </c>
      <c r="AK36">
        <v>606.70000000000005</v>
      </c>
      <c r="AL36">
        <v>30</v>
      </c>
      <c r="AM36">
        <v>159.05000000000001</v>
      </c>
      <c r="AP36">
        <v>30</v>
      </c>
      <c r="AQ36">
        <v>158.34</v>
      </c>
      <c r="AR36">
        <v>31</v>
      </c>
      <c r="AS36">
        <v>6007.8</v>
      </c>
      <c r="AT36">
        <v>29</v>
      </c>
      <c r="AU36">
        <v>626.70000000000005</v>
      </c>
      <c r="AV36">
        <v>30</v>
      </c>
      <c r="AW36">
        <v>51.68</v>
      </c>
      <c r="AX36">
        <v>30</v>
      </c>
      <c r="AY36">
        <v>4649.26</v>
      </c>
      <c r="AZ36">
        <v>30</v>
      </c>
      <c r="BA36">
        <v>336.26</v>
      </c>
      <c r="BB36">
        <v>32</v>
      </c>
      <c r="BC36">
        <v>1027.51</v>
      </c>
      <c r="BD36">
        <v>31</v>
      </c>
      <c r="BE36">
        <v>2704.38</v>
      </c>
      <c r="BH36">
        <v>32</v>
      </c>
      <c r="BI36">
        <v>303.14999999999998</v>
      </c>
      <c r="BL36">
        <v>32</v>
      </c>
      <c r="BM36">
        <v>334.81</v>
      </c>
      <c r="BN36">
        <v>31</v>
      </c>
      <c r="BO36">
        <v>8981.76</v>
      </c>
      <c r="BP36">
        <v>30</v>
      </c>
      <c r="BQ36">
        <v>132.97</v>
      </c>
      <c r="BR36">
        <v>30</v>
      </c>
      <c r="BS36">
        <v>314.67</v>
      </c>
      <c r="BT36">
        <v>31</v>
      </c>
      <c r="BU36">
        <v>1356.35</v>
      </c>
      <c r="BV36">
        <v>30</v>
      </c>
      <c r="BW36">
        <v>471.81</v>
      </c>
      <c r="BX36">
        <v>30</v>
      </c>
      <c r="BY36">
        <v>22</v>
      </c>
      <c r="BZ36">
        <v>30</v>
      </c>
      <c r="CA36">
        <v>38.31</v>
      </c>
      <c r="CB36">
        <v>30</v>
      </c>
      <c r="CC36">
        <v>141.87</v>
      </c>
      <c r="CD36">
        <v>32</v>
      </c>
      <c r="CE36">
        <v>27.4</v>
      </c>
      <c r="CF36">
        <v>32</v>
      </c>
      <c r="CG36">
        <v>46.52</v>
      </c>
      <c r="CH36">
        <v>32</v>
      </c>
      <c r="CI36">
        <v>595.38</v>
      </c>
      <c r="CJ36">
        <v>32</v>
      </c>
      <c r="CK36">
        <v>22.47</v>
      </c>
      <c r="CL36">
        <v>32</v>
      </c>
      <c r="CM36">
        <v>688.61</v>
      </c>
      <c r="CN36">
        <v>31</v>
      </c>
      <c r="CO36">
        <v>216.05</v>
      </c>
      <c r="CP36">
        <v>31</v>
      </c>
      <c r="CQ36">
        <v>1264.3</v>
      </c>
      <c r="CT36">
        <v>28</v>
      </c>
      <c r="CU36">
        <v>3306.37</v>
      </c>
      <c r="CV36">
        <v>30</v>
      </c>
      <c r="CW36">
        <v>194.47</v>
      </c>
      <c r="CX36">
        <v>32</v>
      </c>
      <c r="CY36">
        <v>199.44</v>
      </c>
      <c r="CZ36">
        <v>31</v>
      </c>
      <c r="DA36">
        <v>85.31</v>
      </c>
      <c r="DB36">
        <v>31</v>
      </c>
      <c r="DC36">
        <v>12149.3</v>
      </c>
      <c r="DD36">
        <v>32</v>
      </c>
      <c r="DE36">
        <v>385.77</v>
      </c>
      <c r="DF36">
        <v>32</v>
      </c>
      <c r="DG36">
        <v>857.36</v>
      </c>
      <c r="DH36">
        <v>30</v>
      </c>
      <c r="DI36">
        <v>163.79</v>
      </c>
      <c r="DJ36">
        <v>0</v>
      </c>
      <c r="DK36">
        <v>32.69</v>
      </c>
      <c r="DL36">
        <v>32</v>
      </c>
      <c r="DM36">
        <v>1374.83</v>
      </c>
      <c r="DN36">
        <v>32</v>
      </c>
      <c r="DO36">
        <v>1001.84</v>
      </c>
      <c r="DP36">
        <v>30</v>
      </c>
      <c r="DQ36">
        <v>3925.54</v>
      </c>
      <c r="DR36">
        <v>30</v>
      </c>
      <c r="DS36">
        <v>384.93</v>
      </c>
      <c r="DT36">
        <v>29</v>
      </c>
      <c r="DU36">
        <v>640.66999999999996</v>
      </c>
      <c r="DV36">
        <v>29</v>
      </c>
      <c r="DW36">
        <v>7305.2</v>
      </c>
      <c r="DX36">
        <v>29</v>
      </c>
      <c r="DY36">
        <v>17895.23</v>
      </c>
      <c r="EB36">
        <v>31</v>
      </c>
      <c r="EC36">
        <v>341.71</v>
      </c>
      <c r="ED36">
        <v>30</v>
      </c>
      <c r="EE36">
        <v>162.06</v>
      </c>
      <c r="EF36">
        <v>30</v>
      </c>
      <c r="EG36">
        <v>42.54</v>
      </c>
      <c r="EH36">
        <v>32</v>
      </c>
      <c r="EI36">
        <v>615.89</v>
      </c>
    </row>
    <row r="37" spans="2:139" x14ac:dyDescent="0.25">
      <c r="B37">
        <v>32</v>
      </c>
      <c r="C37">
        <v>126.74</v>
      </c>
      <c r="D37">
        <v>31</v>
      </c>
      <c r="E37">
        <v>79958.100000000006</v>
      </c>
      <c r="F37">
        <v>30</v>
      </c>
      <c r="G37">
        <v>1846.41</v>
      </c>
      <c r="H37">
        <v>31</v>
      </c>
      <c r="I37">
        <v>243.4</v>
      </c>
      <c r="J37">
        <v>31</v>
      </c>
      <c r="K37">
        <v>13921.89</v>
      </c>
      <c r="N37">
        <v>31</v>
      </c>
      <c r="O37">
        <v>5995.61</v>
      </c>
      <c r="T37">
        <v>31</v>
      </c>
      <c r="U37">
        <v>373.36</v>
      </c>
      <c r="V37">
        <v>30</v>
      </c>
      <c r="W37">
        <v>13274.16</v>
      </c>
      <c r="X37">
        <v>30</v>
      </c>
      <c r="Y37">
        <v>101.2</v>
      </c>
      <c r="Z37">
        <v>31</v>
      </c>
      <c r="AA37">
        <v>4903.7299999999996</v>
      </c>
      <c r="AB37">
        <v>28</v>
      </c>
      <c r="AC37">
        <v>2235.4899999999998</v>
      </c>
      <c r="AD37">
        <v>28</v>
      </c>
      <c r="AE37">
        <v>82.53</v>
      </c>
      <c r="AF37">
        <v>28</v>
      </c>
      <c r="AG37">
        <v>1188.94</v>
      </c>
      <c r="AH37">
        <v>0</v>
      </c>
      <c r="AI37">
        <v>6.73</v>
      </c>
      <c r="AJ37">
        <v>31</v>
      </c>
      <c r="AK37">
        <v>612</v>
      </c>
      <c r="AL37">
        <v>31</v>
      </c>
      <c r="AM37">
        <v>167.49</v>
      </c>
      <c r="AP37">
        <v>31</v>
      </c>
      <c r="AQ37">
        <v>148.72</v>
      </c>
      <c r="AR37">
        <v>29</v>
      </c>
      <c r="AS37">
        <v>3916.09</v>
      </c>
      <c r="AT37">
        <v>34</v>
      </c>
      <c r="AU37">
        <v>669.5</v>
      </c>
      <c r="AX37">
        <v>31</v>
      </c>
      <c r="AY37">
        <v>2951.94</v>
      </c>
      <c r="AZ37">
        <v>31</v>
      </c>
      <c r="BA37">
        <v>321.42</v>
      </c>
      <c r="BB37">
        <v>29</v>
      </c>
      <c r="BC37">
        <v>2784.13</v>
      </c>
      <c r="BD37">
        <v>30</v>
      </c>
      <c r="BE37">
        <v>10117.75</v>
      </c>
      <c r="BH37">
        <v>30</v>
      </c>
      <c r="BI37">
        <v>260.37</v>
      </c>
      <c r="BL37">
        <v>29</v>
      </c>
      <c r="BM37">
        <v>314.89999999999998</v>
      </c>
      <c r="BN37">
        <v>31</v>
      </c>
      <c r="BO37">
        <v>12056.41</v>
      </c>
      <c r="BP37">
        <v>29</v>
      </c>
      <c r="BQ37">
        <v>45.94</v>
      </c>
      <c r="BR37">
        <v>29</v>
      </c>
      <c r="BS37">
        <v>305.43</v>
      </c>
      <c r="BT37">
        <v>30</v>
      </c>
      <c r="BU37">
        <v>2030.66</v>
      </c>
      <c r="BV37">
        <v>29</v>
      </c>
      <c r="BW37">
        <v>471.68</v>
      </c>
      <c r="BX37">
        <v>29</v>
      </c>
      <c r="BY37">
        <v>24.9</v>
      </c>
      <c r="BZ37">
        <v>29</v>
      </c>
      <c r="CA37">
        <v>38.29</v>
      </c>
      <c r="CB37">
        <v>29</v>
      </c>
      <c r="CC37">
        <v>142.82</v>
      </c>
      <c r="CD37">
        <v>29</v>
      </c>
      <c r="CE37">
        <v>27.4</v>
      </c>
      <c r="CF37">
        <v>30</v>
      </c>
      <c r="CG37">
        <v>55.37</v>
      </c>
      <c r="CH37">
        <v>30</v>
      </c>
      <c r="CI37">
        <v>673.37</v>
      </c>
      <c r="CJ37">
        <v>28</v>
      </c>
      <c r="CK37">
        <v>22.15</v>
      </c>
      <c r="CL37">
        <v>30</v>
      </c>
      <c r="CM37">
        <v>675.06</v>
      </c>
      <c r="CN37">
        <v>30</v>
      </c>
      <c r="CO37">
        <v>218.3</v>
      </c>
      <c r="CP37">
        <v>30</v>
      </c>
      <c r="CQ37">
        <v>1010.7</v>
      </c>
      <c r="CT37">
        <v>31</v>
      </c>
      <c r="CU37">
        <v>3448.29</v>
      </c>
      <c r="CV37">
        <v>30</v>
      </c>
      <c r="CW37">
        <v>193.07</v>
      </c>
      <c r="CX37">
        <v>30</v>
      </c>
      <c r="CY37">
        <v>193</v>
      </c>
      <c r="CZ37">
        <v>30</v>
      </c>
      <c r="DA37">
        <v>105.88</v>
      </c>
      <c r="DB37">
        <v>31</v>
      </c>
      <c r="DC37">
        <v>12630.41</v>
      </c>
      <c r="DD37">
        <v>30</v>
      </c>
      <c r="DE37">
        <v>385.23</v>
      </c>
      <c r="DF37">
        <v>30</v>
      </c>
      <c r="DG37">
        <v>904.45</v>
      </c>
      <c r="DH37">
        <v>30</v>
      </c>
      <c r="DI37">
        <v>163.52000000000001</v>
      </c>
      <c r="DJ37">
        <v>0</v>
      </c>
      <c r="DK37">
        <v>32.82</v>
      </c>
      <c r="DL37">
        <v>30</v>
      </c>
      <c r="DM37">
        <v>1428.41</v>
      </c>
      <c r="DN37">
        <v>30</v>
      </c>
      <c r="DO37">
        <v>1019.62</v>
      </c>
      <c r="DP37">
        <v>30</v>
      </c>
      <c r="DQ37">
        <v>5635.29</v>
      </c>
      <c r="DR37">
        <v>29</v>
      </c>
      <c r="DS37">
        <v>388.36</v>
      </c>
      <c r="DT37">
        <v>32</v>
      </c>
      <c r="DU37">
        <v>843.94</v>
      </c>
      <c r="DV37">
        <v>31</v>
      </c>
      <c r="DW37">
        <v>12361.63</v>
      </c>
      <c r="DX37">
        <v>31</v>
      </c>
      <c r="DY37">
        <v>65581.42</v>
      </c>
      <c r="EB37">
        <v>28</v>
      </c>
      <c r="EC37">
        <v>329.87</v>
      </c>
      <c r="ED37">
        <v>31</v>
      </c>
      <c r="EE37">
        <v>160.11000000000001</v>
      </c>
      <c r="EF37">
        <v>31</v>
      </c>
      <c r="EG37">
        <v>42.54</v>
      </c>
      <c r="EH37">
        <v>29</v>
      </c>
      <c r="EI37">
        <v>517.97</v>
      </c>
    </row>
    <row r="38" spans="2:139" x14ac:dyDescent="0.25">
      <c r="B38">
        <v>30</v>
      </c>
      <c r="C38">
        <v>40.65</v>
      </c>
      <c r="D38">
        <v>31</v>
      </c>
      <c r="E38">
        <v>94006.399999999994</v>
      </c>
      <c r="F38">
        <v>30</v>
      </c>
      <c r="G38">
        <v>1622.14</v>
      </c>
      <c r="H38">
        <v>30</v>
      </c>
      <c r="I38">
        <v>214.93</v>
      </c>
      <c r="J38">
        <v>30</v>
      </c>
      <c r="K38">
        <v>75237.100000000006</v>
      </c>
      <c r="N38">
        <v>31</v>
      </c>
      <c r="O38">
        <v>33560.769999999997</v>
      </c>
      <c r="T38">
        <v>29</v>
      </c>
      <c r="U38">
        <v>199.44</v>
      </c>
      <c r="V38">
        <v>31</v>
      </c>
      <c r="W38">
        <v>26671.38</v>
      </c>
      <c r="X38">
        <v>32</v>
      </c>
      <c r="Y38">
        <v>89.51</v>
      </c>
      <c r="Z38">
        <v>31</v>
      </c>
      <c r="AA38">
        <v>14018.85</v>
      </c>
      <c r="AB38">
        <v>30</v>
      </c>
      <c r="AC38">
        <v>8156.84</v>
      </c>
      <c r="AD38">
        <v>30</v>
      </c>
      <c r="AE38">
        <v>58.7</v>
      </c>
      <c r="AF38">
        <v>30</v>
      </c>
      <c r="AG38">
        <v>7009.15</v>
      </c>
      <c r="AH38">
        <v>0</v>
      </c>
      <c r="AI38">
        <v>6.73</v>
      </c>
      <c r="AJ38">
        <v>30</v>
      </c>
      <c r="AK38">
        <v>872.34</v>
      </c>
      <c r="AL38">
        <v>30</v>
      </c>
      <c r="AM38">
        <v>142.97</v>
      </c>
      <c r="AP38">
        <v>30</v>
      </c>
      <c r="AQ38">
        <v>191.35</v>
      </c>
      <c r="AR38">
        <v>31</v>
      </c>
      <c r="AS38">
        <v>28330.89</v>
      </c>
      <c r="AT38">
        <v>27</v>
      </c>
      <c r="AU38">
        <v>617.92999999999995</v>
      </c>
      <c r="AX38">
        <v>31</v>
      </c>
      <c r="AY38">
        <v>10542.07</v>
      </c>
      <c r="AZ38">
        <v>31</v>
      </c>
      <c r="BA38">
        <v>328.32</v>
      </c>
      <c r="BB38">
        <v>33</v>
      </c>
      <c r="BC38">
        <v>9590.74</v>
      </c>
      <c r="BD38">
        <v>29</v>
      </c>
      <c r="BE38">
        <v>35621.32</v>
      </c>
      <c r="BH38">
        <v>29</v>
      </c>
      <c r="BI38">
        <v>319.58999999999997</v>
      </c>
      <c r="BL38">
        <v>30</v>
      </c>
      <c r="BM38">
        <v>338.66</v>
      </c>
      <c r="BN38">
        <v>31</v>
      </c>
      <c r="BO38">
        <v>23710.14</v>
      </c>
      <c r="BP38">
        <v>32</v>
      </c>
      <c r="BQ38">
        <v>52.19</v>
      </c>
      <c r="BR38">
        <v>32</v>
      </c>
      <c r="BS38">
        <v>413.14</v>
      </c>
      <c r="BT38">
        <v>31</v>
      </c>
      <c r="BU38">
        <v>10749.68</v>
      </c>
      <c r="BV38">
        <v>32</v>
      </c>
      <c r="BW38">
        <v>1233.01</v>
      </c>
      <c r="BX38">
        <v>32</v>
      </c>
      <c r="BY38">
        <v>218.15</v>
      </c>
      <c r="BZ38">
        <v>32</v>
      </c>
      <c r="CA38">
        <v>497.13</v>
      </c>
      <c r="CB38">
        <v>32</v>
      </c>
      <c r="CC38">
        <v>234.31</v>
      </c>
      <c r="CD38">
        <v>33</v>
      </c>
      <c r="CE38">
        <v>27.47</v>
      </c>
      <c r="CF38">
        <v>30</v>
      </c>
      <c r="CG38">
        <v>43.42</v>
      </c>
      <c r="CH38">
        <v>30</v>
      </c>
      <c r="CI38">
        <v>653.42999999999995</v>
      </c>
      <c r="CJ38">
        <v>32</v>
      </c>
      <c r="CK38">
        <v>41.88</v>
      </c>
      <c r="CL38">
        <v>31</v>
      </c>
      <c r="CM38">
        <v>754.36</v>
      </c>
      <c r="CN38">
        <v>30</v>
      </c>
      <c r="CO38">
        <v>208.36</v>
      </c>
      <c r="CP38">
        <v>30</v>
      </c>
      <c r="CQ38">
        <v>1091.5899999999999</v>
      </c>
      <c r="CT38">
        <v>30</v>
      </c>
      <c r="CU38">
        <v>3632.62</v>
      </c>
      <c r="CV38">
        <v>31</v>
      </c>
      <c r="CW38">
        <v>200.68</v>
      </c>
      <c r="CX38">
        <v>31</v>
      </c>
      <c r="CY38">
        <v>194.36</v>
      </c>
      <c r="CZ38">
        <v>32</v>
      </c>
      <c r="DA38">
        <v>110.78</v>
      </c>
      <c r="DB38">
        <v>32</v>
      </c>
      <c r="DC38">
        <v>12101.24</v>
      </c>
      <c r="DD38">
        <v>31</v>
      </c>
      <c r="DE38">
        <v>338.51</v>
      </c>
      <c r="DF38">
        <v>31</v>
      </c>
      <c r="DG38">
        <v>686.42</v>
      </c>
      <c r="DH38">
        <v>31</v>
      </c>
      <c r="DI38">
        <v>179.82</v>
      </c>
      <c r="DJ38">
        <v>0</v>
      </c>
      <c r="DK38">
        <v>32.82</v>
      </c>
      <c r="DL38">
        <v>31</v>
      </c>
      <c r="DM38">
        <v>1270.02</v>
      </c>
      <c r="DN38">
        <v>31</v>
      </c>
      <c r="DO38">
        <v>889.61</v>
      </c>
      <c r="DP38">
        <v>31</v>
      </c>
      <c r="DQ38">
        <v>22369.85</v>
      </c>
      <c r="DR38">
        <v>32</v>
      </c>
      <c r="DS38">
        <v>429.75</v>
      </c>
      <c r="DT38">
        <v>30</v>
      </c>
      <c r="DU38">
        <v>728.22</v>
      </c>
      <c r="DV38">
        <v>31</v>
      </c>
      <c r="DW38">
        <v>25709.94</v>
      </c>
      <c r="DX38">
        <v>31</v>
      </c>
      <c r="DY38">
        <v>96641.34</v>
      </c>
      <c r="EB38">
        <v>31</v>
      </c>
      <c r="EC38">
        <v>733.13</v>
      </c>
      <c r="ED38">
        <v>30</v>
      </c>
      <c r="EE38">
        <v>160.79</v>
      </c>
      <c r="EF38">
        <v>30</v>
      </c>
      <c r="EG38">
        <v>42.54</v>
      </c>
      <c r="EH38">
        <v>33</v>
      </c>
      <c r="EI38">
        <v>449.32</v>
      </c>
    </row>
    <row r="39" spans="2:139" x14ac:dyDescent="0.25">
      <c r="B39">
        <v>29</v>
      </c>
      <c r="C39">
        <v>66.3</v>
      </c>
      <c r="D39">
        <v>31</v>
      </c>
      <c r="E39">
        <v>93402.03</v>
      </c>
      <c r="F39">
        <v>31</v>
      </c>
      <c r="G39">
        <v>10709.77</v>
      </c>
      <c r="H39">
        <v>29</v>
      </c>
      <c r="I39">
        <v>168.12</v>
      </c>
      <c r="J39">
        <v>29</v>
      </c>
      <c r="K39">
        <v>58416.959999999999</v>
      </c>
      <c r="N39">
        <v>31</v>
      </c>
      <c r="O39">
        <v>33560.769999999997</v>
      </c>
      <c r="T39">
        <v>29</v>
      </c>
      <c r="U39">
        <v>175.23</v>
      </c>
      <c r="V39">
        <v>31</v>
      </c>
      <c r="W39">
        <v>0</v>
      </c>
      <c r="X39">
        <v>28</v>
      </c>
      <c r="Y39">
        <v>50.85</v>
      </c>
      <c r="Z39">
        <v>28</v>
      </c>
      <c r="AA39">
        <v>29898.57</v>
      </c>
      <c r="AB39">
        <v>29</v>
      </c>
      <c r="AC39">
        <v>4151</v>
      </c>
      <c r="AD39">
        <v>29</v>
      </c>
      <c r="AE39">
        <v>47.08</v>
      </c>
      <c r="AF39">
        <v>32</v>
      </c>
      <c r="AG39">
        <v>10962.25</v>
      </c>
      <c r="AH39">
        <v>0</v>
      </c>
      <c r="AI39">
        <v>6.73</v>
      </c>
      <c r="AJ39">
        <v>29</v>
      </c>
      <c r="AK39">
        <v>2741.25</v>
      </c>
      <c r="AL39">
        <v>29</v>
      </c>
      <c r="AM39">
        <v>79.78</v>
      </c>
      <c r="AP39">
        <v>29</v>
      </c>
      <c r="AQ39">
        <v>105.4</v>
      </c>
      <c r="AR39">
        <v>30</v>
      </c>
      <c r="AS39">
        <v>59707.76</v>
      </c>
      <c r="AT39">
        <v>30</v>
      </c>
      <c r="AU39">
        <v>669.27</v>
      </c>
      <c r="AX39">
        <v>29</v>
      </c>
      <c r="AY39">
        <v>58575.32</v>
      </c>
      <c r="AZ39">
        <v>29</v>
      </c>
      <c r="BA39">
        <v>488.59</v>
      </c>
      <c r="BB39">
        <v>29</v>
      </c>
      <c r="BC39">
        <v>22523.03</v>
      </c>
      <c r="BD39">
        <v>29</v>
      </c>
      <c r="BE39">
        <v>43174.45</v>
      </c>
      <c r="BH39">
        <v>29</v>
      </c>
      <c r="BI39">
        <v>359.25</v>
      </c>
      <c r="BL39">
        <v>29</v>
      </c>
      <c r="BM39">
        <v>261.93</v>
      </c>
      <c r="BN39">
        <v>29</v>
      </c>
      <c r="BO39">
        <v>13093.59</v>
      </c>
      <c r="BP39">
        <v>28</v>
      </c>
      <c r="BQ39">
        <v>660.66</v>
      </c>
      <c r="BR39">
        <v>28</v>
      </c>
      <c r="BS39">
        <v>449.26</v>
      </c>
      <c r="BT39">
        <v>29</v>
      </c>
      <c r="BU39">
        <v>24088.55</v>
      </c>
      <c r="BV39">
        <v>28</v>
      </c>
      <c r="BW39">
        <v>2288.2800000000002</v>
      </c>
      <c r="BX39">
        <v>28</v>
      </c>
      <c r="BY39">
        <v>143.72</v>
      </c>
      <c r="BZ39">
        <v>28</v>
      </c>
      <c r="CA39">
        <v>302.77</v>
      </c>
      <c r="CB39">
        <v>28</v>
      </c>
      <c r="CC39">
        <v>125.26</v>
      </c>
      <c r="CD39">
        <v>29</v>
      </c>
      <c r="CE39">
        <v>27.4</v>
      </c>
      <c r="CF39">
        <v>31</v>
      </c>
      <c r="CG39">
        <v>42.69</v>
      </c>
      <c r="CH39">
        <v>28</v>
      </c>
      <c r="CI39">
        <v>628.42999999999995</v>
      </c>
      <c r="CJ39">
        <v>29</v>
      </c>
      <c r="CK39">
        <v>129.28</v>
      </c>
      <c r="CL39">
        <v>29</v>
      </c>
      <c r="CM39">
        <v>780.8</v>
      </c>
      <c r="CN39">
        <v>30</v>
      </c>
      <c r="CO39">
        <v>217.18</v>
      </c>
      <c r="CP39">
        <v>30</v>
      </c>
      <c r="CQ39">
        <v>979.58</v>
      </c>
      <c r="CT39">
        <v>29</v>
      </c>
      <c r="CU39">
        <v>2523.83</v>
      </c>
      <c r="CV39">
        <v>29</v>
      </c>
      <c r="CW39">
        <v>192.13</v>
      </c>
      <c r="CX39">
        <v>29</v>
      </c>
      <c r="CY39">
        <v>185.04</v>
      </c>
      <c r="CZ39">
        <v>28</v>
      </c>
      <c r="DA39">
        <v>98.31</v>
      </c>
      <c r="DB39">
        <v>29</v>
      </c>
      <c r="DC39">
        <v>9667.91</v>
      </c>
      <c r="DD39">
        <v>29</v>
      </c>
      <c r="DE39">
        <v>315.70999999999998</v>
      </c>
      <c r="DF39">
        <v>29</v>
      </c>
      <c r="DG39">
        <v>598.32000000000005</v>
      </c>
      <c r="DH39">
        <v>29</v>
      </c>
      <c r="DI39">
        <v>168.92</v>
      </c>
      <c r="DJ39">
        <v>0</v>
      </c>
      <c r="DK39">
        <v>32.82</v>
      </c>
      <c r="DL39">
        <v>29</v>
      </c>
      <c r="DM39">
        <v>1198.53</v>
      </c>
      <c r="DN39">
        <v>29</v>
      </c>
      <c r="DO39">
        <v>833.05</v>
      </c>
      <c r="DP39">
        <v>30</v>
      </c>
      <c r="DQ39">
        <v>42833.5</v>
      </c>
      <c r="DR39">
        <v>30</v>
      </c>
      <c r="DS39">
        <v>440.75</v>
      </c>
      <c r="DT39">
        <v>29</v>
      </c>
      <c r="DU39">
        <v>838.87</v>
      </c>
      <c r="DV39">
        <v>29</v>
      </c>
      <c r="DW39">
        <v>66228.679999999993</v>
      </c>
      <c r="DX39">
        <v>29</v>
      </c>
      <c r="DY39">
        <v>73871.37</v>
      </c>
      <c r="EB39">
        <v>29</v>
      </c>
      <c r="EC39">
        <v>660.09</v>
      </c>
      <c r="ED39">
        <v>29</v>
      </c>
      <c r="EE39">
        <v>87.45</v>
      </c>
      <c r="EF39">
        <v>29</v>
      </c>
      <c r="EG39">
        <v>43.81</v>
      </c>
      <c r="EH39">
        <v>29</v>
      </c>
      <c r="EI39">
        <v>351.77</v>
      </c>
    </row>
    <row r="40" spans="2:139" x14ac:dyDescent="0.25">
      <c r="B40">
        <v>31</v>
      </c>
      <c r="C40">
        <v>53.44</v>
      </c>
      <c r="D40">
        <v>30</v>
      </c>
      <c r="E40">
        <v>69364.94</v>
      </c>
      <c r="F40">
        <v>29</v>
      </c>
      <c r="G40">
        <v>4494.3500000000004</v>
      </c>
      <c r="H40">
        <v>32</v>
      </c>
      <c r="I40">
        <v>221.4</v>
      </c>
      <c r="J40">
        <v>31</v>
      </c>
      <c r="K40">
        <v>16682.96</v>
      </c>
      <c r="N40">
        <v>31</v>
      </c>
      <c r="O40">
        <v>43808.32</v>
      </c>
      <c r="T40">
        <v>32</v>
      </c>
      <c r="U40">
        <v>228.67</v>
      </c>
      <c r="V40">
        <v>31</v>
      </c>
      <c r="W40">
        <v>22903.31</v>
      </c>
      <c r="X40">
        <v>34</v>
      </c>
      <c r="Y40">
        <v>18.600000000000001</v>
      </c>
      <c r="Z40">
        <v>31</v>
      </c>
      <c r="AA40">
        <v>25450.3</v>
      </c>
      <c r="AB40">
        <v>32</v>
      </c>
      <c r="AC40">
        <v>2868.38</v>
      </c>
      <c r="AD40">
        <v>32</v>
      </c>
      <c r="AE40">
        <v>18.18</v>
      </c>
      <c r="AF40">
        <v>29</v>
      </c>
      <c r="AG40">
        <v>3817.03</v>
      </c>
      <c r="AH40">
        <v>0</v>
      </c>
      <c r="AI40">
        <v>6.73</v>
      </c>
      <c r="AJ40">
        <v>33</v>
      </c>
      <c r="AK40">
        <v>5705.64</v>
      </c>
      <c r="AL40">
        <v>33</v>
      </c>
      <c r="AM40">
        <v>177.1</v>
      </c>
      <c r="AP40">
        <v>33</v>
      </c>
      <c r="AQ40">
        <v>150.81</v>
      </c>
      <c r="AR40">
        <v>30</v>
      </c>
      <c r="AS40">
        <v>47581.86</v>
      </c>
      <c r="AT40">
        <v>33</v>
      </c>
      <c r="AU40">
        <v>805.51</v>
      </c>
      <c r="AV40">
        <v>32</v>
      </c>
      <c r="AW40">
        <v>183.06</v>
      </c>
      <c r="AX40">
        <v>31</v>
      </c>
      <c r="AY40">
        <v>39406.269999999997</v>
      </c>
      <c r="AZ40">
        <v>31</v>
      </c>
      <c r="BA40">
        <v>356.58</v>
      </c>
      <c r="BB40">
        <v>29</v>
      </c>
      <c r="BC40">
        <v>15766.65</v>
      </c>
      <c r="BD40">
        <v>31</v>
      </c>
      <c r="BE40">
        <v>19123.22</v>
      </c>
      <c r="BH40">
        <v>33</v>
      </c>
      <c r="BI40">
        <v>322.45999999999998</v>
      </c>
      <c r="BL40">
        <v>31</v>
      </c>
      <c r="BM40">
        <v>198.09</v>
      </c>
      <c r="BN40">
        <v>31</v>
      </c>
      <c r="BO40">
        <v>9441.32</v>
      </c>
      <c r="BP40">
        <v>30</v>
      </c>
      <c r="BQ40">
        <v>746.8</v>
      </c>
      <c r="BR40">
        <v>30</v>
      </c>
      <c r="BS40">
        <v>326.58999999999997</v>
      </c>
      <c r="BT40">
        <v>30</v>
      </c>
      <c r="BU40">
        <v>15970.38</v>
      </c>
      <c r="BV40">
        <v>30</v>
      </c>
      <c r="BW40">
        <v>1801.12</v>
      </c>
      <c r="BX40">
        <v>30</v>
      </c>
      <c r="BY40">
        <v>36</v>
      </c>
      <c r="BZ40">
        <v>30</v>
      </c>
      <c r="CA40">
        <v>761.52</v>
      </c>
      <c r="CB40">
        <v>30</v>
      </c>
      <c r="CC40">
        <v>479.82</v>
      </c>
      <c r="CD40">
        <v>29</v>
      </c>
      <c r="CE40">
        <v>27.4</v>
      </c>
      <c r="CF40">
        <v>28</v>
      </c>
      <c r="CG40">
        <v>43.55</v>
      </c>
      <c r="CH40">
        <v>31</v>
      </c>
      <c r="CI40">
        <v>598.32000000000005</v>
      </c>
      <c r="CJ40">
        <v>29</v>
      </c>
      <c r="CK40">
        <v>115.2</v>
      </c>
      <c r="CL40">
        <v>30</v>
      </c>
      <c r="CM40">
        <v>2479.83</v>
      </c>
      <c r="CN40">
        <v>29</v>
      </c>
      <c r="CO40">
        <v>217.02</v>
      </c>
      <c r="CP40">
        <v>29</v>
      </c>
      <c r="CQ40">
        <v>957.09</v>
      </c>
      <c r="CT40">
        <v>30</v>
      </c>
      <c r="CU40">
        <v>2260.35</v>
      </c>
      <c r="CV40">
        <v>29</v>
      </c>
      <c r="CW40">
        <v>194.38</v>
      </c>
      <c r="CX40">
        <v>29</v>
      </c>
      <c r="CY40">
        <v>177.51</v>
      </c>
      <c r="CZ40">
        <v>29</v>
      </c>
      <c r="DA40">
        <v>79.959999999999994</v>
      </c>
      <c r="DB40">
        <v>29</v>
      </c>
      <c r="DC40">
        <v>8526.34</v>
      </c>
      <c r="DD40">
        <v>29</v>
      </c>
      <c r="DE40">
        <v>233.28</v>
      </c>
      <c r="DF40">
        <v>29</v>
      </c>
      <c r="DG40">
        <v>379.75</v>
      </c>
      <c r="DH40">
        <v>29</v>
      </c>
      <c r="DI40">
        <v>201.56</v>
      </c>
      <c r="DJ40">
        <v>0</v>
      </c>
      <c r="DK40">
        <v>32.82</v>
      </c>
      <c r="DL40">
        <v>29</v>
      </c>
      <c r="DM40">
        <v>1024.53</v>
      </c>
      <c r="DN40">
        <v>29</v>
      </c>
      <c r="DO40">
        <v>703.44</v>
      </c>
      <c r="DP40">
        <v>29</v>
      </c>
      <c r="DQ40">
        <v>24855.09</v>
      </c>
      <c r="DR40">
        <v>29</v>
      </c>
      <c r="DS40">
        <v>278.17</v>
      </c>
      <c r="DT40">
        <v>31</v>
      </c>
      <c r="DU40">
        <v>426.45</v>
      </c>
      <c r="DV40">
        <v>31</v>
      </c>
      <c r="DW40">
        <v>40037.379999999997</v>
      </c>
      <c r="DX40">
        <v>30</v>
      </c>
      <c r="DY40">
        <v>29443.42</v>
      </c>
      <c r="EB40">
        <v>32</v>
      </c>
      <c r="EC40">
        <v>609.25</v>
      </c>
      <c r="ED40">
        <v>33</v>
      </c>
      <c r="EE40">
        <v>207.18</v>
      </c>
      <c r="EF40">
        <v>33</v>
      </c>
      <c r="EG40">
        <v>42.54</v>
      </c>
      <c r="EH40">
        <v>29</v>
      </c>
      <c r="EI40">
        <v>241.3</v>
      </c>
    </row>
    <row r="41" spans="2:139" x14ac:dyDescent="0.25">
      <c r="B41">
        <v>31</v>
      </c>
      <c r="C41">
        <v>66.3</v>
      </c>
      <c r="D41">
        <v>30</v>
      </c>
      <c r="E41">
        <v>65525.67</v>
      </c>
      <c r="F41">
        <v>30</v>
      </c>
      <c r="G41">
        <v>5577.27</v>
      </c>
      <c r="H41">
        <v>31</v>
      </c>
      <c r="I41">
        <v>333.11</v>
      </c>
      <c r="J41">
        <v>31</v>
      </c>
      <c r="K41">
        <v>17564.86</v>
      </c>
      <c r="N41">
        <v>31</v>
      </c>
      <c r="O41">
        <v>24492.080000000002</v>
      </c>
      <c r="T41">
        <v>35</v>
      </c>
      <c r="U41">
        <v>495.51</v>
      </c>
      <c r="V41">
        <v>31</v>
      </c>
      <c r="W41">
        <v>22451.87</v>
      </c>
      <c r="X41">
        <v>31</v>
      </c>
      <c r="Y41">
        <v>16.77</v>
      </c>
      <c r="Z41">
        <v>31</v>
      </c>
      <c r="AA41">
        <v>12028.44</v>
      </c>
      <c r="AB41">
        <v>29</v>
      </c>
      <c r="AC41">
        <v>4433.1099999999997</v>
      </c>
      <c r="AD41">
        <v>29</v>
      </c>
      <c r="AE41">
        <v>18.829999999999998</v>
      </c>
      <c r="AF41">
        <v>33</v>
      </c>
      <c r="AG41">
        <v>3361.09</v>
      </c>
      <c r="AH41">
        <v>0</v>
      </c>
      <c r="AI41">
        <v>7.11</v>
      </c>
      <c r="AJ41">
        <v>31</v>
      </c>
      <c r="AK41">
        <v>4470.42</v>
      </c>
      <c r="AL41">
        <v>31</v>
      </c>
      <c r="AM41">
        <v>204.09</v>
      </c>
      <c r="AP41">
        <v>31</v>
      </c>
      <c r="AQ41">
        <v>219.29</v>
      </c>
      <c r="AR41">
        <v>31</v>
      </c>
      <c r="AS41">
        <v>28941.82</v>
      </c>
      <c r="AT41">
        <v>31</v>
      </c>
      <c r="AU41">
        <v>1467.47</v>
      </c>
      <c r="AV41">
        <v>29</v>
      </c>
      <c r="AW41">
        <v>-11.69</v>
      </c>
      <c r="AX41">
        <v>30</v>
      </c>
      <c r="AY41">
        <v>8751.2099999999991</v>
      </c>
      <c r="AZ41">
        <v>30</v>
      </c>
      <c r="BA41">
        <v>352.42</v>
      </c>
      <c r="BB41">
        <v>30</v>
      </c>
      <c r="BC41">
        <v>3448.23</v>
      </c>
      <c r="BD41">
        <v>31</v>
      </c>
      <c r="BE41">
        <v>8703.59</v>
      </c>
      <c r="BH41">
        <v>34</v>
      </c>
      <c r="BI41">
        <v>488.82</v>
      </c>
      <c r="BL41">
        <v>30</v>
      </c>
      <c r="BM41">
        <v>205.33</v>
      </c>
      <c r="BN41">
        <v>30</v>
      </c>
      <c r="BO41">
        <v>8686.89</v>
      </c>
      <c r="BP41">
        <v>32</v>
      </c>
      <c r="BQ41">
        <v>743.35</v>
      </c>
      <c r="BR41">
        <v>32</v>
      </c>
      <c r="BS41">
        <v>352.58</v>
      </c>
      <c r="BT41">
        <v>31</v>
      </c>
      <c r="BU41">
        <v>4553.18</v>
      </c>
      <c r="BV41">
        <v>32</v>
      </c>
      <c r="BW41">
        <v>1188.94</v>
      </c>
      <c r="BX41">
        <v>32</v>
      </c>
      <c r="BY41">
        <v>22.55</v>
      </c>
      <c r="BZ41">
        <v>32</v>
      </c>
      <c r="CA41">
        <v>1095.46</v>
      </c>
      <c r="CB41">
        <v>32</v>
      </c>
      <c r="CC41">
        <v>515.45000000000005</v>
      </c>
      <c r="CD41">
        <v>33</v>
      </c>
      <c r="CE41">
        <v>27.47</v>
      </c>
      <c r="CF41">
        <v>31</v>
      </c>
      <c r="CG41">
        <v>91.02</v>
      </c>
      <c r="CH41">
        <v>31</v>
      </c>
      <c r="CI41">
        <v>633.5</v>
      </c>
      <c r="CJ41">
        <v>32</v>
      </c>
      <c r="CK41">
        <v>14.22</v>
      </c>
      <c r="CL41">
        <v>30</v>
      </c>
      <c r="CM41">
        <v>815.46</v>
      </c>
      <c r="CN41">
        <v>33</v>
      </c>
      <c r="CO41">
        <v>297.22000000000003</v>
      </c>
      <c r="CP41">
        <v>33</v>
      </c>
      <c r="CQ41">
        <v>1033.69</v>
      </c>
      <c r="CV41">
        <v>31</v>
      </c>
      <c r="CW41">
        <v>213.59</v>
      </c>
      <c r="CX41">
        <v>31</v>
      </c>
      <c r="CY41">
        <v>189.95</v>
      </c>
      <c r="CZ41">
        <v>32</v>
      </c>
      <c r="DA41">
        <v>76.05</v>
      </c>
      <c r="DB41">
        <v>30</v>
      </c>
      <c r="DC41">
        <v>7114.72</v>
      </c>
      <c r="DD41">
        <v>31</v>
      </c>
      <c r="DE41">
        <v>304.27999999999997</v>
      </c>
      <c r="DF41">
        <v>31</v>
      </c>
      <c r="DG41">
        <v>352.94</v>
      </c>
      <c r="DH41">
        <v>31</v>
      </c>
      <c r="DI41">
        <v>212.45</v>
      </c>
      <c r="DJ41">
        <v>0</v>
      </c>
      <c r="DK41">
        <v>32.82</v>
      </c>
      <c r="DL41">
        <v>31</v>
      </c>
      <c r="DM41">
        <v>987.42</v>
      </c>
      <c r="DN41">
        <v>31</v>
      </c>
      <c r="DO41">
        <v>728.51</v>
      </c>
      <c r="DP41">
        <v>31</v>
      </c>
      <c r="DQ41">
        <v>19105.8</v>
      </c>
      <c r="DR41">
        <v>32</v>
      </c>
      <c r="DS41">
        <v>274.5</v>
      </c>
      <c r="DT41">
        <v>31</v>
      </c>
      <c r="DU41">
        <v>523.21</v>
      </c>
      <c r="DV41">
        <v>31</v>
      </c>
      <c r="DW41">
        <v>25609.97</v>
      </c>
      <c r="EB41">
        <v>29</v>
      </c>
      <c r="EC41">
        <v>787.71</v>
      </c>
      <c r="ED41">
        <v>31</v>
      </c>
      <c r="EE41">
        <v>346.84</v>
      </c>
      <c r="EF41">
        <v>31</v>
      </c>
      <c r="EG41">
        <v>44.65</v>
      </c>
      <c r="EH41">
        <v>33</v>
      </c>
      <c r="EI41">
        <v>214.48</v>
      </c>
    </row>
    <row r="42" spans="2:139" x14ac:dyDescent="0.25">
      <c r="N42">
        <v>31</v>
      </c>
      <c r="O42">
        <v>8642.52</v>
      </c>
      <c r="V42">
        <v>31</v>
      </c>
      <c r="W42">
        <v>9154.59</v>
      </c>
    </row>
  </sheetData>
  <mergeCells count="135">
    <mergeCell ref="DX2:DY2"/>
    <mergeCell ref="DZ2:EA2"/>
    <mergeCell ref="EB2:EC2"/>
    <mergeCell ref="ED2:EE2"/>
    <mergeCell ref="EF2:EG2"/>
    <mergeCell ref="DJ2:DK2"/>
    <mergeCell ref="DL2:DM2"/>
    <mergeCell ref="DP2:DQ2"/>
    <mergeCell ref="DR2:DS2"/>
    <mergeCell ref="DT2:DU2"/>
    <mergeCell ref="DV2:DW2"/>
    <mergeCell ref="CX2:CY2"/>
    <mergeCell ref="CZ2:DA2"/>
    <mergeCell ref="DB2:DC2"/>
    <mergeCell ref="DD2:DE2"/>
    <mergeCell ref="DF2:DG2"/>
    <mergeCell ref="DH2:DI2"/>
    <mergeCell ref="CL2:CM2"/>
    <mergeCell ref="CN2:CO2"/>
    <mergeCell ref="CP2:CQ2"/>
    <mergeCell ref="CR2:CS2"/>
    <mergeCell ref="CT2:CU2"/>
    <mergeCell ref="CV2:CW2"/>
    <mergeCell ref="BZ2:CA2"/>
    <mergeCell ref="CB2:CC2"/>
    <mergeCell ref="CD2:CE2"/>
    <mergeCell ref="CF2:CG2"/>
    <mergeCell ref="CH2:CI2"/>
    <mergeCell ref="CJ2:CK2"/>
    <mergeCell ref="BN2:BO2"/>
    <mergeCell ref="BP2:BQ2"/>
    <mergeCell ref="BR2:BS2"/>
    <mergeCell ref="BT2:BU2"/>
    <mergeCell ref="BV2:BW2"/>
    <mergeCell ref="BX2:BY2"/>
    <mergeCell ref="BB2:BC2"/>
    <mergeCell ref="BD2:BE2"/>
    <mergeCell ref="BF2:BG2"/>
    <mergeCell ref="BH2:BI2"/>
    <mergeCell ref="BJ2:BK2"/>
    <mergeCell ref="BL2:BM2"/>
    <mergeCell ref="AP2:AQ2"/>
    <mergeCell ref="AR2:AS2"/>
    <mergeCell ref="AT2:AU2"/>
    <mergeCell ref="AV2:AW2"/>
    <mergeCell ref="AX2:AY2"/>
    <mergeCell ref="AZ2:BA2"/>
    <mergeCell ref="AD2:AE2"/>
    <mergeCell ref="AF2:AG2"/>
    <mergeCell ref="AH2:AI2"/>
    <mergeCell ref="AJ2:AK2"/>
    <mergeCell ref="AL2:AM2"/>
    <mergeCell ref="AN2:AO2"/>
    <mergeCell ref="R2:S2"/>
    <mergeCell ref="T2:U2"/>
    <mergeCell ref="V2:W2"/>
    <mergeCell ref="X2:Y2"/>
    <mergeCell ref="Z2:AA2"/>
    <mergeCell ref="AB2:AC2"/>
    <mergeCell ref="ED1:EE1"/>
    <mergeCell ref="EF1:EG1"/>
    <mergeCell ref="B2:C2"/>
    <mergeCell ref="D2:E2"/>
    <mergeCell ref="F2:G2"/>
    <mergeCell ref="H2:I2"/>
    <mergeCell ref="J2:K2"/>
    <mergeCell ref="L2:M2"/>
    <mergeCell ref="N2:O2"/>
    <mergeCell ref="P2:Q2"/>
    <mergeCell ref="DR1:DS1"/>
    <mergeCell ref="DT1:DU1"/>
    <mergeCell ref="DV1:DW1"/>
    <mergeCell ref="DX1:DY1"/>
    <mergeCell ref="DZ1:EA1"/>
    <mergeCell ref="EB1:EC1"/>
    <mergeCell ref="DF1:DG1"/>
    <mergeCell ref="DH1:DI1"/>
    <mergeCell ref="DJ1:DK1"/>
    <mergeCell ref="DL1:DM1"/>
    <mergeCell ref="DN1:DO1"/>
    <mergeCell ref="DP1:DQ1"/>
    <mergeCell ref="CT1:CU1"/>
    <mergeCell ref="CV1:CW1"/>
    <mergeCell ref="CX1:CY1"/>
    <mergeCell ref="CZ1:DA1"/>
    <mergeCell ref="DB1:DC1"/>
    <mergeCell ref="DD1:DE1"/>
    <mergeCell ref="CH1:CI1"/>
    <mergeCell ref="CJ1:CK1"/>
    <mergeCell ref="CL1:CM1"/>
    <mergeCell ref="CN1:CO1"/>
    <mergeCell ref="CP1:CQ1"/>
    <mergeCell ref="CR1:CS1"/>
    <mergeCell ref="BV1:BW1"/>
    <mergeCell ref="BX1:BY1"/>
    <mergeCell ref="BZ1:CA1"/>
    <mergeCell ref="CB1:CC1"/>
    <mergeCell ref="CD1:CE1"/>
    <mergeCell ref="CF1:CG1"/>
    <mergeCell ref="BJ1:BK1"/>
    <mergeCell ref="BL1:BM1"/>
    <mergeCell ref="BN1:BO1"/>
    <mergeCell ref="BP1:BQ1"/>
    <mergeCell ref="BR1:BS1"/>
    <mergeCell ref="BT1:BU1"/>
    <mergeCell ref="AX1:AY1"/>
    <mergeCell ref="AZ1:BA1"/>
    <mergeCell ref="BB1:BC1"/>
    <mergeCell ref="BD1:BE1"/>
    <mergeCell ref="BF1:BG1"/>
    <mergeCell ref="BH1:BI1"/>
    <mergeCell ref="AL1:AM1"/>
    <mergeCell ref="AN1:AO1"/>
    <mergeCell ref="AP1:AQ1"/>
    <mergeCell ref="AR1:AS1"/>
    <mergeCell ref="AT1:AU1"/>
    <mergeCell ref="AV1:AW1"/>
    <mergeCell ref="Z1:AA1"/>
    <mergeCell ref="AB1:AC1"/>
    <mergeCell ref="AD1:AE1"/>
    <mergeCell ref="AF1:AG1"/>
    <mergeCell ref="AH1:AI1"/>
    <mergeCell ref="AJ1:AK1"/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41"/>
  <sheetViews>
    <sheetView topLeftCell="D1" workbookViewId="0">
      <selection activeCell="D15" sqref="D15"/>
    </sheetView>
  </sheetViews>
  <sheetFormatPr defaultRowHeight="15" x14ac:dyDescent="0.25"/>
  <cols>
    <col min="2" max="2" width="11" bestFit="1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  <col min="14" max="14" width="11" bestFit="1" customWidth="1"/>
    <col min="20" max="20" width="10" bestFit="1" customWidth="1"/>
    <col min="22" max="22" width="11" bestFit="1" customWidth="1"/>
    <col min="24" max="24" width="11" bestFit="1" customWidth="1"/>
    <col min="26" max="26" width="10" bestFit="1" customWidth="1"/>
    <col min="28" max="28" width="11" bestFit="1" customWidth="1"/>
    <col min="30" max="30" width="11" bestFit="1" customWidth="1"/>
    <col min="32" max="32" width="11" bestFit="1" customWidth="1"/>
    <col min="34" max="34" width="11" bestFit="1" customWidth="1"/>
    <col min="36" max="36" width="11" bestFit="1" customWidth="1"/>
    <col min="38" max="38" width="11" bestFit="1" customWidth="1"/>
    <col min="42" max="42" width="11" bestFit="1" customWidth="1"/>
    <col min="44" max="44" width="10" bestFit="1" customWidth="1"/>
    <col min="46" max="46" width="10" bestFit="1" customWidth="1"/>
    <col min="48" max="48" width="10" bestFit="1" customWidth="1"/>
    <col min="50" max="50" width="10" bestFit="1" customWidth="1"/>
    <col min="52" max="52" width="10" bestFit="1" customWidth="1"/>
    <col min="54" max="54" width="11" bestFit="1" customWidth="1"/>
    <col min="56" max="56" width="11" bestFit="1" customWidth="1"/>
    <col min="60" max="60" width="11" bestFit="1" customWidth="1"/>
    <col min="64" max="64" width="11" bestFit="1" customWidth="1"/>
    <col min="66" max="66" width="11" bestFit="1" customWidth="1"/>
    <col min="68" max="68" width="11" bestFit="1" customWidth="1"/>
    <col min="70" max="70" width="11" bestFit="1" customWidth="1"/>
    <col min="72" max="72" width="11" bestFit="1" customWidth="1"/>
    <col min="74" max="74" width="11" bestFit="1" customWidth="1"/>
    <col min="76" max="76" width="11" bestFit="1" customWidth="1"/>
    <col min="78" max="78" width="11" bestFit="1" customWidth="1"/>
    <col min="80" max="80" width="11" bestFit="1" customWidth="1"/>
    <col min="82" max="82" width="11" bestFit="1" customWidth="1"/>
    <col min="84" max="84" width="10" bestFit="1" customWidth="1"/>
    <col min="86" max="86" width="10" bestFit="1" customWidth="1"/>
    <col min="88" max="88" width="11" bestFit="1" customWidth="1"/>
    <col min="90" max="90" width="11" bestFit="1" customWidth="1"/>
    <col min="92" max="92" width="11" bestFit="1" customWidth="1"/>
    <col min="94" max="94" width="11" bestFit="1" customWidth="1"/>
    <col min="98" max="98" width="11" bestFit="1" customWidth="1"/>
    <col min="100" max="100" width="11" bestFit="1" customWidth="1"/>
    <col min="102" max="102" width="11" bestFit="1" customWidth="1"/>
    <col min="104" max="104" width="11" bestFit="1" customWidth="1"/>
    <col min="106" max="106" width="10" bestFit="1" customWidth="1"/>
    <col min="108" max="108" width="11" bestFit="1" customWidth="1"/>
    <col min="110" max="110" width="11" bestFit="1" customWidth="1"/>
    <col min="112" max="112" width="11" bestFit="1" customWidth="1"/>
    <col min="114" max="114" width="11" bestFit="1" customWidth="1"/>
    <col min="116" max="116" width="11" bestFit="1" customWidth="1"/>
    <col min="118" max="118" width="11" bestFit="1" customWidth="1"/>
    <col min="120" max="120" width="11" bestFit="1" customWidth="1"/>
    <col min="122" max="122" width="11" bestFit="1" customWidth="1"/>
    <col min="124" max="124" width="11" bestFit="1" customWidth="1"/>
    <col min="126" max="126" width="11" bestFit="1" customWidth="1"/>
    <col min="128" max="128" width="11" bestFit="1" customWidth="1"/>
    <col min="132" max="132" width="11" bestFit="1" customWidth="1"/>
    <col min="134" max="134" width="11" bestFit="1" customWidth="1"/>
    <col min="136" max="136" width="11" bestFit="1" customWidth="1"/>
    <col min="138" max="138" width="11" bestFit="1" customWidth="1"/>
  </cols>
  <sheetData>
    <row r="1" spans="1:139" ht="15.75" x14ac:dyDescent="0.3">
      <c r="A1" s="1" t="s">
        <v>0</v>
      </c>
      <c r="B1" s="237" t="s">
        <v>1</v>
      </c>
      <c r="C1" s="229"/>
      <c r="D1" s="228" t="s">
        <v>2</v>
      </c>
      <c r="E1" s="229"/>
      <c r="F1" s="222" t="s">
        <v>3</v>
      </c>
      <c r="G1" s="223"/>
      <c r="H1" s="228" t="s">
        <v>4</v>
      </c>
      <c r="I1" s="232"/>
      <c r="J1" s="228" t="s">
        <v>5</v>
      </c>
      <c r="K1" s="232"/>
      <c r="L1" s="228" t="s">
        <v>6</v>
      </c>
      <c r="M1" s="229"/>
      <c r="N1" s="228" t="s">
        <v>6</v>
      </c>
      <c r="O1" s="223"/>
      <c r="P1" s="228" t="s">
        <v>6</v>
      </c>
      <c r="Q1" s="223"/>
      <c r="R1" s="228" t="s">
        <v>6</v>
      </c>
      <c r="S1" s="223"/>
      <c r="T1" s="228" t="s">
        <v>7</v>
      </c>
      <c r="U1" s="223"/>
      <c r="V1" s="228" t="s">
        <v>7</v>
      </c>
      <c r="W1" s="232"/>
      <c r="X1" s="228" t="s">
        <v>7</v>
      </c>
      <c r="Y1" s="223"/>
      <c r="Z1" s="237" t="s">
        <v>8</v>
      </c>
      <c r="AA1" s="227"/>
      <c r="AB1" s="228" t="s">
        <v>9</v>
      </c>
      <c r="AC1" s="235"/>
      <c r="AD1" s="228" t="s">
        <v>9</v>
      </c>
      <c r="AE1" s="235"/>
      <c r="AF1" s="228" t="s">
        <v>10</v>
      </c>
      <c r="AG1" s="235"/>
      <c r="AH1" s="228" t="s">
        <v>10</v>
      </c>
      <c r="AI1" s="235"/>
      <c r="AJ1" s="228" t="s">
        <v>11</v>
      </c>
      <c r="AK1" s="227"/>
      <c r="AL1" s="228" t="s">
        <v>11</v>
      </c>
      <c r="AM1" s="236"/>
      <c r="AN1" s="228" t="s">
        <v>11</v>
      </c>
      <c r="AO1" s="229"/>
      <c r="AP1" s="228" t="s">
        <v>11</v>
      </c>
      <c r="AQ1" s="229"/>
      <c r="AR1" s="228" t="s">
        <v>12</v>
      </c>
      <c r="AS1" s="223"/>
      <c r="AT1" s="228" t="s">
        <v>12</v>
      </c>
      <c r="AU1" s="223"/>
      <c r="AV1" s="228" t="s">
        <v>13</v>
      </c>
      <c r="AW1" s="223"/>
      <c r="AX1" s="234" t="s">
        <v>13</v>
      </c>
      <c r="AY1" s="223"/>
      <c r="AZ1" s="228" t="s">
        <v>13</v>
      </c>
      <c r="BA1" s="232"/>
      <c r="BB1" s="228" t="s">
        <v>14</v>
      </c>
      <c r="BC1" s="232"/>
      <c r="BD1" s="228" t="s">
        <v>15</v>
      </c>
      <c r="BE1" s="232"/>
      <c r="BF1" s="228" t="s">
        <v>15</v>
      </c>
      <c r="BG1" s="223"/>
      <c r="BH1" s="228" t="s">
        <v>15</v>
      </c>
      <c r="BI1" s="223"/>
      <c r="BJ1" s="228" t="s">
        <v>15</v>
      </c>
      <c r="BK1" s="223"/>
      <c r="BL1" s="228" t="s">
        <v>16</v>
      </c>
      <c r="BM1" s="223"/>
      <c r="BN1" s="228" t="s">
        <v>16</v>
      </c>
      <c r="BO1" s="223"/>
      <c r="BP1" s="228" t="s">
        <v>17</v>
      </c>
      <c r="BQ1" s="223"/>
      <c r="BR1" s="228" t="s">
        <v>17</v>
      </c>
      <c r="BS1" s="223"/>
      <c r="BT1" s="228" t="s">
        <v>17</v>
      </c>
      <c r="BU1" s="223"/>
      <c r="BV1" s="228" t="s">
        <v>17</v>
      </c>
      <c r="BW1" s="223"/>
      <c r="BX1" s="228" t="s">
        <v>17</v>
      </c>
      <c r="BY1" s="232"/>
      <c r="BZ1" s="228" t="s">
        <v>17</v>
      </c>
      <c r="CA1" s="223"/>
      <c r="CB1" s="228" t="s">
        <v>17</v>
      </c>
      <c r="CC1" s="229"/>
      <c r="CD1" s="228" t="s">
        <v>18</v>
      </c>
      <c r="CE1" s="223"/>
      <c r="CF1" s="228" t="s">
        <v>19</v>
      </c>
      <c r="CG1" s="229"/>
      <c r="CH1" s="228" t="s">
        <v>19</v>
      </c>
      <c r="CI1" s="229"/>
      <c r="CJ1" s="228" t="s">
        <v>20</v>
      </c>
      <c r="CK1" s="223"/>
      <c r="CL1" s="233" t="s">
        <v>21</v>
      </c>
      <c r="CM1" s="223"/>
      <c r="CN1" s="230" t="s">
        <v>22</v>
      </c>
      <c r="CO1" s="231"/>
      <c r="CP1" s="228" t="s">
        <v>23</v>
      </c>
      <c r="CQ1" s="223"/>
      <c r="CR1" s="222" t="s">
        <v>24</v>
      </c>
      <c r="CS1" s="232"/>
      <c r="CT1" s="228" t="s">
        <v>25</v>
      </c>
      <c r="CU1" s="229"/>
      <c r="CV1" s="222" t="s">
        <v>26</v>
      </c>
      <c r="CW1" s="227"/>
      <c r="CX1" s="228" t="s">
        <v>27</v>
      </c>
      <c r="CY1" s="229"/>
      <c r="CZ1" s="228" t="s">
        <v>28</v>
      </c>
      <c r="DA1" s="229"/>
      <c r="DB1" s="228" t="s">
        <v>29</v>
      </c>
      <c r="DC1" s="223"/>
      <c r="DD1" s="222" t="s">
        <v>30</v>
      </c>
      <c r="DE1" s="223"/>
      <c r="DF1" s="228" t="s">
        <v>31</v>
      </c>
      <c r="DG1" s="223"/>
      <c r="DH1" s="228" t="s">
        <v>32</v>
      </c>
      <c r="DI1" s="223"/>
      <c r="DJ1" s="240" t="s">
        <v>33</v>
      </c>
      <c r="DK1" s="223"/>
      <c r="DL1" s="241" t="s">
        <v>45</v>
      </c>
      <c r="DM1" s="242"/>
      <c r="DN1" s="241" t="s">
        <v>34</v>
      </c>
      <c r="DO1" s="242"/>
      <c r="DP1" s="240" t="s">
        <v>35</v>
      </c>
      <c r="DQ1" s="223"/>
      <c r="DR1" s="240" t="s">
        <v>36</v>
      </c>
      <c r="DS1" s="229"/>
      <c r="DT1" s="240" t="s">
        <v>36</v>
      </c>
      <c r="DU1" s="229"/>
      <c r="DV1" s="222" t="s">
        <v>1</v>
      </c>
      <c r="DW1" s="223"/>
      <c r="DX1" s="222" t="s">
        <v>46</v>
      </c>
      <c r="DY1" s="223"/>
      <c r="DZ1" s="238" t="s">
        <v>50</v>
      </c>
      <c r="EA1" s="239"/>
      <c r="EB1" s="244" t="s">
        <v>48</v>
      </c>
      <c r="EC1" s="245"/>
      <c r="ED1" s="246" t="s">
        <v>53</v>
      </c>
      <c r="EE1" s="247"/>
      <c r="EF1" s="243" t="s">
        <v>54</v>
      </c>
      <c r="EG1" s="236"/>
      <c r="EH1" t="s">
        <v>61</v>
      </c>
    </row>
    <row r="2" spans="1:139" ht="15.75" customHeight="1" x14ac:dyDescent="0.25">
      <c r="A2" s="31" t="s">
        <v>37</v>
      </c>
      <c r="B2" s="226">
        <v>4556387</v>
      </c>
      <c r="C2" s="225"/>
      <c r="D2" s="224">
        <v>4556593</v>
      </c>
      <c r="E2" s="225"/>
      <c r="F2" s="248">
        <v>5375035</v>
      </c>
      <c r="G2" s="249"/>
      <c r="H2" s="248">
        <v>5371984</v>
      </c>
      <c r="I2" s="249"/>
      <c r="J2" s="248">
        <v>5367560</v>
      </c>
      <c r="K2" s="249"/>
      <c r="L2" s="224">
        <v>64586399</v>
      </c>
      <c r="M2" s="225"/>
      <c r="N2" s="248">
        <v>5369087</v>
      </c>
      <c r="O2" s="249"/>
      <c r="P2" s="248">
        <v>5368790</v>
      </c>
      <c r="Q2" s="249"/>
      <c r="R2" s="248">
        <v>5921093</v>
      </c>
      <c r="S2" s="249"/>
      <c r="T2" s="224">
        <v>5370598</v>
      </c>
      <c r="U2" s="225"/>
      <c r="V2" s="224">
        <v>5373360</v>
      </c>
      <c r="W2" s="225"/>
      <c r="X2" s="224">
        <v>5375233</v>
      </c>
      <c r="Y2" s="226"/>
      <c r="Z2" s="226">
        <v>7042682</v>
      </c>
      <c r="AA2" s="225"/>
      <c r="AB2" s="224">
        <v>5376165</v>
      </c>
      <c r="AC2" s="225"/>
      <c r="AD2" s="224">
        <v>4377743</v>
      </c>
      <c r="AE2" s="225"/>
      <c r="AF2" s="224">
        <v>5367024</v>
      </c>
      <c r="AG2" s="225"/>
      <c r="AH2" s="224">
        <v>5373915</v>
      </c>
      <c r="AI2" s="225"/>
      <c r="AJ2" s="224">
        <v>3849874</v>
      </c>
      <c r="AK2" s="225"/>
      <c r="AL2" s="224">
        <v>3849270</v>
      </c>
      <c r="AM2" s="225"/>
      <c r="AN2" s="224">
        <v>3849122</v>
      </c>
      <c r="AO2" s="225"/>
      <c r="AP2" s="224">
        <v>5377486</v>
      </c>
      <c r="AQ2" s="225"/>
      <c r="AR2" s="224">
        <v>5370820</v>
      </c>
      <c r="AS2" s="225"/>
      <c r="AT2" s="224">
        <v>4653382</v>
      </c>
      <c r="AU2" s="225"/>
      <c r="AV2" s="224">
        <v>3551454</v>
      </c>
      <c r="AW2" s="225"/>
      <c r="AX2" s="224">
        <v>3552668</v>
      </c>
      <c r="AY2" s="225"/>
      <c r="AZ2" s="224">
        <v>3552775</v>
      </c>
      <c r="BA2" s="225"/>
      <c r="BB2" s="224">
        <v>7170897</v>
      </c>
      <c r="BC2" s="225"/>
      <c r="BD2" s="224">
        <v>5375852</v>
      </c>
      <c r="BE2" s="225"/>
      <c r="BF2" s="224">
        <v>5926753</v>
      </c>
      <c r="BG2" s="225"/>
      <c r="BH2" s="224">
        <v>5376918</v>
      </c>
      <c r="BI2" s="225"/>
      <c r="BJ2" s="224">
        <v>94141678</v>
      </c>
      <c r="BK2" s="225"/>
      <c r="BL2" s="224">
        <v>5370333</v>
      </c>
      <c r="BM2" s="225"/>
      <c r="BN2" s="224">
        <v>5372974</v>
      </c>
      <c r="BO2" s="225"/>
      <c r="BP2" s="224">
        <v>5372180</v>
      </c>
      <c r="BQ2" s="225"/>
      <c r="BR2" s="224">
        <v>5852751</v>
      </c>
      <c r="BS2" s="225"/>
      <c r="BT2" s="224">
        <v>5371372</v>
      </c>
      <c r="BU2" s="225"/>
      <c r="BV2" s="224">
        <v>5372321</v>
      </c>
      <c r="BW2" s="225"/>
      <c r="BX2" s="224">
        <v>21131107</v>
      </c>
      <c r="BY2" s="225"/>
      <c r="BZ2" s="224">
        <v>5367362</v>
      </c>
      <c r="CA2" s="225"/>
      <c r="CB2" s="224">
        <v>5369830</v>
      </c>
      <c r="CC2" s="225"/>
      <c r="CD2" s="224">
        <v>48766430</v>
      </c>
      <c r="CE2" s="225"/>
      <c r="CF2" s="224">
        <v>5368287</v>
      </c>
      <c r="CG2" s="225"/>
      <c r="CH2" s="224">
        <v>5373204</v>
      </c>
      <c r="CI2" s="225"/>
      <c r="CJ2" s="224">
        <v>3125523</v>
      </c>
      <c r="CK2" s="225"/>
      <c r="CL2" s="248">
        <v>5369970</v>
      </c>
      <c r="CM2" s="249"/>
      <c r="CN2" s="224">
        <v>4704243</v>
      </c>
      <c r="CO2" s="225"/>
      <c r="CP2" s="224">
        <v>67783811</v>
      </c>
      <c r="CQ2" s="225"/>
      <c r="CR2" s="224">
        <v>68044635</v>
      </c>
      <c r="CS2" s="225"/>
      <c r="CT2" s="224">
        <v>5377304</v>
      </c>
      <c r="CU2" s="225"/>
      <c r="CV2" s="224">
        <v>5373550</v>
      </c>
      <c r="CW2" s="225"/>
      <c r="CX2" s="224">
        <v>5375977</v>
      </c>
      <c r="CY2" s="225"/>
      <c r="CZ2" s="224">
        <v>5372776</v>
      </c>
      <c r="DA2" s="225"/>
      <c r="DB2" s="224">
        <v>5376348</v>
      </c>
      <c r="DC2" s="225"/>
      <c r="DD2" s="224">
        <v>3849551</v>
      </c>
      <c r="DE2" s="225"/>
      <c r="DF2" s="224">
        <v>5369186</v>
      </c>
      <c r="DG2" s="225"/>
      <c r="DH2" s="224">
        <v>3849668</v>
      </c>
      <c r="DI2" s="225"/>
      <c r="DJ2" s="224">
        <v>5366877</v>
      </c>
      <c r="DK2" s="225"/>
      <c r="DL2" s="224">
        <v>5374517</v>
      </c>
      <c r="DM2" s="225"/>
      <c r="DN2" s="33"/>
      <c r="DO2" s="32">
        <v>5370960</v>
      </c>
      <c r="DP2" s="224">
        <v>5371570</v>
      </c>
      <c r="DQ2" s="225"/>
      <c r="DR2" s="224">
        <v>5369533</v>
      </c>
      <c r="DS2" s="225"/>
      <c r="DT2" s="224">
        <v>5367123</v>
      </c>
      <c r="DU2" s="225"/>
      <c r="DV2" s="224">
        <v>5371158</v>
      </c>
      <c r="DW2" s="225"/>
      <c r="DX2" s="224">
        <v>5376785</v>
      </c>
      <c r="DY2" s="225"/>
      <c r="DZ2" s="224">
        <v>3125879</v>
      </c>
      <c r="EA2" s="225"/>
      <c r="EB2" s="224">
        <v>5374871</v>
      </c>
      <c r="EC2" s="225"/>
      <c r="ED2" s="224">
        <v>91074898</v>
      </c>
      <c r="EE2" s="225"/>
      <c r="EF2" s="224">
        <v>100924950</v>
      </c>
      <c r="EG2" s="225"/>
      <c r="EH2">
        <v>118361385</v>
      </c>
    </row>
    <row r="3" spans="1:139" ht="24" thickBot="1" x14ac:dyDescent="0.3">
      <c r="A3" s="124" t="s">
        <v>49</v>
      </c>
      <c r="B3" s="34">
        <v>43083</v>
      </c>
      <c r="C3" s="30" t="s">
        <v>38</v>
      </c>
      <c r="D3" s="36">
        <v>43082</v>
      </c>
      <c r="E3" s="30" t="s">
        <v>38</v>
      </c>
      <c r="F3" s="35">
        <v>43083</v>
      </c>
      <c r="G3" s="15" t="s">
        <v>38</v>
      </c>
      <c r="H3" s="35">
        <v>43097</v>
      </c>
      <c r="I3" s="15" t="s">
        <v>38</v>
      </c>
      <c r="J3" s="116">
        <v>43097</v>
      </c>
      <c r="K3" s="15" t="s">
        <v>38</v>
      </c>
      <c r="L3" s="117">
        <v>41271</v>
      </c>
      <c r="M3" s="15" t="s">
        <v>38</v>
      </c>
      <c r="N3" s="117">
        <v>43091</v>
      </c>
      <c r="O3" s="15" t="s">
        <v>38</v>
      </c>
      <c r="P3" s="117"/>
      <c r="Q3" s="15" t="s">
        <v>38</v>
      </c>
      <c r="R3" s="117">
        <v>41997</v>
      </c>
      <c r="S3" s="15" t="s">
        <v>38</v>
      </c>
      <c r="T3" s="117">
        <v>42743</v>
      </c>
      <c r="U3" s="15" t="s">
        <v>38</v>
      </c>
      <c r="V3" s="117">
        <v>43094</v>
      </c>
      <c r="W3" s="15" t="s">
        <v>38</v>
      </c>
      <c r="X3" s="117">
        <v>43097</v>
      </c>
      <c r="Y3" s="30" t="s">
        <v>38</v>
      </c>
      <c r="Z3" s="150">
        <v>43076</v>
      </c>
      <c r="AA3" s="30" t="s">
        <v>38</v>
      </c>
      <c r="AB3" s="117">
        <v>43088</v>
      </c>
      <c r="AC3" s="30" t="s">
        <v>38</v>
      </c>
      <c r="AD3" s="117">
        <v>43088</v>
      </c>
      <c r="AE3" s="30" t="s">
        <v>38</v>
      </c>
      <c r="AF3" s="151">
        <v>43094</v>
      </c>
      <c r="AG3" s="30" t="s">
        <v>38</v>
      </c>
      <c r="AH3" s="152">
        <v>43096</v>
      </c>
      <c r="AI3" s="30" t="s">
        <v>38</v>
      </c>
      <c r="AJ3" s="153">
        <v>43098</v>
      </c>
      <c r="AK3" s="15" t="s">
        <v>38</v>
      </c>
      <c r="AL3" s="117">
        <v>43098</v>
      </c>
      <c r="AM3" s="15" t="s">
        <v>38</v>
      </c>
      <c r="AN3" s="117"/>
      <c r="AO3" s="15"/>
      <c r="AP3" s="117">
        <v>43098</v>
      </c>
      <c r="AQ3" s="15" t="s">
        <v>62</v>
      </c>
      <c r="AR3" s="117">
        <v>43072</v>
      </c>
      <c r="AS3" s="30" t="s">
        <v>38</v>
      </c>
      <c r="AT3" s="153">
        <v>42743</v>
      </c>
      <c r="AU3" s="30" t="s">
        <v>38</v>
      </c>
      <c r="AV3" s="117">
        <v>43075</v>
      </c>
      <c r="AW3" s="15" t="s">
        <v>38</v>
      </c>
      <c r="AX3" s="117">
        <v>43075</v>
      </c>
      <c r="AY3" s="30" t="s">
        <v>38</v>
      </c>
      <c r="AZ3" s="117">
        <v>43075</v>
      </c>
      <c r="BA3" s="30" t="s">
        <v>38</v>
      </c>
      <c r="BB3" s="117">
        <v>43084</v>
      </c>
      <c r="BC3" s="30" t="s">
        <v>38</v>
      </c>
      <c r="BD3" s="117">
        <v>43099</v>
      </c>
      <c r="BE3" s="154" t="s">
        <v>38</v>
      </c>
      <c r="BF3" s="117">
        <v>42004</v>
      </c>
      <c r="BG3" s="30"/>
      <c r="BH3" s="117">
        <v>43098</v>
      </c>
      <c r="BI3" s="30" t="s">
        <v>38</v>
      </c>
      <c r="BJ3" s="117"/>
      <c r="BK3" s="30"/>
      <c r="BL3" s="117">
        <v>43089</v>
      </c>
      <c r="BM3" s="30" t="s">
        <v>38</v>
      </c>
      <c r="BN3" s="117">
        <v>43089</v>
      </c>
      <c r="BO3" s="30" t="s">
        <v>38</v>
      </c>
      <c r="BP3" s="117">
        <v>43080</v>
      </c>
      <c r="BQ3" s="30" t="s">
        <v>38</v>
      </c>
      <c r="BR3" s="117">
        <v>43080</v>
      </c>
      <c r="BS3" s="15" t="s">
        <v>38</v>
      </c>
      <c r="BT3" s="117">
        <v>43079</v>
      </c>
      <c r="BU3" s="15" t="s">
        <v>38</v>
      </c>
      <c r="BV3" s="117">
        <v>43080</v>
      </c>
      <c r="BW3" s="15" t="s">
        <v>38</v>
      </c>
      <c r="BX3" s="117">
        <v>43080</v>
      </c>
      <c r="BY3" s="15" t="s">
        <v>38</v>
      </c>
      <c r="BZ3" s="117">
        <v>43080</v>
      </c>
      <c r="CA3" s="15" t="s">
        <v>38</v>
      </c>
      <c r="CB3" s="117">
        <v>43080</v>
      </c>
      <c r="CC3" s="30" t="s">
        <v>38</v>
      </c>
      <c r="CD3" s="117">
        <v>43080</v>
      </c>
      <c r="CE3" s="15" t="s">
        <v>38</v>
      </c>
      <c r="CF3" s="117">
        <v>43076</v>
      </c>
      <c r="CG3" s="30" t="s">
        <v>38</v>
      </c>
      <c r="CH3" s="117">
        <v>43076</v>
      </c>
      <c r="CI3" s="30" t="s">
        <v>38</v>
      </c>
      <c r="CJ3" s="117">
        <v>43080</v>
      </c>
      <c r="CK3" s="15" t="s">
        <v>38</v>
      </c>
      <c r="CL3" s="117">
        <v>43078</v>
      </c>
      <c r="CM3" s="15" t="s">
        <v>38</v>
      </c>
      <c r="CN3" s="117">
        <v>43081</v>
      </c>
      <c r="CO3" s="30" t="s">
        <v>38</v>
      </c>
      <c r="CP3" s="117">
        <v>43081</v>
      </c>
      <c r="CQ3" s="30" t="s">
        <v>38</v>
      </c>
      <c r="CR3" s="117"/>
      <c r="CS3" s="30" t="s">
        <v>38</v>
      </c>
      <c r="CT3" s="117">
        <v>43076</v>
      </c>
      <c r="CU3" s="30" t="s">
        <v>38</v>
      </c>
      <c r="CV3" s="117">
        <v>43078</v>
      </c>
      <c r="CW3" s="30" t="s">
        <v>38</v>
      </c>
      <c r="CX3" s="117">
        <v>43078</v>
      </c>
      <c r="CY3" s="30" t="s">
        <v>38</v>
      </c>
      <c r="CZ3" s="117">
        <v>43080</v>
      </c>
      <c r="DA3" s="15" t="s">
        <v>38</v>
      </c>
      <c r="DB3" s="117">
        <v>43076</v>
      </c>
      <c r="DC3" s="15" t="s">
        <v>38</v>
      </c>
      <c r="DD3" s="117">
        <v>43078</v>
      </c>
      <c r="DE3" s="18" t="s">
        <v>38</v>
      </c>
      <c r="DF3" s="117">
        <v>43078</v>
      </c>
      <c r="DG3" s="155" t="s">
        <v>38</v>
      </c>
      <c r="DH3" s="117">
        <v>43078</v>
      </c>
      <c r="DI3" s="18" t="s">
        <v>38</v>
      </c>
      <c r="DJ3" s="117">
        <v>43080</v>
      </c>
      <c r="DK3" s="18" t="s">
        <v>38</v>
      </c>
      <c r="DL3" s="117">
        <v>43078</v>
      </c>
      <c r="DM3" s="18" t="s">
        <v>38</v>
      </c>
      <c r="DN3" s="117">
        <v>43078</v>
      </c>
      <c r="DO3" s="18" t="s">
        <v>38</v>
      </c>
      <c r="DP3" s="156">
        <v>43086</v>
      </c>
      <c r="DQ3" s="30" t="s">
        <v>38</v>
      </c>
      <c r="DR3" s="117">
        <v>43087</v>
      </c>
      <c r="DS3" s="30" t="s">
        <v>38</v>
      </c>
      <c r="DT3" s="117">
        <v>43083</v>
      </c>
      <c r="DU3" s="30" t="s">
        <v>38</v>
      </c>
      <c r="DV3" s="117">
        <v>43083</v>
      </c>
      <c r="DW3" s="15" t="s">
        <v>38</v>
      </c>
      <c r="DX3" s="153">
        <v>43084</v>
      </c>
      <c r="DY3" s="15" t="s">
        <v>38</v>
      </c>
      <c r="DZ3" s="117">
        <v>41989</v>
      </c>
      <c r="EA3" s="30" t="s">
        <v>38</v>
      </c>
      <c r="EB3" s="117">
        <v>43090</v>
      </c>
      <c r="EC3" s="15" t="s">
        <v>38</v>
      </c>
      <c r="ED3" s="179">
        <v>43097</v>
      </c>
      <c r="EE3" s="18" t="s">
        <v>38</v>
      </c>
      <c r="EF3" s="179">
        <v>43098</v>
      </c>
      <c r="EG3" s="19" t="s">
        <v>38</v>
      </c>
      <c r="EH3" s="190">
        <v>43080</v>
      </c>
      <c r="EI3" s="191" t="s">
        <v>62</v>
      </c>
    </row>
    <row r="4" spans="1:139" x14ac:dyDescent="0.25">
      <c r="B4" s="189">
        <v>43118</v>
      </c>
      <c r="C4">
        <v>5120</v>
      </c>
      <c r="D4" s="189">
        <v>43109</v>
      </c>
      <c r="E4">
        <v>904400</v>
      </c>
      <c r="F4" s="189">
        <v>43116</v>
      </c>
      <c r="G4">
        <v>16800</v>
      </c>
      <c r="H4" s="189">
        <v>43130</v>
      </c>
      <c r="I4">
        <v>4625</v>
      </c>
      <c r="J4" s="189">
        <v>43128</v>
      </c>
      <c r="K4">
        <v>105600</v>
      </c>
      <c r="N4" s="189">
        <v>43123</v>
      </c>
      <c r="O4">
        <v>95200</v>
      </c>
      <c r="T4" s="189">
        <v>43136</v>
      </c>
      <c r="U4">
        <v>4750</v>
      </c>
      <c r="V4" s="189">
        <v>43125</v>
      </c>
      <c r="W4">
        <v>121800</v>
      </c>
      <c r="X4" s="189">
        <v>43127</v>
      </c>
      <c r="Y4">
        <v>3853</v>
      </c>
      <c r="Z4" s="189">
        <v>43107</v>
      </c>
      <c r="AA4">
        <v>68600</v>
      </c>
      <c r="AB4" s="189">
        <v>43123</v>
      </c>
      <c r="AC4">
        <v>17760</v>
      </c>
      <c r="AD4" s="189">
        <v>43122</v>
      </c>
      <c r="AE4">
        <v>202</v>
      </c>
      <c r="AF4" s="189">
        <v>43125</v>
      </c>
      <c r="AG4">
        <v>14880</v>
      </c>
      <c r="AH4" s="189">
        <v>43126</v>
      </c>
      <c r="AI4">
        <v>0</v>
      </c>
      <c r="AJ4" s="189">
        <v>43130</v>
      </c>
      <c r="AK4">
        <v>19760</v>
      </c>
      <c r="AL4" s="189">
        <v>43130</v>
      </c>
      <c r="AM4">
        <v>2715</v>
      </c>
      <c r="AP4" s="189">
        <v>43130</v>
      </c>
      <c r="AQ4">
        <v>3231</v>
      </c>
      <c r="AR4" s="189">
        <v>43103</v>
      </c>
      <c r="AS4">
        <v>153600</v>
      </c>
      <c r="AT4" s="189">
        <v>43136</v>
      </c>
      <c r="AU4">
        <v>18001</v>
      </c>
      <c r="AV4" s="189">
        <v>43109</v>
      </c>
      <c r="AW4">
        <v>2333</v>
      </c>
      <c r="AX4" s="189">
        <v>43106</v>
      </c>
      <c r="AY4">
        <v>103200</v>
      </c>
      <c r="AZ4" s="189">
        <v>43108</v>
      </c>
      <c r="BA4">
        <v>5035</v>
      </c>
      <c r="BB4" s="189">
        <v>43117</v>
      </c>
      <c r="BC4">
        <v>57400</v>
      </c>
      <c r="BD4" s="189">
        <v>43128</v>
      </c>
      <c r="BE4">
        <v>78400</v>
      </c>
      <c r="BH4" s="189">
        <v>43131</v>
      </c>
      <c r="BI4">
        <v>4593</v>
      </c>
      <c r="BL4" s="189">
        <v>43124</v>
      </c>
      <c r="BM4">
        <v>3120</v>
      </c>
      <c r="BN4" s="189">
        <v>43120</v>
      </c>
      <c r="BO4">
        <v>89400</v>
      </c>
      <c r="BP4" s="189">
        <v>43112</v>
      </c>
      <c r="BQ4">
        <v>9854</v>
      </c>
      <c r="BR4" s="189">
        <v>43112</v>
      </c>
      <c r="BS4">
        <v>6002</v>
      </c>
      <c r="BT4" s="189">
        <v>43110</v>
      </c>
      <c r="BU4">
        <v>67000</v>
      </c>
      <c r="BV4" s="189">
        <v>43112</v>
      </c>
      <c r="BW4">
        <v>21440</v>
      </c>
      <c r="BX4" s="189">
        <v>43112</v>
      </c>
      <c r="BY4">
        <v>183</v>
      </c>
      <c r="BZ4" s="189">
        <v>43112</v>
      </c>
      <c r="CA4">
        <v>2640</v>
      </c>
      <c r="CB4" s="189">
        <v>43112</v>
      </c>
      <c r="CC4">
        <v>7047</v>
      </c>
      <c r="CD4" s="189">
        <v>43111</v>
      </c>
      <c r="CE4">
        <v>3</v>
      </c>
      <c r="CF4" s="189">
        <v>43109</v>
      </c>
      <c r="CG4">
        <v>2090</v>
      </c>
      <c r="CH4" s="189">
        <v>43109</v>
      </c>
      <c r="CI4">
        <v>7760</v>
      </c>
      <c r="CJ4" s="189">
        <v>43115</v>
      </c>
      <c r="CK4">
        <v>24</v>
      </c>
      <c r="CL4" s="189">
        <v>43112</v>
      </c>
      <c r="CM4">
        <v>10200</v>
      </c>
      <c r="CN4" s="189">
        <v>43112</v>
      </c>
      <c r="CO4">
        <v>1220</v>
      </c>
      <c r="CP4" s="189">
        <v>43112</v>
      </c>
      <c r="CQ4">
        <v>11936</v>
      </c>
      <c r="CT4" s="189">
        <v>43110</v>
      </c>
      <c r="CU4">
        <v>25680</v>
      </c>
      <c r="CV4" s="189">
        <v>43112</v>
      </c>
      <c r="CW4">
        <v>2510</v>
      </c>
      <c r="CX4" s="189">
        <v>43111</v>
      </c>
      <c r="CY4">
        <v>2312</v>
      </c>
      <c r="CZ4" s="189">
        <v>43115</v>
      </c>
      <c r="DA4">
        <v>568</v>
      </c>
      <c r="DB4" s="189">
        <v>43107</v>
      </c>
      <c r="DC4">
        <v>107500</v>
      </c>
      <c r="DD4" s="189">
        <v>43112</v>
      </c>
      <c r="DE4">
        <v>3263</v>
      </c>
      <c r="DF4" s="189">
        <v>43112</v>
      </c>
      <c r="DG4">
        <v>3320</v>
      </c>
      <c r="DH4" s="189">
        <v>43112</v>
      </c>
      <c r="DI4">
        <v>2720</v>
      </c>
      <c r="DJ4" s="189">
        <v>43112</v>
      </c>
      <c r="DK4">
        <v>0</v>
      </c>
      <c r="DL4" s="189">
        <v>43111</v>
      </c>
      <c r="DM4">
        <v>12960</v>
      </c>
      <c r="DN4" s="189">
        <v>43111</v>
      </c>
      <c r="DO4">
        <v>9527</v>
      </c>
      <c r="DP4" s="189">
        <v>43117</v>
      </c>
      <c r="DQ4">
        <v>235200</v>
      </c>
      <c r="DR4" s="189">
        <v>43120</v>
      </c>
      <c r="DS4">
        <v>6162</v>
      </c>
      <c r="DT4" s="189">
        <v>43118</v>
      </c>
      <c r="DU4">
        <v>19720</v>
      </c>
      <c r="DV4" s="189">
        <v>43114</v>
      </c>
      <c r="DW4">
        <v>403200</v>
      </c>
      <c r="DX4" s="189">
        <v>43115</v>
      </c>
      <c r="DY4">
        <v>210000</v>
      </c>
      <c r="EB4" s="189">
        <v>43124</v>
      </c>
      <c r="EC4">
        <v>17440</v>
      </c>
      <c r="ED4" s="189">
        <v>43130</v>
      </c>
      <c r="EE4">
        <v>4654</v>
      </c>
      <c r="EF4" s="189">
        <v>43130</v>
      </c>
      <c r="EG4">
        <v>0</v>
      </c>
      <c r="EH4" s="189">
        <v>43111</v>
      </c>
      <c r="EI4">
        <v>2472</v>
      </c>
    </row>
    <row r="5" spans="1:139" x14ac:dyDescent="0.25">
      <c r="B5" s="189">
        <v>43146</v>
      </c>
      <c r="C5">
        <v>4000</v>
      </c>
      <c r="D5" s="189">
        <v>43140</v>
      </c>
      <c r="E5">
        <v>1134000</v>
      </c>
      <c r="F5" s="189">
        <v>43147</v>
      </c>
      <c r="G5">
        <v>16800</v>
      </c>
      <c r="H5" s="189">
        <v>43161</v>
      </c>
      <c r="I5">
        <v>3034</v>
      </c>
      <c r="J5" s="189">
        <v>43159</v>
      </c>
      <c r="K5">
        <v>36000</v>
      </c>
      <c r="N5" s="189">
        <v>43154</v>
      </c>
      <c r="O5">
        <v>39200</v>
      </c>
      <c r="T5" s="189">
        <v>43167</v>
      </c>
      <c r="U5">
        <v>3031</v>
      </c>
      <c r="V5" s="189">
        <v>43156</v>
      </c>
      <c r="W5">
        <v>204400</v>
      </c>
      <c r="X5" s="189">
        <v>43159</v>
      </c>
      <c r="Y5">
        <v>1957</v>
      </c>
      <c r="Z5" s="189">
        <v>43138</v>
      </c>
      <c r="AA5">
        <v>51800</v>
      </c>
      <c r="AB5" s="189">
        <v>43153</v>
      </c>
      <c r="AC5">
        <v>12480</v>
      </c>
      <c r="AD5" s="189">
        <v>43153</v>
      </c>
      <c r="AE5">
        <v>188</v>
      </c>
      <c r="AF5" s="189">
        <v>43157</v>
      </c>
      <c r="AG5">
        <v>8000</v>
      </c>
      <c r="AH5" s="189">
        <v>43158</v>
      </c>
      <c r="AI5">
        <v>0</v>
      </c>
      <c r="AJ5" s="189">
        <v>43160</v>
      </c>
      <c r="AK5">
        <v>7600</v>
      </c>
      <c r="AL5" s="189">
        <v>43160</v>
      </c>
      <c r="AM5">
        <v>1979</v>
      </c>
      <c r="AP5" s="189">
        <v>43160</v>
      </c>
      <c r="AQ5">
        <v>2044</v>
      </c>
      <c r="AR5" s="189">
        <v>43134</v>
      </c>
      <c r="AS5">
        <v>98400</v>
      </c>
      <c r="AT5" s="189">
        <v>43166</v>
      </c>
      <c r="AU5">
        <v>12080</v>
      </c>
      <c r="AV5" s="189">
        <v>43137</v>
      </c>
      <c r="AW5">
        <v>971</v>
      </c>
      <c r="AX5" s="189">
        <v>43137</v>
      </c>
      <c r="AY5">
        <v>42400</v>
      </c>
      <c r="AZ5" s="189">
        <v>43137</v>
      </c>
      <c r="BA5">
        <v>4658</v>
      </c>
      <c r="BB5" s="189">
        <v>43150</v>
      </c>
      <c r="BC5">
        <v>12800</v>
      </c>
      <c r="BD5" s="189">
        <v>43159</v>
      </c>
      <c r="BE5">
        <v>30800</v>
      </c>
      <c r="BH5" s="189">
        <v>43161</v>
      </c>
      <c r="BI5">
        <v>3061</v>
      </c>
      <c r="BL5" s="189">
        <v>43154</v>
      </c>
      <c r="BM5">
        <v>1859</v>
      </c>
      <c r="BN5" s="189">
        <v>43151</v>
      </c>
      <c r="BO5">
        <v>65400</v>
      </c>
      <c r="BP5" s="189">
        <v>43144</v>
      </c>
      <c r="BQ5">
        <v>390</v>
      </c>
      <c r="BR5" s="189">
        <v>43144</v>
      </c>
      <c r="BS5">
        <v>5442</v>
      </c>
      <c r="BT5" s="189">
        <v>43141</v>
      </c>
      <c r="BU5">
        <v>0</v>
      </c>
      <c r="BV5" s="189">
        <v>43144</v>
      </c>
      <c r="BW5">
        <v>2240</v>
      </c>
      <c r="BX5" s="189">
        <v>43144</v>
      </c>
      <c r="BY5">
        <v>270</v>
      </c>
      <c r="BZ5" s="189">
        <v>43144</v>
      </c>
      <c r="CA5">
        <v>2240</v>
      </c>
      <c r="CB5" s="189">
        <v>43144</v>
      </c>
      <c r="CC5">
        <v>4741</v>
      </c>
      <c r="CD5" s="189">
        <v>43140</v>
      </c>
      <c r="CE5">
        <v>4</v>
      </c>
      <c r="CF5" s="189">
        <v>43140</v>
      </c>
      <c r="CG5">
        <v>1948</v>
      </c>
      <c r="CH5" s="189">
        <v>43140</v>
      </c>
      <c r="CI5">
        <v>6640</v>
      </c>
      <c r="CJ5" s="189">
        <v>43144</v>
      </c>
      <c r="CK5">
        <v>21</v>
      </c>
      <c r="CL5" s="189">
        <v>43143</v>
      </c>
      <c r="CM5">
        <v>6000</v>
      </c>
      <c r="CN5" s="189">
        <v>43144</v>
      </c>
      <c r="CO5">
        <v>1135</v>
      </c>
      <c r="CP5" s="189">
        <v>43144</v>
      </c>
      <c r="CQ5">
        <v>14660</v>
      </c>
      <c r="CT5" s="189">
        <v>43140</v>
      </c>
      <c r="CU5">
        <v>22800</v>
      </c>
      <c r="CV5" s="189">
        <v>43143</v>
      </c>
      <c r="CW5">
        <v>2213</v>
      </c>
      <c r="CX5" s="189">
        <v>43143</v>
      </c>
      <c r="CY5">
        <v>2259</v>
      </c>
      <c r="CZ5" s="189">
        <v>43144</v>
      </c>
      <c r="DA5">
        <v>531</v>
      </c>
      <c r="DB5" s="189">
        <v>43138</v>
      </c>
      <c r="DC5">
        <v>113000</v>
      </c>
      <c r="DD5" s="189">
        <v>43143</v>
      </c>
      <c r="DE5">
        <v>3172</v>
      </c>
      <c r="DF5" s="189">
        <v>43143</v>
      </c>
      <c r="DG5">
        <v>4080</v>
      </c>
      <c r="DH5" s="189">
        <v>43143</v>
      </c>
      <c r="DI5">
        <v>2960</v>
      </c>
      <c r="DJ5" s="189">
        <v>43143</v>
      </c>
      <c r="DK5">
        <v>0</v>
      </c>
      <c r="DL5" s="189">
        <v>43143</v>
      </c>
      <c r="DM5">
        <v>12320</v>
      </c>
      <c r="DN5" s="189">
        <v>43143</v>
      </c>
      <c r="DO5">
        <v>9853</v>
      </c>
      <c r="DP5" s="189">
        <v>43148</v>
      </c>
      <c r="DQ5">
        <v>67200</v>
      </c>
      <c r="DR5" s="189">
        <v>43152</v>
      </c>
      <c r="DS5">
        <v>4491</v>
      </c>
      <c r="DT5" s="189">
        <v>43147</v>
      </c>
      <c r="DU5">
        <v>16320</v>
      </c>
      <c r="DV5" s="189">
        <v>43145</v>
      </c>
      <c r="DW5">
        <v>201600</v>
      </c>
      <c r="DX5" s="189">
        <v>43146</v>
      </c>
      <c r="DY5">
        <v>240800</v>
      </c>
      <c r="EB5" s="189">
        <v>43155</v>
      </c>
      <c r="EC5">
        <v>1280</v>
      </c>
      <c r="ED5" s="189">
        <v>43160</v>
      </c>
      <c r="EE5">
        <v>3924</v>
      </c>
      <c r="EF5" s="189">
        <v>43160</v>
      </c>
      <c r="EG5">
        <v>0</v>
      </c>
      <c r="EH5" s="189">
        <v>43143</v>
      </c>
      <c r="EI5">
        <v>2751</v>
      </c>
    </row>
    <row r="6" spans="1:139" x14ac:dyDescent="0.25">
      <c r="B6" s="189">
        <v>43176</v>
      </c>
      <c r="C6">
        <v>0</v>
      </c>
      <c r="D6" s="189">
        <v>43170</v>
      </c>
      <c r="E6">
        <v>977200</v>
      </c>
      <c r="F6" s="189">
        <v>43179</v>
      </c>
      <c r="G6">
        <v>5600</v>
      </c>
      <c r="H6" s="189">
        <v>43189</v>
      </c>
      <c r="I6">
        <v>1893</v>
      </c>
      <c r="J6" s="189">
        <v>43189</v>
      </c>
      <c r="K6">
        <v>43200</v>
      </c>
      <c r="N6" s="189">
        <v>43186</v>
      </c>
      <c r="O6">
        <v>36400</v>
      </c>
      <c r="T6" s="189">
        <v>43196</v>
      </c>
      <c r="U6">
        <v>1604</v>
      </c>
      <c r="V6" s="189">
        <v>43187</v>
      </c>
      <c r="W6">
        <v>219800</v>
      </c>
      <c r="X6" s="189">
        <v>43187</v>
      </c>
      <c r="Y6">
        <v>887</v>
      </c>
      <c r="Z6" s="189">
        <v>43169</v>
      </c>
      <c r="AA6">
        <v>36400</v>
      </c>
      <c r="AB6" s="189">
        <v>43182</v>
      </c>
      <c r="AC6">
        <v>12000</v>
      </c>
      <c r="AD6" s="189">
        <v>43182</v>
      </c>
      <c r="AE6">
        <v>140</v>
      </c>
      <c r="AF6" s="189">
        <v>43186</v>
      </c>
      <c r="AG6">
        <v>15840</v>
      </c>
      <c r="AH6" s="189">
        <v>43187</v>
      </c>
      <c r="AI6">
        <v>0</v>
      </c>
      <c r="AJ6" s="189">
        <v>43189</v>
      </c>
      <c r="AK6">
        <v>5280</v>
      </c>
      <c r="AL6" s="189">
        <v>43189</v>
      </c>
      <c r="AM6">
        <v>997</v>
      </c>
      <c r="AP6" s="189">
        <v>43189</v>
      </c>
      <c r="AQ6">
        <v>1294</v>
      </c>
      <c r="AR6" s="189">
        <v>43165</v>
      </c>
      <c r="AS6">
        <v>48000</v>
      </c>
      <c r="AT6" s="189">
        <v>43195</v>
      </c>
      <c r="AU6">
        <v>7292</v>
      </c>
      <c r="AV6" s="189">
        <v>43167</v>
      </c>
      <c r="AW6">
        <v>501</v>
      </c>
      <c r="AX6" s="189">
        <v>43167</v>
      </c>
      <c r="AY6">
        <v>32800</v>
      </c>
      <c r="AZ6" s="189">
        <v>43167</v>
      </c>
      <c r="BA6">
        <v>3781</v>
      </c>
      <c r="BB6" s="189">
        <v>43178</v>
      </c>
      <c r="BC6">
        <v>12400</v>
      </c>
      <c r="BD6" s="189">
        <v>43190</v>
      </c>
      <c r="BE6">
        <v>44800</v>
      </c>
      <c r="BH6" s="189">
        <v>43192</v>
      </c>
      <c r="BI6">
        <v>1645</v>
      </c>
      <c r="BL6" s="189">
        <v>43185</v>
      </c>
      <c r="BM6">
        <v>1371</v>
      </c>
      <c r="BN6" s="189">
        <v>43182</v>
      </c>
      <c r="BO6">
        <v>46800</v>
      </c>
      <c r="BP6" s="189">
        <v>43173</v>
      </c>
      <c r="BQ6">
        <v>501</v>
      </c>
      <c r="BR6" s="189">
        <v>43173</v>
      </c>
      <c r="BS6">
        <v>3765</v>
      </c>
      <c r="BT6" s="189">
        <v>43172</v>
      </c>
      <c r="BU6">
        <v>10000</v>
      </c>
      <c r="BV6" s="189">
        <v>43173</v>
      </c>
      <c r="BW6">
        <v>2560</v>
      </c>
      <c r="BX6" s="189">
        <v>43173</v>
      </c>
      <c r="BY6">
        <v>129</v>
      </c>
      <c r="BZ6" s="189">
        <v>43173</v>
      </c>
      <c r="CA6">
        <v>720</v>
      </c>
      <c r="CB6" s="189">
        <v>43173</v>
      </c>
      <c r="CC6">
        <v>2450</v>
      </c>
      <c r="CD6" s="189">
        <v>43173</v>
      </c>
      <c r="CE6">
        <v>3</v>
      </c>
      <c r="CF6" s="189">
        <v>43172</v>
      </c>
      <c r="CG6">
        <v>1056</v>
      </c>
      <c r="CH6" s="189">
        <v>43172</v>
      </c>
      <c r="CI6">
        <v>5520</v>
      </c>
      <c r="CJ6" s="189">
        <v>43174</v>
      </c>
      <c r="CK6">
        <v>45</v>
      </c>
      <c r="CL6" s="189">
        <v>43174</v>
      </c>
      <c r="CM6">
        <v>6000</v>
      </c>
      <c r="CN6" s="189">
        <v>43174</v>
      </c>
      <c r="CO6">
        <v>2719</v>
      </c>
      <c r="CP6" s="189">
        <v>43174</v>
      </c>
      <c r="CQ6">
        <v>10927</v>
      </c>
      <c r="CT6" s="189">
        <v>43172</v>
      </c>
      <c r="CU6">
        <v>21240</v>
      </c>
      <c r="CV6" s="189">
        <v>43174</v>
      </c>
      <c r="CW6">
        <v>2335</v>
      </c>
      <c r="CX6" s="189">
        <v>43174</v>
      </c>
      <c r="CY6">
        <v>2143</v>
      </c>
      <c r="CZ6" s="189">
        <v>43175</v>
      </c>
      <c r="DA6">
        <v>561</v>
      </c>
      <c r="DB6" s="189">
        <v>43169</v>
      </c>
      <c r="DC6">
        <v>109500</v>
      </c>
      <c r="DD6" s="189">
        <v>43174</v>
      </c>
      <c r="DE6">
        <v>1992</v>
      </c>
      <c r="DF6" s="189">
        <v>43174</v>
      </c>
      <c r="DG6">
        <v>3400</v>
      </c>
      <c r="DH6" s="189">
        <v>43174</v>
      </c>
      <c r="DI6">
        <v>2720</v>
      </c>
      <c r="DJ6" s="189">
        <v>43173</v>
      </c>
      <c r="DK6">
        <v>0</v>
      </c>
      <c r="DL6" s="189">
        <v>43174</v>
      </c>
      <c r="DM6">
        <v>11680</v>
      </c>
      <c r="DN6" s="189">
        <v>43174</v>
      </c>
      <c r="DO6">
        <v>9018</v>
      </c>
      <c r="DP6" s="189">
        <v>43179</v>
      </c>
      <c r="DQ6">
        <v>56000</v>
      </c>
      <c r="DR6" s="189">
        <v>43180</v>
      </c>
      <c r="DS6">
        <v>2873</v>
      </c>
      <c r="DT6" s="189">
        <v>43176</v>
      </c>
      <c r="DU6">
        <v>6880</v>
      </c>
      <c r="DV6" s="189">
        <v>43176</v>
      </c>
      <c r="DW6">
        <v>67200</v>
      </c>
      <c r="DX6" s="189">
        <v>43177</v>
      </c>
      <c r="DY6">
        <v>224000</v>
      </c>
      <c r="EB6" s="189">
        <v>43185</v>
      </c>
      <c r="EC6">
        <v>1200</v>
      </c>
      <c r="ED6" s="189">
        <v>43189</v>
      </c>
      <c r="EE6">
        <v>2643</v>
      </c>
      <c r="EF6" s="189">
        <v>43189</v>
      </c>
      <c r="EG6">
        <v>0</v>
      </c>
      <c r="EH6" s="189">
        <v>43173</v>
      </c>
      <c r="EI6">
        <v>1906</v>
      </c>
    </row>
    <row r="7" spans="1:139" x14ac:dyDescent="0.25">
      <c r="B7" s="189">
        <v>43206</v>
      </c>
      <c r="C7">
        <v>0</v>
      </c>
      <c r="D7" s="189">
        <v>43201</v>
      </c>
      <c r="E7">
        <v>912800</v>
      </c>
      <c r="F7" s="189">
        <v>43208</v>
      </c>
      <c r="G7">
        <v>8400</v>
      </c>
      <c r="H7" s="189">
        <v>43220</v>
      </c>
      <c r="I7">
        <v>1787</v>
      </c>
      <c r="J7" s="189">
        <v>43220</v>
      </c>
      <c r="K7">
        <v>37600</v>
      </c>
      <c r="N7" s="189">
        <v>43215</v>
      </c>
      <c r="O7">
        <v>33600</v>
      </c>
      <c r="T7" s="189">
        <v>43227</v>
      </c>
      <c r="U7">
        <v>2049</v>
      </c>
      <c r="V7" s="189">
        <v>43217</v>
      </c>
      <c r="W7">
        <v>187600</v>
      </c>
      <c r="X7" s="189">
        <v>43217</v>
      </c>
      <c r="Y7">
        <v>811</v>
      </c>
      <c r="Z7" s="189">
        <v>43200</v>
      </c>
      <c r="AA7">
        <v>25200</v>
      </c>
      <c r="AB7" s="189">
        <v>43213</v>
      </c>
      <c r="AC7">
        <v>4800</v>
      </c>
      <c r="AD7" s="189">
        <v>43213</v>
      </c>
      <c r="AE7">
        <v>130</v>
      </c>
      <c r="AF7" s="189">
        <v>43216</v>
      </c>
      <c r="AG7">
        <v>6560</v>
      </c>
      <c r="AH7" s="189">
        <v>43216</v>
      </c>
      <c r="AI7">
        <v>0</v>
      </c>
      <c r="AJ7" s="189">
        <v>43220</v>
      </c>
      <c r="AK7">
        <v>6400</v>
      </c>
      <c r="AL7" s="189">
        <v>43220</v>
      </c>
      <c r="AM7">
        <v>549</v>
      </c>
      <c r="AP7" s="189">
        <v>43220</v>
      </c>
      <c r="AQ7">
        <v>1094</v>
      </c>
      <c r="AR7" s="189">
        <v>43195</v>
      </c>
      <c r="AS7">
        <v>57600</v>
      </c>
      <c r="AT7" s="189">
        <v>43227</v>
      </c>
      <c r="AU7">
        <v>6917</v>
      </c>
      <c r="AV7" s="189">
        <v>43199</v>
      </c>
      <c r="AW7">
        <v>0</v>
      </c>
      <c r="AX7" s="189">
        <v>43198</v>
      </c>
      <c r="AY7">
        <v>20000</v>
      </c>
      <c r="AZ7" s="189">
        <v>43199</v>
      </c>
      <c r="BA7">
        <v>2977</v>
      </c>
      <c r="BB7" s="189">
        <v>43208</v>
      </c>
      <c r="BC7">
        <v>6000</v>
      </c>
      <c r="BD7" s="189">
        <v>43220</v>
      </c>
      <c r="BE7">
        <v>44800</v>
      </c>
      <c r="BH7" s="189">
        <v>43221</v>
      </c>
      <c r="BI7">
        <v>1720</v>
      </c>
      <c r="BL7" s="189">
        <v>43214</v>
      </c>
      <c r="BM7">
        <v>1501</v>
      </c>
      <c r="BN7" s="189">
        <v>43213</v>
      </c>
      <c r="BO7">
        <v>52200</v>
      </c>
      <c r="BP7" s="189">
        <v>43202</v>
      </c>
      <c r="BQ7">
        <v>295</v>
      </c>
      <c r="BR7" s="189">
        <v>43202</v>
      </c>
      <c r="BS7">
        <v>3459</v>
      </c>
      <c r="BT7" s="189">
        <v>43202</v>
      </c>
      <c r="BU7">
        <v>15000</v>
      </c>
      <c r="BV7" s="189">
        <v>43202</v>
      </c>
      <c r="BW7">
        <v>1600</v>
      </c>
      <c r="BX7" s="189">
        <v>43202</v>
      </c>
      <c r="BY7">
        <v>114</v>
      </c>
      <c r="BZ7" s="189">
        <v>43202</v>
      </c>
      <c r="CA7">
        <v>160</v>
      </c>
      <c r="CB7" s="189">
        <v>43202</v>
      </c>
      <c r="CC7">
        <v>1358</v>
      </c>
      <c r="CD7" s="189">
        <v>43201</v>
      </c>
      <c r="CE7">
        <v>3</v>
      </c>
      <c r="CF7" s="189">
        <v>43200</v>
      </c>
      <c r="CG7">
        <v>799</v>
      </c>
      <c r="CH7" s="189">
        <v>43200</v>
      </c>
      <c r="CI7">
        <v>4400</v>
      </c>
      <c r="CJ7" s="189">
        <v>43203</v>
      </c>
      <c r="CK7">
        <v>53</v>
      </c>
      <c r="CL7" s="189">
        <v>43202</v>
      </c>
      <c r="CM7">
        <v>2400</v>
      </c>
      <c r="CN7" s="189">
        <v>43203</v>
      </c>
      <c r="CO7">
        <v>3103</v>
      </c>
      <c r="CP7" s="189">
        <v>43203</v>
      </c>
      <c r="CQ7">
        <v>9627</v>
      </c>
      <c r="CT7" s="189">
        <v>43201</v>
      </c>
      <c r="CU7">
        <v>18480</v>
      </c>
      <c r="CV7" s="189">
        <v>43202</v>
      </c>
      <c r="CW7">
        <v>2025</v>
      </c>
      <c r="CX7" s="189">
        <v>43203</v>
      </c>
      <c r="CY7">
        <v>2012</v>
      </c>
      <c r="CZ7" s="189">
        <v>43203</v>
      </c>
      <c r="DA7">
        <v>444</v>
      </c>
      <c r="DB7" s="189">
        <v>43200</v>
      </c>
      <c r="DC7">
        <v>111500</v>
      </c>
      <c r="DD7" s="189">
        <v>43202</v>
      </c>
      <c r="DE7">
        <v>1780</v>
      </c>
      <c r="DF7" s="189">
        <v>43202</v>
      </c>
      <c r="DG7">
        <v>2880</v>
      </c>
      <c r="DH7" s="189">
        <v>43202</v>
      </c>
      <c r="DI7">
        <v>2080</v>
      </c>
      <c r="DJ7" s="189">
        <v>43202</v>
      </c>
      <c r="DK7">
        <v>0</v>
      </c>
      <c r="DL7" s="189">
        <v>43203</v>
      </c>
      <c r="DM7">
        <v>10560</v>
      </c>
      <c r="DN7" s="189">
        <v>43203</v>
      </c>
      <c r="DO7">
        <v>7963</v>
      </c>
      <c r="DP7" s="189">
        <v>43209</v>
      </c>
      <c r="DQ7">
        <v>30800</v>
      </c>
      <c r="DR7" s="189">
        <v>43209</v>
      </c>
      <c r="DS7">
        <v>2678</v>
      </c>
      <c r="DT7" s="189">
        <v>43206</v>
      </c>
      <c r="DU7">
        <v>8080</v>
      </c>
      <c r="DV7" s="189">
        <v>43206</v>
      </c>
      <c r="DW7">
        <v>112000</v>
      </c>
      <c r="DX7" s="189">
        <v>43208</v>
      </c>
      <c r="DY7">
        <v>224000</v>
      </c>
      <c r="EB7" s="189">
        <v>43213</v>
      </c>
      <c r="EC7">
        <v>960</v>
      </c>
      <c r="ED7" s="189">
        <v>43220</v>
      </c>
      <c r="EE7">
        <v>2046</v>
      </c>
      <c r="EF7" s="189">
        <v>43220</v>
      </c>
      <c r="EG7">
        <v>0</v>
      </c>
      <c r="EH7" s="189">
        <v>43201</v>
      </c>
      <c r="EI7">
        <v>1704</v>
      </c>
    </row>
    <row r="8" spans="1:139" x14ac:dyDescent="0.25">
      <c r="B8" s="189">
        <v>43235</v>
      </c>
      <c r="C8">
        <v>640</v>
      </c>
      <c r="D8" s="189">
        <v>43228</v>
      </c>
      <c r="E8">
        <v>803600</v>
      </c>
      <c r="F8" s="189">
        <v>43238</v>
      </c>
      <c r="G8">
        <v>5600</v>
      </c>
      <c r="H8" s="189">
        <v>43250</v>
      </c>
      <c r="I8">
        <v>1882</v>
      </c>
      <c r="J8" s="189">
        <v>43250</v>
      </c>
      <c r="K8">
        <v>13600</v>
      </c>
      <c r="N8" s="189">
        <v>43244</v>
      </c>
      <c r="O8">
        <v>70000</v>
      </c>
      <c r="T8" s="189">
        <v>43257</v>
      </c>
      <c r="U8">
        <v>3138</v>
      </c>
      <c r="V8" s="189">
        <v>43248</v>
      </c>
      <c r="W8">
        <v>68600</v>
      </c>
      <c r="X8" s="189">
        <v>43249</v>
      </c>
      <c r="Y8">
        <v>59</v>
      </c>
      <c r="Z8" s="189">
        <v>43229</v>
      </c>
      <c r="AA8">
        <v>19600</v>
      </c>
      <c r="AB8" s="189">
        <v>43243</v>
      </c>
      <c r="AC8">
        <v>4800</v>
      </c>
      <c r="AD8" s="189">
        <v>43243</v>
      </c>
      <c r="AE8">
        <v>509</v>
      </c>
      <c r="AF8" s="189">
        <v>43245</v>
      </c>
      <c r="AG8">
        <v>3680</v>
      </c>
      <c r="AH8" s="189">
        <v>43245</v>
      </c>
      <c r="AI8">
        <v>0</v>
      </c>
      <c r="AJ8" s="189">
        <v>43250</v>
      </c>
      <c r="AK8">
        <v>8400</v>
      </c>
      <c r="AL8" s="189">
        <v>43250</v>
      </c>
      <c r="AM8">
        <v>666</v>
      </c>
      <c r="AP8" s="189">
        <v>43250</v>
      </c>
      <c r="AQ8">
        <v>941</v>
      </c>
      <c r="AR8" s="189">
        <v>43226</v>
      </c>
      <c r="AS8">
        <v>40800</v>
      </c>
      <c r="AT8" s="189">
        <v>43258</v>
      </c>
      <c r="AU8">
        <v>6539</v>
      </c>
      <c r="AV8" s="189">
        <v>43227</v>
      </c>
      <c r="AW8">
        <v>292</v>
      </c>
      <c r="AX8" s="189">
        <v>43227</v>
      </c>
      <c r="AY8">
        <v>19200</v>
      </c>
      <c r="AZ8" s="189">
        <v>43227</v>
      </c>
      <c r="BA8">
        <v>2912</v>
      </c>
      <c r="BB8" s="189">
        <v>43237</v>
      </c>
      <c r="BC8">
        <v>6000</v>
      </c>
      <c r="BD8" s="189">
        <v>43251</v>
      </c>
      <c r="BE8">
        <v>67200</v>
      </c>
      <c r="BH8" s="189">
        <v>43252</v>
      </c>
      <c r="BI8">
        <v>2385</v>
      </c>
      <c r="BL8" s="189">
        <v>43243</v>
      </c>
      <c r="BM8">
        <v>2408</v>
      </c>
      <c r="BN8" s="189">
        <v>43243</v>
      </c>
      <c r="BO8">
        <v>70800</v>
      </c>
      <c r="BP8" s="189">
        <v>43234</v>
      </c>
      <c r="BQ8">
        <v>437</v>
      </c>
      <c r="BR8" s="189">
        <v>43234</v>
      </c>
      <c r="BS8">
        <v>3258</v>
      </c>
      <c r="BT8" s="189">
        <v>43233</v>
      </c>
      <c r="BU8">
        <v>10000</v>
      </c>
      <c r="BV8" s="189">
        <v>43234</v>
      </c>
      <c r="BW8">
        <v>640</v>
      </c>
      <c r="BX8" s="189">
        <v>43234</v>
      </c>
      <c r="BY8">
        <v>137</v>
      </c>
      <c r="BZ8" s="189">
        <v>43234</v>
      </c>
      <c r="CA8">
        <v>240</v>
      </c>
      <c r="CB8" s="189">
        <v>43234</v>
      </c>
      <c r="CC8">
        <v>499</v>
      </c>
      <c r="CD8" s="189">
        <v>43231</v>
      </c>
      <c r="CE8">
        <v>4</v>
      </c>
      <c r="CF8" s="189">
        <v>43229</v>
      </c>
      <c r="CG8">
        <v>408</v>
      </c>
      <c r="CH8" s="189">
        <v>43229</v>
      </c>
      <c r="CI8">
        <v>5800</v>
      </c>
      <c r="CJ8" s="189">
        <v>43234</v>
      </c>
      <c r="CK8">
        <v>79</v>
      </c>
      <c r="CL8" s="189">
        <v>43231</v>
      </c>
      <c r="CM8">
        <v>1200</v>
      </c>
      <c r="CN8" s="189">
        <v>43234</v>
      </c>
      <c r="CO8">
        <v>2817</v>
      </c>
      <c r="CP8" s="189">
        <v>43234</v>
      </c>
      <c r="CQ8">
        <v>10045</v>
      </c>
      <c r="CT8" s="189">
        <v>43230</v>
      </c>
      <c r="CU8">
        <v>19560</v>
      </c>
      <c r="CV8" s="189">
        <v>43231</v>
      </c>
      <c r="CW8">
        <v>1956</v>
      </c>
      <c r="CX8" s="189">
        <v>43231</v>
      </c>
      <c r="CY8">
        <v>1966</v>
      </c>
      <c r="CZ8" s="189">
        <v>43234</v>
      </c>
      <c r="DA8">
        <v>569</v>
      </c>
      <c r="DB8" s="189">
        <v>43230</v>
      </c>
      <c r="DC8">
        <v>119500</v>
      </c>
      <c r="DD8" s="189">
        <v>43231</v>
      </c>
      <c r="DE8">
        <v>2140</v>
      </c>
      <c r="DF8" s="189">
        <v>43231</v>
      </c>
      <c r="DG8">
        <v>4000</v>
      </c>
      <c r="DH8" s="189">
        <v>43231</v>
      </c>
      <c r="DI8">
        <v>2000</v>
      </c>
      <c r="DJ8" s="189">
        <v>43231</v>
      </c>
      <c r="DK8">
        <v>0</v>
      </c>
      <c r="DL8" s="189">
        <v>43231</v>
      </c>
      <c r="DM8">
        <v>11200</v>
      </c>
      <c r="DN8" s="189">
        <v>43231</v>
      </c>
      <c r="DO8">
        <v>7584</v>
      </c>
      <c r="DP8" s="189">
        <v>43240</v>
      </c>
      <c r="DQ8">
        <v>30800</v>
      </c>
      <c r="DR8" s="189">
        <v>43241</v>
      </c>
      <c r="DS8">
        <v>3262</v>
      </c>
      <c r="DT8" s="189">
        <v>43235</v>
      </c>
      <c r="DU8">
        <v>7040</v>
      </c>
      <c r="DV8" s="189">
        <v>43235</v>
      </c>
      <c r="DW8">
        <v>89600</v>
      </c>
      <c r="DX8" s="189">
        <v>43237</v>
      </c>
      <c r="DY8">
        <v>182000</v>
      </c>
      <c r="EB8" s="189">
        <v>43243</v>
      </c>
      <c r="EC8">
        <v>640</v>
      </c>
      <c r="ED8" s="189">
        <v>43250</v>
      </c>
      <c r="EE8">
        <v>1362</v>
      </c>
      <c r="EF8" s="189">
        <v>43250</v>
      </c>
      <c r="EG8">
        <v>0</v>
      </c>
      <c r="EH8" s="189">
        <v>43231</v>
      </c>
      <c r="EI8">
        <v>2033</v>
      </c>
    </row>
    <row r="9" spans="1:139" x14ac:dyDescent="0.25">
      <c r="B9" s="189">
        <v>43266</v>
      </c>
      <c r="C9">
        <v>960</v>
      </c>
      <c r="D9" s="189">
        <v>43259</v>
      </c>
      <c r="E9">
        <v>963200</v>
      </c>
      <c r="F9" s="189">
        <v>43269</v>
      </c>
      <c r="G9">
        <v>5600</v>
      </c>
      <c r="H9" s="189">
        <v>43279</v>
      </c>
      <c r="I9">
        <v>2532</v>
      </c>
      <c r="J9" s="189">
        <v>43279</v>
      </c>
      <c r="K9">
        <v>40800</v>
      </c>
      <c r="N9" s="189">
        <v>43275</v>
      </c>
      <c r="O9">
        <v>78400</v>
      </c>
      <c r="T9" s="189">
        <v>43287</v>
      </c>
      <c r="U9">
        <v>3856</v>
      </c>
      <c r="V9" s="189">
        <v>43278</v>
      </c>
      <c r="W9">
        <v>77000</v>
      </c>
      <c r="X9" s="189">
        <v>43278</v>
      </c>
      <c r="Y9">
        <v>18</v>
      </c>
      <c r="Z9" s="189">
        <v>43260</v>
      </c>
      <c r="AA9">
        <v>30800</v>
      </c>
      <c r="AB9" s="189">
        <v>43272</v>
      </c>
      <c r="AC9">
        <v>5760</v>
      </c>
      <c r="AD9" s="189">
        <v>43272</v>
      </c>
      <c r="AE9">
        <v>879</v>
      </c>
      <c r="AF9" s="189">
        <v>43277</v>
      </c>
      <c r="AG9">
        <v>5600</v>
      </c>
      <c r="AH9" s="189">
        <v>43277</v>
      </c>
      <c r="AI9">
        <v>0</v>
      </c>
      <c r="AJ9" s="189">
        <v>43279</v>
      </c>
      <c r="AK9">
        <v>5520</v>
      </c>
      <c r="AL9" s="189">
        <v>43279</v>
      </c>
      <c r="AM9">
        <v>1401</v>
      </c>
      <c r="AP9" s="189">
        <v>43279</v>
      </c>
      <c r="AQ9">
        <v>1927</v>
      </c>
      <c r="AR9" s="189">
        <v>43257</v>
      </c>
      <c r="AS9">
        <v>52800</v>
      </c>
      <c r="AT9" s="189">
        <v>43287</v>
      </c>
      <c r="AU9">
        <v>6935</v>
      </c>
      <c r="AV9" s="189">
        <v>43257</v>
      </c>
      <c r="AW9">
        <v>491</v>
      </c>
      <c r="AX9" s="189">
        <v>43257</v>
      </c>
      <c r="AY9">
        <v>23200</v>
      </c>
      <c r="AZ9" s="189">
        <v>43257</v>
      </c>
      <c r="BA9">
        <v>3088</v>
      </c>
      <c r="BB9" s="189">
        <v>43269</v>
      </c>
      <c r="BC9">
        <v>10600</v>
      </c>
      <c r="BD9" s="189">
        <v>43281</v>
      </c>
      <c r="BE9">
        <v>78400</v>
      </c>
      <c r="BH9" s="189">
        <v>43281</v>
      </c>
      <c r="BI9">
        <v>2523</v>
      </c>
      <c r="BL9" s="189">
        <v>43272</v>
      </c>
      <c r="BM9">
        <v>3250</v>
      </c>
      <c r="BN9" s="189">
        <v>43272</v>
      </c>
      <c r="BO9">
        <v>67200</v>
      </c>
      <c r="BP9" s="189">
        <v>43264</v>
      </c>
      <c r="BQ9">
        <v>358</v>
      </c>
      <c r="BR9" s="189">
        <v>43263</v>
      </c>
      <c r="BS9">
        <v>3446</v>
      </c>
      <c r="BT9" s="189">
        <v>43264</v>
      </c>
      <c r="BU9">
        <v>13000</v>
      </c>
      <c r="BV9" s="189">
        <v>43264</v>
      </c>
      <c r="BW9">
        <v>640</v>
      </c>
      <c r="BX9" s="189">
        <v>43264</v>
      </c>
      <c r="BY9">
        <v>144</v>
      </c>
      <c r="BZ9" s="189">
        <v>43264</v>
      </c>
      <c r="CA9">
        <v>160</v>
      </c>
      <c r="CB9" s="189">
        <v>43264</v>
      </c>
      <c r="CC9">
        <v>944</v>
      </c>
      <c r="CD9" s="189">
        <v>43262</v>
      </c>
      <c r="CE9">
        <v>3</v>
      </c>
      <c r="CF9" s="189">
        <v>43262</v>
      </c>
      <c r="CG9">
        <v>380</v>
      </c>
      <c r="CH9" s="189">
        <v>43259</v>
      </c>
      <c r="CI9">
        <v>7240</v>
      </c>
      <c r="CJ9" s="189">
        <v>43264</v>
      </c>
      <c r="CK9">
        <v>117</v>
      </c>
      <c r="CL9" s="189">
        <v>43263</v>
      </c>
      <c r="CM9">
        <v>1200</v>
      </c>
      <c r="CN9" s="189">
        <v>43263</v>
      </c>
      <c r="CO9">
        <v>2168</v>
      </c>
      <c r="CP9" s="189">
        <v>43263</v>
      </c>
      <c r="CQ9">
        <v>10588</v>
      </c>
      <c r="CT9" s="189">
        <v>43262</v>
      </c>
      <c r="CU9">
        <v>29760</v>
      </c>
      <c r="CV9" s="189">
        <v>43263</v>
      </c>
      <c r="CW9">
        <v>2097</v>
      </c>
      <c r="CX9" s="189">
        <v>43262</v>
      </c>
      <c r="CY9">
        <v>2185</v>
      </c>
      <c r="CZ9" s="189">
        <v>43264</v>
      </c>
      <c r="DA9">
        <v>592</v>
      </c>
      <c r="DB9" s="189">
        <v>43261</v>
      </c>
      <c r="DC9">
        <v>165500</v>
      </c>
      <c r="DD9" s="189">
        <v>43263</v>
      </c>
      <c r="DE9">
        <v>3946</v>
      </c>
      <c r="DF9" s="189">
        <v>43263</v>
      </c>
      <c r="DG9">
        <v>7320</v>
      </c>
      <c r="DH9" s="189">
        <v>43263</v>
      </c>
      <c r="DI9">
        <v>1760</v>
      </c>
      <c r="DJ9" s="189">
        <v>43263</v>
      </c>
      <c r="DK9">
        <v>0</v>
      </c>
      <c r="DL9" s="189">
        <v>43262</v>
      </c>
      <c r="DM9">
        <v>13760</v>
      </c>
      <c r="DN9" s="189">
        <v>43262</v>
      </c>
      <c r="DO9">
        <v>9414</v>
      </c>
      <c r="DP9" s="189">
        <v>43270</v>
      </c>
      <c r="DQ9">
        <v>22400</v>
      </c>
      <c r="DR9" s="189">
        <v>43270</v>
      </c>
      <c r="DS9">
        <v>4074</v>
      </c>
      <c r="DT9" s="189">
        <v>43266</v>
      </c>
      <c r="DU9">
        <v>8960</v>
      </c>
      <c r="DV9" s="189">
        <v>43266</v>
      </c>
      <c r="DW9">
        <v>89600</v>
      </c>
      <c r="DX9" s="189">
        <v>43268</v>
      </c>
      <c r="DY9">
        <v>170800</v>
      </c>
      <c r="EB9" s="189">
        <v>43276</v>
      </c>
      <c r="EC9">
        <v>800</v>
      </c>
      <c r="ED9" s="189">
        <v>43279</v>
      </c>
      <c r="EE9">
        <v>1385</v>
      </c>
      <c r="EF9" s="189">
        <v>43279</v>
      </c>
      <c r="EG9">
        <v>0</v>
      </c>
      <c r="EH9" s="189">
        <v>43262</v>
      </c>
      <c r="EI9">
        <v>2739</v>
      </c>
    </row>
    <row r="10" spans="1:139" x14ac:dyDescent="0.25">
      <c r="B10" s="189">
        <v>43297</v>
      </c>
      <c r="C10">
        <v>1440</v>
      </c>
      <c r="D10" s="189">
        <v>43290</v>
      </c>
      <c r="E10">
        <v>949200</v>
      </c>
      <c r="F10" s="189">
        <v>43299</v>
      </c>
      <c r="G10">
        <v>5600</v>
      </c>
      <c r="H10" s="189">
        <v>43311</v>
      </c>
      <c r="I10">
        <v>2909</v>
      </c>
      <c r="J10" s="189">
        <v>43310</v>
      </c>
      <c r="K10">
        <v>46400</v>
      </c>
      <c r="N10" s="189">
        <v>43306</v>
      </c>
      <c r="O10">
        <v>44800</v>
      </c>
      <c r="T10" s="189">
        <v>43319</v>
      </c>
      <c r="U10">
        <v>3944</v>
      </c>
      <c r="V10" s="189">
        <v>43309</v>
      </c>
      <c r="W10">
        <v>58800</v>
      </c>
      <c r="X10" s="189">
        <v>43309</v>
      </c>
      <c r="Y10">
        <v>15</v>
      </c>
      <c r="Z10" s="189">
        <v>43291</v>
      </c>
      <c r="AA10">
        <v>18200</v>
      </c>
      <c r="AB10" s="189">
        <v>43304</v>
      </c>
      <c r="AC10">
        <v>10560</v>
      </c>
      <c r="AD10" s="189">
        <v>43304</v>
      </c>
      <c r="AE10">
        <v>1300</v>
      </c>
      <c r="AF10" s="189">
        <v>43306</v>
      </c>
      <c r="AG10">
        <v>6080</v>
      </c>
      <c r="AH10" s="189">
        <v>43307</v>
      </c>
      <c r="AI10">
        <v>0</v>
      </c>
      <c r="AJ10" s="189">
        <v>43311</v>
      </c>
      <c r="AK10">
        <v>5920</v>
      </c>
      <c r="AL10" s="189">
        <v>43311</v>
      </c>
      <c r="AM10">
        <v>2002</v>
      </c>
      <c r="AP10" s="189">
        <v>43311</v>
      </c>
      <c r="AQ10">
        <v>2433</v>
      </c>
      <c r="AR10" s="189">
        <v>43288</v>
      </c>
      <c r="AS10">
        <v>45600</v>
      </c>
      <c r="AT10" s="189">
        <v>43318</v>
      </c>
      <c r="AU10">
        <v>6967</v>
      </c>
      <c r="AV10" s="189">
        <v>43290</v>
      </c>
      <c r="AW10">
        <v>505</v>
      </c>
      <c r="AX10" s="189">
        <v>43288</v>
      </c>
      <c r="AY10">
        <v>18400</v>
      </c>
      <c r="AZ10" s="189">
        <v>43290</v>
      </c>
      <c r="BA10">
        <v>3859</v>
      </c>
      <c r="BB10" s="189">
        <v>43298</v>
      </c>
      <c r="BC10">
        <v>23200</v>
      </c>
      <c r="BD10" s="189">
        <v>43312</v>
      </c>
      <c r="BE10">
        <v>50400</v>
      </c>
      <c r="BH10" s="189">
        <v>43312</v>
      </c>
      <c r="BI10">
        <v>2840</v>
      </c>
      <c r="BL10" s="189">
        <v>43304</v>
      </c>
      <c r="BM10">
        <v>4005</v>
      </c>
      <c r="BN10" s="189">
        <v>43303</v>
      </c>
      <c r="BO10">
        <v>76200</v>
      </c>
      <c r="BP10" s="189">
        <v>43293</v>
      </c>
      <c r="BQ10">
        <v>258</v>
      </c>
      <c r="BR10" s="189">
        <v>43293</v>
      </c>
      <c r="BS10">
        <v>4597</v>
      </c>
      <c r="BT10" s="189">
        <v>43293</v>
      </c>
      <c r="BU10">
        <v>15000</v>
      </c>
      <c r="BV10" s="189">
        <v>43293</v>
      </c>
      <c r="BW10">
        <v>960</v>
      </c>
      <c r="BX10" s="189">
        <v>43293</v>
      </c>
      <c r="BY10">
        <v>172</v>
      </c>
      <c r="BZ10" s="189">
        <v>43293</v>
      </c>
      <c r="CA10">
        <v>160</v>
      </c>
      <c r="CB10" s="189">
        <v>43293</v>
      </c>
      <c r="CC10">
        <v>1468</v>
      </c>
      <c r="CD10" s="189">
        <v>43292</v>
      </c>
      <c r="CE10">
        <v>3</v>
      </c>
      <c r="CF10" s="189">
        <v>43291</v>
      </c>
      <c r="CG10">
        <v>431</v>
      </c>
      <c r="CH10" s="189">
        <v>43291</v>
      </c>
      <c r="CI10">
        <v>5760</v>
      </c>
      <c r="CJ10" s="189">
        <v>43294</v>
      </c>
      <c r="CK10">
        <v>136</v>
      </c>
      <c r="CL10" s="189">
        <v>43294</v>
      </c>
      <c r="CM10">
        <v>2400</v>
      </c>
      <c r="CN10" s="189">
        <v>43294</v>
      </c>
      <c r="CO10">
        <v>3231</v>
      </c>
      <c r="CP10" s="189">
        <v>43294</v>
      </c>
      <c r="CQ10">
        <v>10680</v>
      </c>
      <c r="CT10" s="189">
        <v>43292</v>
      </c>
      <c r="CU10">
        <v>32880</v>
      </c>
      <c r="CV10" s="189">
        <v>43294</v>
      </c>
      <c r="CW10">
        <v>2022</v>
      </c>
      <c r="CX10" s="189">
        <v>43293</v>
      </c>
      <c r="CY10">
        <v>2352</v>
      </c>
      <c r="CZ10" s="189">
        <v>43294</v>
      </c>
      <c r="DA10">
        <v>660</v>
      </c>
      <c r="DB10" s="189">
        <v>43292</v>
      </c>
      <c r="DC10">
        <v>173500</v>
      </c>
      <c r="DD10" s="189">
        <v>43294</v>
      </c>
      <c r="DE10">
        <v>4186</v>
      </c>
      <c r="DF10" s="189">
        <v>43293</v>
      </c>
      <c r="DG10">
        <v>9840</v>
      </c>
      <c r="DH10" s="189">
        <v>43294</v>
      </c>
      <c r="DI10">
        <v>2160</v>
      </c>
      <c r="DJ10" s="189">
        <v>43293</v>
      </c>
      <c r="DK10">
        <v>0</v>
      </c>
      <c r="DL10" s="189">
        <v>43293</v>
      </c>
      <c r="DM10">
        <v>15040</v>
      </c>
      <c r="DN10" s="189">
        <v>43293</v>
      </c>
      <c r="DO10">
        <v>9997</v>
      </c>
      <c r="DP10" s="189">
        <v>43300</v>
      </c>
      <c r="DQ10">
        <v>25200</v>
      </c>
      <c r="DR10" s="189">
        <v>43300</v>
      </c>
      <c r="DS10">
        <v>4495</v>
      </c>
      <c r="DT10" s="189">
        <v>43295</v>
      </c>
      <c r="DU10">
        <v>10040</v>
      </c>
      <c r="DV10" s="189">
        <v>43311</v>
      </c>
      <c r="DW10">
        <v>0</v>
      </c>
      <c r="DX10" s="189">
        <v>43299</v>
      </c>
      <c r="DY10">
        <v>117600</v>
      </c>
      <c r="EB10" s="189">
        <v>43306</v>
      </c>
      <c r="EC10">
        <v>2960</v>
      </c>
      <c r="ED10" s="189">
        <v>43311</v>
      </c>
      <c r="EE10">
        <v>1835</v>
      </c>
      <c r="EF10" s="189">
        <v>43312</v>
      </c>
      <c r="EG10">
        <v>0</v>
      </c>
      <c r="EH10" s="189">
        <v>43292</v>
      </c>
      <c r="EI10">
        <v>3581</v>
      </c>
    </row>
    <row r="11" spans="1:139" x14ac:dyDescent="0.25">
      <c r="B11" s="189">
        <v>43326</v>
      </c>
      <c r="C11">
        <v>1267</v>
      </c>
      <c r="D11" s="189">
        <v>43320</v>
      </c>
      <c r="E11">
        <v>912800</v>
      </c>
      <c r="F11" s="189">
        <v>43329</v>
      </c>
      <c r="G11">
        <v>5600</v>
      </c>
      <c r="H11" s="189">
        <v>43341</v>
      </c>
      <c r="I11">
        <v>2531</v>
      </c>
      <c r="J11" s="189">
        <v>43340</v>
      </c>
      <c r="K11">
        <v>116800</v>
      </c>
      <c r="N11" s="189">
        <v>43336</v>
      </c>
      <c r="O11">
        <v>39200</v>
      </c>
      <c r="T11" s="189">
        <v>43349</v>
      </c>
      <c r="U11">
        <v>3452</v>
      </c>
      <c r="V11" s="189">
        <v>43340</v>
      </c>
      <c r="W11">
        <v>90090</v>
      </c>
      <c r="X11" s="189">
        <v>43340</v>
      </c>
      <c r="Y11">
        <v>23</v>
      </c>
      <c r="Z11" s="189">
        <v>43321</v>
      </c>
      <c r="AA11">
        <v>29400</v>
      </c>
      <c r="AB11" s="189">
        <v>43335</v>
      </c>
      <c r="AC11">
        <v>10560</v>
      </c>
      <c r="AD11" s="189">
        <v>43334</v>
      </c>
      <c r="AE11">
        <v>517</v>
      </c>
      <c r="AF11" s="189">
        <v>43336</v>
      </c>
      <c r="AG11">
        <v>12160</v>
      </c>
      <c r="AH11" s="189">
        <v>43339</v>
      </c>
      <c r="AI11">
        <v>0</v>
      </c>
      <c r="AJ11" s="189">
        <v>43342</v>
      </c>
      <c r="AK11">
        <v>6080</v>
      </c>
      <c r="AL11" s="189">
        <v>43342</v>
      </c>
      <c r="AM11">
        <v>1542</v>
      </c>
      <c r="AP11" s="189">
        <v>43342</v>
      </c>
      <c r="AQ11">
        <v>1776</v>
      </c>
      <c r="AR11" s="189">
        <v>43318</v>
      </c>
      <c r="AS11">
        <v>33600</v>
      </c>
      <c r="AT11" s="189">
        <v>43349</v>
      </c>
      <c r="AU11">
        <v>7823</v>
      </c>
      <c r="AV11" s="189">
        <v>43318</v>
      </c>
      <c r="AW11">
        <v>413</v>
      </c>
      <c r="AX11" s="189">
        <v>43318</v>
      </c>
      <c r="AY11">
        <v>8800</v>
      </c>
      <c r="AZ11" s="189">
        <v>43318</v>
      </c>
      <c r="BA11">
        <v>3023</v>
      </c>
      <c r="BB11" s="189">
        <v>43332</v>
      </c>
      <c r="BC11">
        <v>18600</v>
      </c>
      <c r="BD11" s="189">
        <v>43341</v>
      </c>
      <c r="BE11">
        <v>70000</v>
      </c>
      <c r="BH11" s="189">
        <v>43342</v>
      </c>
      <c r="BI11">
        <v>2788</v>
      </c>
      <c r="BL11" s="189">
        <v>43334</v>
      </c>
      <c r="BM11">
        <v>3299</v>
      </c>
      <c r="BN11" s="189">
        <v>43334</v>
      </c>
      <c r="BO11">
        <v>62400</v>
      </c>
      <c r="BP11" s="189">
        <v>43326</v>
      </c>
      <c r="BQ11">
        <v>561</v>
      </c>
      <c r="BR11" s="189">
        <v>43326</v>
      </c>
      <c r="BS11">
        <v>4429</v>
      </c>
      <c r="BT11" s="189">
        <v>43324</v>
      </c>
      <c r="BU11">
        <v>13000</v>
      </c>
      <c r="BV11" s="189">
        <v>43326</v>
      </c>
      <c r="BW11">
        <v>960</v>
      </c>
      <c r="BX11" s="189">
        <v>43326</v>
      </c>
      <c r="BY11">
        <v>478</v>
      </c>
      <c r="BZ11" s="189">
        <v>43326</v>
      </c>
      <c r="CA11">
        <v>240</v>
      </c>
      <c r="CB11" s="189">
        <v>43326</v>
      </c>
      <c r="CC11">
        <v>1181</v>
      </c>
      <c r="CD11" s="189">
        <v>43321</v>
      </c>
      <c r="CE11">
        <v>3</v>
      </c>
      <c r="CF11" s="189">
        <v>43320</v>
      </c>
      <c r="CG11">
        <v>407</v>
      </c>
      <c r="CH11" s="189">
        <v>43320</v>
      </c>
      <c r="CI11">
        <v>6680</v>
      </c>
      <c r="CJ11" s="189">
        <v>43326</v>
      </c>
      <c r="CK11">
        <v>181</v>
      </c>
      <c r="CL11" s="189">
        <v>43325</v>
      </c>
      <c r="CM11">
        <v>0</v>
      </c>
      <c r="CN11" s="189">
        <v>43325</v>
      </c>
      <c r="CO11">
        <v>5465</v>
      </c>
      <c r="CP11" s="189">
        <v>43325</v>
      </c>
      <c r="CQ11">
        <v>10115</v>
      </c>
      <c r="CT11" s="189">
        <v>43321</v>
      </c>
      <c r="CU11">
        <v>31080</v>
      </c>
      <c r="CV11" s="189">
        <v>43325</v>
      </c>
      <c r="CW11">
        <v>2146</v>
      </c>
      <c r="CX11" s="189">
        <v>43322</v>
      </c>
      <c r="CY11">
        <v>2005</v>
      </c>
      <c r="CZ11" s="189">
        <v>43325</v>
      </c>
      <c r="DA11">
        <v>618</v>
      </c>
      <c r="DB11" s="189">
        <v>43321</v>
      </c>
      <c r="DC11">
        <v>159500</v>
      </c>
      <c r="DD11" s="189">
        <v>43325</v>
      </c>
      <c r="DE11">
        <v>4195</v>
      </c>
      <c r="DF11" s="189">
        <v>43325</v>
      </c>
      <c r="DG11">
        <v>9200</v>
      </c>
      <c r="DH11" s="189">
        <v>43325</v>
      </c>
      <c r="DI11">
        <v>2160</v>
      </c>
      <c r="DJ11" s="189">
        <v>43322</v>
      </c>
      <c r="DK11">
        <v>0</v>
      </c>
      <c r="DL11" s="189">
        <v>43322</v>
      </c>
      <c r="DM11">
        <v>14400</v>
      </c>
      <c r="DN11" s="189">
        <v>43322</v>
      </c>
      <c r="DO11">
        <v>9404</v>
      </c>
      <c r="DP11" s="189">
        <v>43331</v>
      </c>
      <c r="DQ11">
        <v>19600</v>
      </c>
      <c r="DR11" s="189">
        <v>43332</v>
      </c>
      <c r="DS11">
        <v>4114</v>
      </c>
      <c r="DT11" s="189">
        <v>43326</v>
      </c>
      <c r="DU11">
        <v>9120</v>
      </c>
      <c r="DV11" s="189">
        <v>43326</v>
      </c>
      <c r="DW11">
        <v>56000</v>
      </c>
      <c r="DX11" s="189">
        <v>43330</v>
      </c>
      <c r="DY11">
        <v>151200</v>
      </c>
      <c r="EB11" s="189">
        <v>43335</v>
      </c>
      <c r="EC11">
        <v>1840</v>
      </c>
      <c r="ED11" s="189">
        <v>43342</v>
      </c>
      <c r="EE11">
        <v>1354</v>
      </c>
      <c r="EF11" s="189">
        <v>43343</v>
      </c>
      <c r="EG11">
        <v>0</v>
      </c>
      <c r="EH11" s="189">
        <v>43321</v>
      </c>
      <c r="EI11">
        <v>3663</v>
      </c>
    </row>
    <row r="12" spans="1:139" x14ac:dyDescent="0.25">
      <c r="B12" s="189">
        <v>43357</v>
      </c>
      <c r="C12">
        <v>1440</v>
      </c>
      <c r="D12" s="189">
        <v>43350</v>
      </c>
      <c r="E12">
        <v>1111600</v>
      </c>
      <c r="F12" s="189">
        <v>43361</v>
      </c>
      <c r="G12">
        <v>28</v>
      </c>
      <c r="H12" s="189">
        <v>43371</v>
      </c>
      <c r="I12">
        <v>2665</v>
      </c>
      <c r="J12" s="189">
        <v>43370</v>
      </c>
      <c r="K12">
        <v>1184000</v>
      </c>
      <c r="N12" s="189">
        <v>43367</v>
      </c>
      <c r="O12">
        <v>476000</v>
      </c>
      <c r="T12" s="189">
        <v>43381</v>
      </c>
      <c r="U12">
        <v>2602</v>
      </c>
      <c r="V12" s="189">
        <v>43369</v>
      </c>
      <c r="W12">
        <v>464800</v>
      </c>
      <c r="X12" s="189">
        <v>43370</v>
      </c>
      <c r="Y12">
        <v>26</v>
      </c>
      <c r="Z12" s="189">
        <v>43352</v>
      </c>
      <c r="AA12">
        <v>214200</v>
      </c>
      <c r="AB12" s="189">
        <v>43363</v>
      </c>
      <c r="AC12">
        <v>1440</v>
      </c>
      <c r="AD12" s="189">
        <v>43363</v>
      </c>
      <c r="AE12">
        <v>440</v>
      </c>
      <c r="AF12" s="189">
        <v>43369</v>
      </c>
      <c r="AG12">
        <v>130080</v>
      </c>
      <c r="AH12" s="189">
        <v>43369</v>
      </c>
      <c r="AI12">
        <v>0</v>
      </c>
      <c r="AJ12" s="189">
        <v>43371</v>
      </c>
      <c r="AK12">
        <v>31920</v>
      </c>
      <c r="AL12" s="189">
        <v>43371</v>
      </c>
      <c r="AM12">
        <v>1392</v>
      </c>
      <c r="AP12" s="189">
        <v>43371</v>
      </c>
      <c r="AQ12">
        <v>1398</v>
      </c>
      <c r="AR12" s="189">
        <v>43347</v>
      </c>
      <c r="AS12">
        <v>288400</v>
      </c>
      <c r="AT12" s="189">
        <v>43377</v>
      </c>
      <c r="AU12">
        <v>6616</v>
      </c>
      <c r="AV12" s="189">
        <v>43353</v>
      </c>
      <c r="AW12">
        <v>530</v>
      </c>
      <c r="AX12" s="189">
        <v>43348</v>
      </c>
      <c r="AY12">
        <v>120800</v>
      </c>
      <c r="AZ12" s="189">
        <v>43350</v>
      </c>
      <c r="BA12">
        <v>3817</v>
      </c>
      <c r="BB12" s="189">
        <v>43361</v>
      </c>
      <c r="BC12">
        <v>143400</v>
      </c>
      <c r="BD12" s="189">
        <v>43371</v>
      </c>
      <c r="BE12">
        <v>484400</v>
      </c>
      <c r="BH12" s="189">
        <v>43372</v>
      </c>
      <c r="BI12">
        <v>3362</v>
      </c>
      <c r="BL12" s="189">
        <v>43367</v>
      </c>
      <c r="BM12">
        <v>2938</v>
      </c>
      <c r="BN12" s="189">
        <v>43365</v>
      </c>
      <c r="BO12">
        <v>46800</v>
      </c>
      <c r="BP12" s="189">
        <v>43356</v>
      </c>
      <c r="BQ12">
        <v>295</v>
      </c>
      <c r="BR12" s="189">
        <v>43356</v>
      </c>
      <c r="BS12">
        <v>4494</v>
      </c>
      <c r="BT12" s="189">
        <v>43354</v>
      </c>
      <c r="BU12">
        <v>119000</v>
      </c>
      <c r="BV12" s="189">
        <v>43356</v>
      </c>
      <c r="BW12">
        <v>13760</v>
      </c>
      <c r="BX12" s="189">
        <v>43357</v>
      </c>
      <c r="BY12">
        <v>1626</v>
      </c>
      <c r="BZ12" s="189">
        <v>43356</v>
      </c>
      <c r="CA12">
        <v>160</v>
      </c>
      <c r="CB12" s="189">
        <v>43356</v>
      </c>
      <c r="CC12">
        <v>766</v>
      </c>
      <c r="CD12" s="189">
        <v>43354</v>
      </c>
      <c r="CE12">
        <v>4</v>
      </c>
      <c r="CF12" s="189">
        <v>43353</v>
      </c>
      <c r="CG12">
        <v>417</v>
      </c>
      <c r="CH12" s="189">
        <v>43353</v>
      </c>
      <c r="CI12">
        <v>7440</v>
      </c>
      <c r="CJ12" s="189">
        <v>43357</v>
      </c>
      <c r="CK12">
        <v>797</v>
      </c>
      <c r="CL12" s="189">
        <v>43355</v>
      </c>
      <c r="CM12">
        <v>0</v>
      </c>
      <c r="CN12" s="189">
        <v>43356</v>
      </c>
      <c r="CO12">
        <v>3578</v>
      </c>
      <c r="CP12" s="189">
        <v>43356</v>
      </c>
      <c r="CQ12">
        <v>10984</v>
      </c>
      <c r="CT12" s="189">
        <v>43354</v>
      </c>
      <c r="CU12">
        <v>33480</v>
      </c>
      <c r="CV12" s="189">
        <v>43355</v>
      </c>
      <c r="CW12">
        <v>1934</v>
      </c>
      <c r="CX12" s="189">
        <v>43355</v>
      </c>
      <c r="CY12">
        <v>2120</v>
      </c>
      <c r="CZ12" s="189">
        <v>43356</v>
      </c>
      <c r="DA12">
        <v>644</v>
      </c>
      <c r="DB12" s="189">
        <v>43351</v>
      </c>
      <c r="DC12">
        <v>167000</v>
      </c>
      <c r="DD12" s="189">
        <v>43355</v>
      </c>
      <c r="DE12">
        <v>3902</v>
      </c>
      <c r="DF12" s="189">
        <v>43355</v>
      </c>
      <c r="DG12">
        <v>8760</v>
      </c>
      <c r="DH12" s="189">
        <v>43355</v>
      </c>
      <c r="DI12">
        <v>2320</v>
      </c>
      <c r="DJ12" s="189">
        <v>43355</v>
      </c>
      <c r="DK12">
        <v>0</v>
      </c>
      <c r="DL12" s="189">
        <v>43355</v>
      </c>
      <c r="DM12">
        <v>14720</v>
      </c>
      <c r="DN12" s="189">
        <v>43355</v>
      </c>
      <c r="DO12">
        <v>10190</v>
      </c>
      <c r="DP12" s="189">
        <v>43361</v>
      </c>
      <c r="DQ12">
        <v>333200</v>
      </c>
      <c r="DR12" s="189">
        <v>43362</v>
      </c>
      <c r="DS12">
        <v>4998</v>
      </c>
      <c r="DT12" s="189">
        <v>43357</v>
      </c>
      <c r="DU12">
        <v>9320</v>
      </c>
      <c r="DV12" s="189">
        <v>43356</v>
      </c>
      <c r="DW12">
        <v>268800</v>
      </c>
      <c r="DX12" s="189">
        <v>43361</v>
      </c>
      <c r="DY12">
        <v>1061200</v>
      </c>
      <c r="EB12" s="189">
        <v>43368</v>
      </c>
      <c r="EC12">
        <v>8240</v>
      </c>
      <c r="ED12" s="189">
        <v>43371</v>
      </c>
      <c r="EE12">
        <v>853</v>
      </c>
      <c r="EF12" s="189">
        <v>43371</v>
      </c>
      <c r="EG12">
        <v>6</v>
      </c>
      <c r="EH12" s="189">
        <v>43355</v>
      </c>
      <c r="EI12">
        <v>3703</v>
      </c>
    </row>
    <row r="13" spans="1:139" x14ac:dyDescent="0.25">
      <c r="B13" s="189">
        <v>43388</v>
      </c>
      <c r="C13">
        <v>1120</v>
      </c>
      <c r="D13" s="189">
        <v>43380</v>
      </c>
      <c r="E13">
        <v>1436400</v>
      </c>
      <c r="F13" s="189">
        <v>43390</v>
      </c>
      <c r="G13">
        <v>72800</v>
      </c>
      <c r="H13" s="189">
        <v>43402</v>
      </c>
      <c r="I13">
        <v>2093</v>
      </c>
      <c r="J13" s="189">
        <v>43401</v>
      </c>
      <c r="K13">
        <v>752000</v>
      </c>
      <c r="N13" s="189">
        <v>43396</v>
      </c>
      <c r="O13">
        <v>490000</v>
      </c>
      <c r="T13" s="189">
        <v>43409</v>
      </c>
      <c r="U13">
        <v>1563</v>
      </c>
      <c r="V13" s="189">
        <v>43399</v>
      </c>
      <c r="W13">
        <v>327600</v>
      </c>
      <c r="X13" s="189">
        <v>43400</v>
      </c>
      <c r="Y13">
        <v>368</v>
      </c>
      <c r="Z13" s="189">
        <v>43380</v>
      </c>
      <c r="AA13">
        <v>355600</v>
      </c>
      <c r="AB13" s="189">
        <v>43396</v>
      </c>
      <c r="AC13">
        <v>5280</v>
      </c>
      <c r="AD13" s="189">
        <v>43396</v>
      </c>
      <c r="AE13">
        <v>245</v>
      </c>
      <c r="AF13" s="189">
        <v>43397</v>
      </c>
      <c r="AG13">
        <v>188480</v>
      </c>
      <c r="AH13" s="189">
        <v>43398</v>
      </c>
      <c r="AI13">
        <v>0</v>
      </c>
      <c r="AJ13" s="189">
        <v>43402</v>
      </c>
      <c r="AK13">
        <v>107920</v>
      </c>
      <c r="AL13" s="189">
        <v>43402</v>
      </c>
      <c r="AM13">
        <v>1298</v>
      </c>
      <c r="AP13" s="189">
        <v>43402</v>
      </c>
      <c r="AQ13">
        <v>810</v>
      </c>
      <c r="AR13" s="189">
        <v>43376</v>
      </c>
      <c r="AS13">
        <v>686000</v>
      </c>
      <c r="AT13" s="189">
        <v>43406</v>
      </c>
      <c r="AU13">
        <v>5772</v>
      </c>
      <c r="AV13" s="189">
        <v>43382</v>
      </c>
      <c r="AW13">
        <v>3769</v>
      </c>
      <c r="AX13" s="189">
        <v>43379</v>
      </c>
      <c r="AY13">
        <v>696000</v>
      </c>
      <c r="AZ13" s="189">
        <v>43378</v>
      </c>
      <c r="BA13">
        <v>0</v>
      </c>
      <c r="BB13" s="189">
        <v>43391</v>
      </c>
      <c r="BC13">
        <v>209800</v>
      </c>
      <c r="BD13" s="189">
        <v>43402</v>
      </c>
      <c r="BE13">
        <v>476000</v>
      </c>
      <c r="BH13" s="189">
        <v>43403</v>
      </c>
      <c r="BI13">
        <v>3054</v>
      </c>
      <c r="BL13" s="189">
        <v>43397</v>
      </c>
      <c r="BM13">
        <v>1921</v>
      </c>
      <c r="BN13" s="189">
        <v>43396</v>
      </c>
      <c r="BO13">
        <v>148200</v>
      </c>
      <c r="BP13" s="189">
        <v>43384</v>
      </c>
      <c r="BQ13">
        <v>8113</v>
      </c>
      <c r="BR13" s="189">
        <v>43384</v>
      </c>
      <c r="BS13">
        <v>4035</v>
      </c>
      <c r="BT13" s="189">
        <v>43383</v>
      </c>
      <c r="BU13">
        <v>271000</v>
      </c>
      <c r="BV13" s="189">
        <v>43384</v>
      </c>
      <c r="BW13">
        <v>38080</v>
      </c>
      <c r="BX13" s="189">
        <v>43384</v>
      </c>
      <c r="BY13">
        <v>1139</v>
      </c>
      <c r="BZ13" s="189">
        <v>43384</v>
      </c>
      <c r="CA13">
        <v>2480</v>
      </c>
      <c r="CB13" s="189">
        <v>43384</v>
      </c>
      <c r="CC13">
        <v>5184</v>
      </c>
      <c r="CD13" s="189">
        <v>43383</v>
      </c>
      <c r="CE13">
        <v>2</v>
      </c>
      <c r="CF13" s="189">
        <v>43382</v>
      </c>
      <c r="CG13">
        <v>360</v>
      </c>
      <c r="CH13" s="189">
        <v>43382</v>
      </c>
      <c r="CI13">
        <v>6520</v>
      </c>
      <c r="CJ13" s="189">
        <v>43388</v>
      </c>
      <c r="CK13">
        <v>1509</v>
      </c>
      <c r="CL13" s="189">
        <v>43384</v>
      </c>
      <c r="CM13">
        <v>1200</v>
      </c>
      <c r="CN13" s="189">
        <v>43386</v>
      </c>
      <c r="CO13">
        <v>1910</v>
      </c>
      <c r="CP13" s="189">
        <v>43386</v>
      </c>
      <c r="CQ13">
        <v>10054</v>
      </c>
      <c r="CT13" s="189">
        <v>43383</v>
      </c>
      <c r="CU13">
        <v>31440</v>
      </c>
      <c r="CV13" s="189">
        <v>43385</v>
      </c>
      <c r="CW13">
        <v>2117</v>
      </c>
      <c r="CX13" s="189">
        <v>43384</v>
      </c>
      <c r="CY13">
        <v>2088</v>
      </c>
      <c r="CZ13" s="189">
        <v>43385</v>
      </c>
      <c r="DA13">
        <v>517</v>
      </c>
      <c r="DB13" s="189">
        <v>43382</v>
      </c>
      <c r="DC13">
        <v>155500</v>
      </c>
      <c r="DD13" s="189">
        <v>43384</v>
      </c>
      <c r="DE13">
        <v>3234</v>
      </c>
      <c r="DF13" s="189">
        <v>43385</v>
      </c>
      <c r="DG13">
        <v>6760</v>
      </c>
      <c r="DH13" s="189">
        <v>43384</v>
      </c>
      <c r="DI13">
        <v>2400</v>
      </c>
      <c r="DJ13" s="189">
        <v>43384</v>
      </c>
      <c r="DK13">
        <v>0</v>
      </c>
      <c r="DL13" s="189">
        <v>43384</v>
      </c>
      <c r="DM13">
        <v>12800</v>
      </c>
      <c r="DN13" s="189">
        <v>43384</v>
      </c>
      <c r="DO13">
        <v>8779</v>
      </c>
      <c r="DP13" s="189">
        <v>43390</v>
      </c>
      <c r="DQ13">
        <v>582400</v>
      </c>
      <c r="DR13" s="189">
        <v>43391</v>
      </c>
      <c r="DS13">
        <v>4701</v>
      </c>
      <c r="DT13" s="189">
        <v>43388</v>
      </c>
      <c r="DU13">
        <v>9760</v>
      </c>
      <c r="DV13" s="189">
        <v>43387</v>
      </c>
      <c r="DW13">
        <v>1019200</v>
      </c>
      <c r="DX13" s="189">
        <v>43390</v>
      </c>
      <c r="DY13">
        <v>1416800</v>
      </c>
      <c r="EB13" s="189">
        <v>43396</v>
      </c>
      <c r="EC13">
        <v>9120</v>
      </c>
      <c r="ED13" s="189">
        <v>43402</v>
      </c>
      <c r="EE13">
        <v>508</v>
      </c>
      <c r="EF13" s="189">
        <v>43402</v>
      </c>
      <c r="EG13">
        <v>3</v>
      </c>
      <c r="EH13" s="189">
        <v>43383</v>
      </c>
      <c r="EI13">
        <v>3817</v>
      </c>
    </row>
    <row r="14" spans="1:139" x14ac:dyDescent="0.25">
      <c r="B14" s="189">
        <v>43417</v>
      </c>
      <c r="C14">
        <v>1426</v>
      </c>
      <c r="D14" s="189">
        <v>43409</v>
      </c>
      <c r="E14">
        <v>1092000</v>
      </c>
      <c r="F14" s="189">
        <v>43419</v>
      </c>
      <c r="G14">
        <v>30800</v>
      </c>
      <c r="H14" s="189">
        <v>43432</v>
      </c>
      <c r="I14">
        <v>2649</v>
      </c>
      <c r="J14" s="189">
        <v>43431</v>
      </c>
      <c r="K14">
        <v>329600</v>
      </c>
      <c r="N14" s="189">
        <v>43426</v>
      </c>
      <c r="O14">
        <v>375200</v>
      </c>
      <c r="T14" s="189">
        <v>43440</v>
      </c>
      <c r="U14">
        <v>3603</v>
      </c>
      <c r="V14" s="189">
        <v>43430</v>
      </c>
      <c r="W14">
        <v>198800</v>
      </c>
      <c r="X14" s="189">
        <v>43432</v>
      </c>
      <c r="Y14">
        <v>1164</v>
      </c>
      <c r="Z14" s="189">
        <v>43410</v>
      </c>
      <c r="AA14">
        <v>271600</v>
      </c>
      <c r="AB14" s="189">
        <v>43423</v>
      </c>
      <c r="AC14">
        <v>3360</v>
      </c>
      <c r="AD14" s="189">
        <v>43423</v>
      </c>
      <c r="AE14">
        <v>75</v>
      </c>
      <c r="AF14" s="189">
        <v>43430</v>
      </c>
      <c r="AG14">
        <v>60800</v>
      </c>
      <c r="AH14" s="189">
        <v>43430</v>
      </c>
      <c r="AI14">
        <v>0</v>
      </c>
      <c r="AJ14" s="189">
        <v>43432</v>
      </c>
      <c r="AK14">
        <v>135760</v>
      </c>
      <c r="AL14" s="189">
        <v>43432</v>
      </c>
      <c r="AM14">
        <v>1783</v>
      </c>
      <c r="AP14" s="189">
        <v>43432</v>
      </c>
      <c r="AQ14">
        <v>249</v>
      </c>
      <c r="AR14" s="189">
        <v>43405</v>
      </c>
      <c r="AS14">
        <v>534800</v>
      </c>
      <c r="AT14" s="189">
        <v>43440</v>
      </c>
      <c r="AU14">
        <v>11749</v>
      </c>
      <c r="AV14" s="189"/>
      <c r="AX14" s="189">
        <v>43408</v>
      </c>
      <c r="AY14">
        <v>436800</v>
      </c>
      <c r="AZ14" s="189">
        <v>43409</v>
      </c>
      <c r="BA14">
        <v>3144</v>
      </c>
      <c r="BB14" s="189">
        <v>43418</v>
      </c>
      <c r="BC14">
        <v>159400</v>
      </c>
      <c r="BD14" s="189">
        <v>43432</v>
      </c>
      <c r="BE14">
        <v>238000</v>
      </c>
      <c r="BH14" s="189">
        <v>43433</v>
      </c>
      <c r="BI14">
        <v>3200</v>
      </c>
      <c r="BL14" s="189">
        <v>43425</v>
      </c>
      <c r="BM14">
        <v>1090</v>
      </c>
      <c r="BN14" s="189">
        <v>43424</v>
      </c>
      <c r="BO14">
        <v>264600</v>
      </c>
      <c r="BP14" s="189">
        <v>43413</v>
      </c>
      <c r="BQ14">
        <v>6610</v>
      </c>
      <c r="BR14" s="189">
        <v>43413</v>
      </c>
      <c r="BS14">
        <v>2849</v>
      </c>
      <c r="BT14" s="189">
        <v>43412</v>
      </c>
      <c r="BU14">
        <v>228000</v>
      </c>
      <c r="BV14" s="189">
        <v>43413</v>
      </c>
      <c r="BW14">
        <v>14400</v>
      </c>
      <c r="BX14" s="189">
        <v>43413</v>
      </c>
      <c r="BY14">
        <v>329</v>
      </c>
      <c r="BZ14" s="189">
        <v>43413</v>
      </c>
      <c r="CA14">
        <v>7360</v>
      </c>
      <c r="CB14" s="189">
        <v>43413</v>
      </c>
      <c r="CC14">
        <v>5243</v>
      </c>
      <c r="CD14" s="189">
        <v>43413</v>
      </c>
      <c r="CE14">
        <v>3</v>
      </c>
      <c r="CF14" s="189">
        <v>43412</v>
      </c>
      <c r="CG14">
        <v>329</v>
      </c>
      <c r="CH14" s="189">
        <v>43412</v>
      </c>
      <c r="CI14">
        <v>5840</v>
      </c>
      <c r="CJ14" s="189">
        <v>43413</v>
      </c>
      <c r="CK14">
        <v>1462</v>
      </c>
      <c r="CL14" s="189">
        <v>43413</v>
      </c>
      <c r="CM14">
        <v>1800</v>
      </c>
      <c r="CN14" s="189">
        <v>43414</v>
      </c>
      <c r="CO14">
        <v>2047</v>
      </c>
      <c r="CP14" s="189">
        <v>43414</v>
      </c>
      <c r="CQ14">
        <v>9572</v>
      </c>
      <c r="CT14" s="189">
        <v>43411</v>
      </c>
      <c r="CU14">
        <v>19680</v>
      </c>
      <c r="CV14" s="189">
        <v>43413</v>
      </c>
      <c r="CW14">
        <v>2063</v>
      </c>
      <c r="CX14" s="189">
        <v>43413</v>
      </c>
      <c r="CY14">
        <v>1931</v>
      </c>
      <c r="CZ14" s="189">
        <v>43414</v>
      </c>
      <c r="DA14">
        <v>460</v>
      </c>
      <c r="DB14" s="189">
        <v>43410</v>
      </c>
      <c r="DC14">
        <v>100000</v>
      </c>
      <c r="DD14" s="189">
        <v>43413</v>
      </c>
      <c r="DE14">
        <v>1867</v>
      </c>
      <c r="DF14" s="189">
        <v>43413</v>
      </c>
      <c r="DG14">
        <v>2440</v>
      </c>
      <c r="DH14" s="189">
        <v>43413</v>
      </c>
      <c r="DI14">
        <v>2320</v>
      </c>
      <c r="DJ14" s="189">
        <v>43413</v>
      </c>
      <c r="DK14">
        <v>0</v>
      </c>
      <c r="DL14" s="189">
        <v>43413</v>
      </c>
      <c r="DM14">
        <v>9600</v>
      </c>
      <c r="DN14" s="189">
        <v>43413</v>
      </c>
      <c r="DO14">
        <v>7628</v>
      </c>
      <c r="DP14" s="189">
        <v>43419</v>
      </c>
      <c r="DQ14">
        <v>478800</v>
      </c>
      <c r="DR14" s="189">
        <v>43409</v>
      </c>
      <c r="DS14">
        <v>2513</v>
      </c>
      <c r="DT14" s="189">
        <v>43417</v>
      </c>
      <c r="DU14">
        <v>5640</v>
      </c>
      <c r="DV14" s="189">
        <v>43418</v>
      </c>
      <c r="DW14">
        <v>728000</v>
      </c>
      <c r="DX14" s="189">
        <v>43420</v>
      </c>
      <c r="DY14">
        <v>750400</v>
      </c>
      <c r="EB14" s="189">
        <v>43424</v>
      </c>
      <c r="EC14">
        <v>9680</v>
      </c>
      <c r="ED14" s="189">
        <v>43432</v>
      </c>
      <c r="EE14">
        <v>1696</v>
      </c>
      <c r="EF14" s="189">
        <v>43432</v>
      </c>
      <c r="EG14">
        <v>0</v>
      </c>
      <c r="EH14" s="189">
        <v>43413</v>
      </c>
      <c r="EI14">
        <v>3078</v>
      </c>
    </row>
    <row r="15" spans="1:139" x14ac:dyDescent="0.25">
      <c r="B15" s="189">
        <v>43447</v>
      </c>
      <c r="C15">
        <v>3840</v>
      </c>
      <c r="D15" s="189">
        <v>43440</v>
      </c>
      <c r="E15">
        <v>1131200</v>
      </c>
      <c r="F15" s="189">
        <v>43451</v>
      </c>
      <c r="G15">
        <v>42000</v>
      </c>
      <c r="H15" s="189">
        <v>43465</v>
      </c>
      <c r="I15">
        <v>3057</v>
      </c>
      <c r="J15" s="189">
        <v>43462</v>
      </c>
      <c r="K15">
        <v>160800</v>
      </c>
      <c r="N15" s="189">
        <v>43457</v>
      </c>
      <c r="O15">
        <v>316400</v>
      </c>
      <c r="T15" s="189">
        <v>43473</v>
      </c>
      <c r="U15">
        <v>3639</v>
      </c>
      <c r="V15" s="189">
        <v>43461</v>
      </c>
      <c r="W15">
        <v>92400</v>
      </c>
      <c r="X15" s="189"/>
      <c r="Z15" s="189">
        <v>43439</v>
      </c>
      <c r="AA15">
        <v>215600</v>
      </c>
      <c r="AB15" s="189">
        <v>43455</v>
      </c>
      <c r="AC15">
        <v>4320</v>
      </c>
      <c r="AD15" s="189">
        <v>43455</v>
      </c>
      <c r="AE15">
        <v>175</v>
      </c>
      <c r="AF15" s="189">
        <v>43460</v>
      </c>
      <c r="AG15">
        <v>182560</v>
      </c>
      <c r="AH15" s="189">
        <v>43461</v>
      </c>
      <c r="AI15">
        <v>0</v>
      </c>
      <c r="AJ15" s="189">
        <v>43465</v>
      </c>
      <c r="AK15">
        <v>100800</v>
      </c>
      <c r="AL15" s="189">
        <v>43465</v>
      </c>
      <c r="AM15">
        <v>2358</v>
      </c>
      <c r="AP15" s="189">
        <v>43465</v>
      </c>
      <c r="AQ15">
        <v>383</v>
      </c>
      <c r="AR15" s="189">
        <v>43436</v>
      </c>
      <c r="AS15">
        <v>470400</v>
      </c>
      <c r="AT15" s="189">
        <v>43472</v>
      </c>
      <c r="AU15">
        <v>12436</v>
      </c>
      <c r="AV15" s="189"/>
      <c r="AX15" s="189">
        <v>43439</v>
      </c>
      <c r="AY15">
        <v>177600</v>
      </c>
      <c r="AZ15" s="189">
        <v>43440</v>
      </c>
      <c r="BA15">
        <v>4771</v>
      </c>
      <c r="BB15" s="189">
        <v>43451</v>
      </c>
      <c r="BC15">
        <v>32200</v>
      </c>
      <c r="BD15" s="189">
        <v>43463</v>
      </c>
      <c r="BE15">
        <v>210000</v>
      </c>
      <c r="BH15" s="189">
        <v>43102</v>
      </c>
      <c r="BI15">
        <v>3672</v>
      </c>
      <c r="BL15" s="189">
        <v>43454</v>
      </c>
      <c r="BM15">
        <v>1702</v>
      </c>
      <c r="BN15" s="189">
        <v>43453</v>
      </c>
      <c r="BO15">
        <v>192600</v>
      </c>
      <c r="BP15" s="189">
        <v>43445</v>
      </c>
      <c r="BQ15">
        <v>9183</v>
      </c>
      <c r="BR15" s="189">
        <v>43445</v>
      </c>
      <c r="BS15">
        <v>4223</v>
      </c>
      <c r="BT15" s="189">
        <v>43443</v>
      </c>
      <c r="BU15">
        <v>182000</v>
      </c>
      <c r="BV15" s="189">
        <v>43445</v>
      </c>
      <c r="BW15">
        <v>19840</v>
      </c>
      <c r="BX15" s="189">
        <v>43445</v>
      </c>
      <c r="BY15">
        <v>301</v>
      </c>
      <c r="BZ15" s="189">
        <v>43445</v>
      </c>
      <c r="CA15">
        <v>10560</v>
      </c>
      <c r="CB15" s="189">
        <v>43445</v>
      </c>
      <c r="CC15">
        <v>7648</v>
      </c>
      <c r="CD15" s="189">
        <v>43445</v>
      </c>
      <c r="CE15">
        <v>4</v>
      </c>
      <c r="CF15" s="189">
        <v>43441</v>
      </c>
      <c r="CG15">
        <v>1262</v>
      </c>
      <c r="CH15" s="189">
        <v>43441</v>
      </c>
      <c r="CI15">
        <v>4640</v>
      </c>
      <c r="CJ15" s="189">
        <v>43447</v>
      </c>
      <c r="CK15">
        <v>180</v>
      </c>
      <c r="CL15" s="189">
        <v>43445</v>
      </c>
      <c r="CM15">
        <v>34200</v>
      </c>
      <c r="CN15" s="189">
        <v>43446</v>
      </c>
      <c r="CO15">
        <v>2950</v>
      </c>
      <c r="CP15" s="189">
        <v>43446</v>
      </c>
      <c r="CQ15">
        <v>11393</v>
      </c>
      <c r="CT15" s="189">
        <v>43444</v>
      </c>
      <c r="CU15">
        <v>18840</v>
      </c>
      <c r="CV15" s="189">
        <v>43445</v>
      </c>
      <c r="CW15">
        <v>2339</v>
      </c>
      <c r="CX15" s="189">
        <v>43445</v>
      </c>
      <c r="CY15">
        <v>1992</v>
      </c>
      <c r="CZ15" s="189">
        <v>43446</v>
      </c>
      <c r="DA15">
        <v>688</v>
      </c>
      <c r="DB15" s="189">
        <v>43441</v>
      </c>
      <c r="DC15">
        <v>106500</v>
      </c>
      <c r="DD15" s="189">
        <v>43445</v>
      </c>
      <c r="DE15">
        <v>3201</v>
      </c>
      <c r="DF15" s="189">
        <v>43445</v>
      </c>
      <c r="DG15">
        <v>3520</v>
      </c>
      <c r="DH15" s="189">
        <v>43445</v>
      </c>
      <c r="DI15">
        <v>3360</v>
      </c>
      <c r="DJ15" s="189">
        <v>43445</v>
      </c>
      <c r="DK15">
        <v>0</v>
      </c>
      <c r="DL15" s="189">
        <v>43445</v>
      </c>
      <c r="DM15">
        <v>10560</v>
      </c>
      <c r="DN15" s="189">
        <v>43445</v>
      </c>
      <c r="DO15">
        <v>11653</v>
      </c>
      <c r="DP15" s="189">
        <v>43450</v>
      </c>
      <c r="DQ15">
        <v>408800</v>
      </c>
      <c r="DR15" s="189">
        <v>43452</v>
      </c>
      <c r="DS15">
        <v>4053</v>
      </c>
      <c r="DT15" s="189">
        <v>43447</v>
      </c>
      <c r="DU15">
        <v>8720</v>
      </c>
      <c r="DV15" s="189">
        <v>43446</v>
      </c>
      <c r="DW15">
        <v>443520</v>
      </c>
      <c r="DX15" s="189">
        <v>43451</v>
      </c>
      <c r="DY15">
        <v>490000</v>
      </c>
      <c r="EB15" s="189">
        <v>43455</v>
      </c>
      <c r="EC15">
        <v>4000</v>
      </c>
      <c r="ED15" s="189">
        <v>43465</v>
      </c>
      <c r="EE15">
        <v>2725</v>
      </c>
      <c r="EF15" s="189">
        <v>43465</v>
      </c>
      <c r="EG15">
        <v>0</v>
      </c>
      <c r="EH15" s="189">
        <v>43445</v>
      </c>
    </row>
    <row r="16" spans="1:139" ht="15.75" thickBot="1" x14ac:dyDescent="0.3">
      <c r="A16" s="21" t="s">
        <v>44</v>
      </c>
      <c r="B16" s="49" t="s">
        <v>41</v>
      </c>
      <c r="C16" s="78" t="s">
        <v>42</v>
      </c>
      <c r="D16" s="79" t="s">
        <v>41</v>
      </c>
      <c r="E16" s="78" t="s">
        <v>42</v>
      </c>
      <c r="F16" s="49" t="s">
        <v>41</v>
      </c>
      <c r="G16" s="50" t="s">
        <v>42</v>
      </c>
      <c r="H16" s="49" t="s">
        <v>41</v>
      </c>
      <c r="I16" s="50" t="s">
        <v>42</v>
      </c>
      <c r="J16" s="49" t="s">
        <v>41</v>
      </c>
      <c r="K16" s="50" t="s">
        <v>42</v>
      </c>
      <c r="L16" s="79" t="s">
        <v>41</v>
      </c>
      <c r="M16" s="50" t="s">
        <v>42</v>
      </c>
      <c r="N16" s="79" t="s">
        <v>41</v>
      </c>
      <c r="O16" s="50" t="s">
        <v>42</v>
      </c>
      <c r="P16" s="79" t="s">
        <v>41</v>
      </c>
      <c r="Q16" s="50" t="s">
        <v>42</v>
      </c>
      <c r="R16" s="79" t="s">
        <v>41</v>
      </c>
      <c r="S16" s="50" t="s">
        <v>42</v>
      </c>
      <c r="T16" s="79" t="s">
        <v>41</v>
      </c>
      <c r="U16" s="50" t="s">
        <v>42</v>
      </c>
      <c r="V16" s="49" t="s">
        <v>41</v>
      </c>
      <c r="W16" s="50" t="s">
        <v>42</v>
      </c>
      <c r="X16" s="49" t="s">
        <v>41</v>
      </c>
      <c r="Y16" s="50" t="s">
        <v>42</v>
      </c>
      <c r="Z16" s="49" t="s">
        <v>41</v>
      </c>
      <c r="AA16" s="50" t="s">
        <v>42</v>
      </c>
      <c r="AB16" s="49" t="s">
        <v>41</v>
      </c>
      <c r="AC16" s="50" t="s">
        <v>42</v>
      </c>
      <c r="AD16" s="49" t="s">
        <v>41</v>
      </c>
      <c r="AE16" s="50" t="s">
        <v>42</v>
      </c>
      <c r="AF16" s="79" t="s">
        <v>41</v>
      </c>
      <c r="AG16" s="50" t="s">
        <v>42</v>
      </c>
      <c r="AH16" s="79" t="s">
        <v>41</v>
      </c>
      <c r="AI16" s="50" t="s">
        <v>42</v>
      </c>
      <c r="AJ16" s="79" t="s">
        <v>41</v>
      </c>
      <c r="AK16" s="50" t="s">
        <v>42</v>
      </c>
      <c r="AL16" s="79" t="s">
        <v>41</v>
      </c>
      <c r="AM16" s="50" t="s">
        <v>42</v>
      </c>
      <c r="AN16" s="79" t="s">
        <v>41</v>
      </c>
      <c r="AO16" s="50" t="s">
        <v>42</v>
      </c>
      <c r="AP16" s="79" t="s">
        <v>41</v>
      </c>
      <c r="AQ16" s="50" t="s">
        <v>42</v>
      </c>
      <c r="AR16" s="79" t="s">
        <v>41</v>
      </c>
      <c r="AS16" s="50" t="s">
        <v>42</v>
      </c>
      <c r="AT16" s="79" t="s">
        <v>41</v>
      </c>
      <c r="AU16" s="50" t="s">
        <v>42</v>
      </c>
      <c r="AV16" s="79" t="s">
        <v>41</v>
      </c>
      <c r="AW16" s="50" t="s">
        <v>42</v>
      </c>
      <c r="AX16" s="79" t="s">
        <v>41</v>
      </c>
      <c r="AY16" s="50" t="s">
        <v>42</v>
      </c>
      <c r="AZ16" s="79" t="s">
        <v>41</v>
      </c>
      <c r="BA16" s="50" t="s">
        <v>42</v>
      </c>
      <c r="BB16" s="79" t="s">
        <v>41</v>
      </c>
      <c r="BC16" s="50" t="s">
        <v>42</v>
      </c>
      <c r="BD16" s="79" t="s">
        <v>41</v>
      </c>
      <c r="BE16" s="50" t="s">
        <v>42</v>
      </c>
      <c r="BF16" s="79" t="s">
        <v>41</v>
      </c>
      <c r="BG16" s="50" t="s">
        <v>42</v>
      </c>
      <c r="BH16" s="79" t="s">
        <v>41</v>
      </c>
      <c r="BI16" s="50" t="s">
        <v>42</v>
      </c>
      <c r="BJ16" s="79" t="s">
        <v>41</v>
      </c>
      <c r="BK16" s="50" t="s">
        <v>42</v>
      </c>
      <c r="BL16" s="79" t="s">
        <v>41</v>
      </c>
      <c r="BM16" s="50" t="s">
        <v>42</v>
      </c>
      <c r="BN16" s="79" t="s">
        <v>41</v>
      </c>
      <c r="BO16" s="50" t="s">
        <v>42</v>
      </c>
      <c r="BP16" s="49" t="s">
        <v>41</v>
      </c>
      <c r="BQ16" s="50" t="s">
        <v>42</v>
      </c>
      <c r="BR16" s="79" t="s">
        <v>41</v>
      </c>
      <c r="BS16" s="50" t="s">
        <v>42</v>
      </c>
      <c r="BT16" s="79" t="s">
        <v>41</v>
      </c>
      <c r="BU16" s="50" t="s">
        <v>42</v>
      </c>
      <c r="BV16" s="79" t="s">
        <v>41</v>
      </c>
      <c r="BW16" s="50" t="s">
        <v>42</v>
      </c>
      <c r="BX16" s="79" t="s">
        <v>41</v>
      </c>
      <c r="BY16" s="50" t="s">
        <v>42</v>
      </c>
      <c r="BZ16" s="79" t="s">
        <v>41</v>
      </c>
      <c r="CA16" s="50" t="s">
        <v>42</v>
      </c>
      <c r="CB16" s="49" t="s">
        <v>41</v>
      </c>
      <c r="CC16" s="50" t="s">
        <v>42</v>
      </c>
      <c r="CD16" s="49" t="s">
        <v>41</v>
      </c>
      <c r="CE16" s="50" t="s">
        <v>42</v>
      </c>
      <c r="CF16" s="49" t="s">
        <v>41</v>
      </c>
      <c r="CG16" s="50" t="s">
        <v>42</v>
      </c>
      <c r="CH16" s="49" t="s">
        <v>41</v>
      </c>
      <c r="CI16" s="50" t="s">
        <v>42</v>
      </c>
      <c r="CJ16" s="49" t="s">
        <v>41</v>
      </c>
      <c r="CK16" s="50" t="s">
        <v>42</v>
      </c>
      <c r="CL16" s="49" t="s">
        <v>41</v>
      </c>
      <c r="CM16" s="50" t="s">
        <v>42</v>
      </c>
      <c r="CN16" s="49" t="s">
        <v>41</v>
      </c>
      <c r="CO16" s="50" t="s">
        <v>42</v>
      </c>
      <c r="CP16" s="49" t="s">
        <v>41</v>
      </c>
      <c r="CQ16" s="50" t="s">
        <v>42</v>
      </c>
      <c r="CR16" s="49" t="s">
        <v>41</v>
      </c>
      <c r="CS16" s="50" t="s">
        <v>42</v>
      </c>
      <c r="CT16" s="49" t="s">
        <v>41</v>
      </c>
      <c r="CU16" s="50" t="s">
        <v>42</v>
      </c>
      <c r="CV16" s="49" t="s">
        <v>41</v>
      </c>
      <c r="CW16" s="50" t="s">
        <v>42</v>
      </c>
      <c r="CX16" s="49" t="s">
        <v>41</v>
      </c>
      <c r="CY16" s="50" t="s">
        <v>42</v>
      </c>
      <c r="CZ16" s="49" t="s">
        <v>41</v>
      </c>
      <c r="DA16" s="50" t="s">
        <v>42</v>
      </c>
      <c r="DB16" s="49" t="s">
        <v>41</v>
      </c>
      <c r="DC16" s="50" t="s">
        <v>42</v>
      </c>
      <c r="DD16" s="49" t="s">
        <v>41</v>
      </c>
      <c r="DE16" s="50" t="s">
        <v>42</v>
      </c>
      <c r="DF16" s="49" t="s">
        <v>41</v>
      </c>
      <c r="DG16" s="50" t="s">
        <v>42</v>
      </c>
      <c r="DH16" s="49" t="s">
        <v>41</v>
      </c>
      <c r="DI16" s="50" t="s">
        <v>42</v>
      </c>
      <c r="DJ16" s="49" t="s">
        <v>41</v>
      </c>
      <c r="DK16" s="50" t="s">
        <v>42</v>
      </c>
      <c r="DL16" s="79" t="s">
        <v>41</v>
      </c>
      <c r="DM16" s="50" t="s">
        <v>42</v>
      </c>
      <c r="DN16" s="79" t="s">
        <v>41</v>
      </c>
      <c r="DO16" s="50" t="s">
        <v>42</v>
      </c>
      <c r="DP16" s="79" t="s">
        <v>41</v>
      </c>
      <c r="DQ16" s="50" t="s">
        <v>42</v>
      </c>
      <c r="DR16" s="79" t="s">
        <v>41</v>
      </c>
      <c r="DS16" s="50" t="s">
        <v>42</v>
      </c>
      <c r="DT16" s="79" t="s">
        <v>41</v>
      </c>
      <c r="DU16" s="50" t="s">
        <v>42</v>
      </c>
      <c r="DV16" s="79" t="s">
        <v>41</v>
      </c>
      <c r="DW16" s="50" t="s">
        <v>42</v>
      </c>
      <c r="DX16" s="49" t="s">
        <v>41</v>
      </c>
      <c r="DY16" s="50" t="s">
        <v>42</v>
      </c>
      <c r="DZ16" s="79" t="s">
        <v>41</v>
      </c>
      <c r="EA16" s="50" t="s">
        <v>42</v>
      </c>
      <c r="EB16" s="79" t="s">
        <v>41</v>
      </c>
      <c r="EC16" s="50" t="s">
        <v>42</v>
      </c>
      <c r="ED16" s="79" t="s">
        <v>41</v>
      </c>
      <c r="EE16" s="50" t="s">
        <v>42</v>
      </c>
      <c r="EF16" s="79" t="s">
        <v>41</v>
      </c>
      <c r="EG16" s="50" t="s">
        <v>42</v>
      </c>
    </row>
    <row r="17" spans="2:139" x14ac:dyDescent="0.25">
      <c r="B17">
        <v>6</v>
      </c>
      <c r="C17">
        <v>6.4</v>
      </c>
      <c r="D17">
        <v>2969</v>
      </c>
      <c r="E17">
        <v>3041</v>
      </c>
      <c r="F17">
        <v>84</v>
      </c>
      <c r="G17">
        <v>0</v>
      </c>
      <c r="H17">
        <v>19</v>
      </c>
      <c r="I17">
        <v>0</v>
      </c>
      <c r="J17">
        <v>743</v>
      </c>
      <c r="K17">
        <v>743</v>
      </c>
      <c r="N17">
        <v>600</v>
      </c>
      <c r="O17">
        <v>600</v>
      </c>
      <c r="T17">
        <v>0</v>
      </c>
      <c r="U17">
        <v>0</v>
      </c>
      <c r="V17">
        <v>469</v>
      </c>
      <c r="W17">
        <v>533</v>
      </c>
      <c r="X17">
        <v>0</v>
      </c>
      <c r="Y17">
        <v>0</v>
      </c>
      <c r="Z17">
        <v>320</v>
      </c>
      <c r="AA17">
        <v>320</v>
      </c>
      <c r="AB17">
        <v>182</v>
      </c>
      <c r="AC17">
        <v>0</v>
      </c>
      <c r="AD17">
        <v>0</v>
      </c>
      <c r="AE17">
        <v>0</v>
      </c>
      <c r="AF17">
        <v>433</v>
      </c>
      <c r="AG17">
        <v>481.6</v>
      </c>
      <c r="AH17">
        <v>0</v>
      </c>
      <c r="AI17">
        <v>0</v>
      </c>
      <c r="AJ17">
        <v>84</v>
      </c>
      <c r="AK17">
        <v>0</v>
      </c>
      <c r="AL17">
        <v>6</v>
      </c>
      <c r="AM17">
        <v>0</v>
      </c>
      <c r="AP17">
        <v>0</v>
      </c>
      <c r="AQ17">
        <v>0</v>
      </c>
      <c r="AR17">
        <v>825</v>
      </c>
      <c r="AS17">
        <v>825</v>
      </c>
      <c r="AT17">
        <v>55</v>
      </c>
      <c r="AU17">
        <v>0</v>
      </c>
      <c r="AV17">
        <v>0</v>
      </c>
      <c r="AW17">
        <v>0</v>
      </c>
      <c r="AX17">
        <v>816</v>
      </c>
      <c r="AY17">
        <v>897</v>
      </c>
      <c r="AZ17">
        <v>23</v>
      </c>
      <c r="BA17">
        <v>0</v>
      </c>
      <c r="BB17">
        <v>464</v>
      </c>
      <c r="BC17">
        <v>516</v>
      </c>
      <c r="BD17">
        <v>514</v>
      </c>
      <c r="BE17">
        <v>514</v>
      </c>
      <c r="BH17">
        <v>18</v>
      </c>
      <c r="BI17">
        <v>0</v>
      </c>
      <c r="BL17">
        <v>18</v>
      </c>
      <c r="BM17">
        <v>0</v>
      </c>
      <c r="BN17">
        <v>656</v>
      </c>
      <c r="BO17">
        <v>776</v>
      </c>
      <c r="BP17">
        <v>54</v>
      </c>
      <c r="BQ17">
        <v>0</v>
      </c>
      <c r="BR17">
        <v>25</v>
      </c>
      <c r="BS17">
        <v>0</v>
      </c>
      <c r="BT17">
        <v>473</v>
      </c>
      <c r="BU17">
        <v>479</v>
      </c>
      <c r="BV17">
        <v>118</v>
      </c>
      <c r="BW17">
        <v>0</v>
      </c>
      <c r="BX17">
        <v>0</v>
      </c>
      <c r="BY17">
        <v>0</v>
      </c>
      <c r="BZ17">
        <v>14</v>
      </c>
      <c r="CA17">
        <v>16</v>
      </c>
      <c r="CB17">
        <v>31</v>
      </c>
      <c r="CC17">
        <v>0</v>
      </c>
      <c r="CD17">
        <v>3</v>
      </c>
      <c r="CE17">
        <v>0</v>
      </c>
      <c r="CF17">
        <v>0</v>
      </c>
      <c r="CG17">
        <v>0</v>
      </c>
      <c r="CH17">
        <v>28</v>
      </c>
      <c r="CI17">
        <v>0</v>
      </c>
      <c r="CJ17">
        <v>0</v>
      </c>
      <c r="CK17">
        <v>0</v>
      </c>
      <c r="CL17">
        <v>42</v>
      </c>
      <c r="CM17">
        <v>0</v>
      </c>
      <c r="CN17">
        <v>35</v>
      </c>
      <c r="CO17">
        <v>0</v>
      </c>
      <c r="CP17">
        <v>25</v>
      </c>
      <c r="CQ17">
        <v>0</v>
      </c>
      <c r="CT17">
        <v>92</v>
      </c>
      <c r="CU17">
        <v>0</v>
      </c>
      <c r="CV17">
        <v>8.4</v>
      </c>
      <c r="CW17">
        <v>0</v>
      </c>
      <c r="CX17">
        <v>3</v>
      </c>
      <c r="CY17">
        <v>0</v>
      </c>
      <c r="CZ17">
        <v>3</v>
      </c>
      <c r="DA17">
        <v>0</v>
      </c>
      <c r="DB17">
        <v>0</v>
      </c>
      <c r="DC17">
        <v>0</v>
      </c>
      <c r="DD17">
        <v>14</v>
      </c>
      <c r="DE17">
        <v>0</v>
      </c>
      <c r="DF17">
        <v>10</v>
      </c>
      <c r="DG17">
        <v>0</v>
      </c>
      <c r="DH17">
        <v>4</v>
      </c>
      <c r="DI17">
        <v>4.8</v>
      </c>
      <c r="DJ17">
        <v>0</v>
      </c>
      <c r="DK17">
        <v>0</v>
      </c>
      <c r="DL17">
        <v>33</v>
      </c>
      <c r="DM17">
        <v>36.799999999999997</v>
      </c>
      <c r="DN17">
        <v>19</v>
      </c>
      <c r="DO17">
        <v>0</v>
      </c>
      <c r="DP17">
        <v>958</v>
      </c>
      <c r="DQ17">
        <v>988</v>
      </c>
      <c r="DR17">
        <v>22</v>
      </c>
      <c r="DS17">
        <v>0</v>
      </c>
      <c r="DT17">
        <v>40</v>
      </c>
      <c r="DU17">
        <v>44.8</v>
      </c>
      <c r="DV17">
        <v>1512</v>
      </c>
      <c r="DW17">
        <v>1512</v>
      </c>
      <c r="DX17">
        <v>998</v>
      </c>
      <c r="DY17">
        <v>1249</v>
      </c>
      <c r="EB17">
        <v>67</v>
      </c>
      <c r="EC17">
        <v>74.400000000000006</v>
      </c>
      <c r="ED17">
        <v>12</v>
      </c>
      <c r="EE17">
        <v>0</v>
      </c>
      <c r="EF17">
        <v>0</v>
      </c>
      <c r="EG17">
        <v>0</v>
      </c>
      <c r="EH17">
        <v>5</v>
      </c>
      <c r="EI17">
        <v>0</v>
      </c>
    </row>
    <row r="18" spans="2:139" x14ac:dyDescent="0.25">
      <c r="B18">
        <v>4</v>
      </c>
      <c r="C18">
        <v>4.8</v>
      </c>
      <c r="D18">
        <v>2270</v>
      </c>
      <c r="E18">
        <v>2286</v>
      </c>
      <c r="F18">
        <v>84</v>
      </c>
      <c r="G18">
        <v>0</v>
      </c>
      <c r="H18">
        <v>21</v>
      </c>
      <c r="I18">
        <v>0</v>
      </c>
      <c r="J18">
        <v>449</v>
      </c>
      <c r="K18">
        <v>449</v>
      </c>
      <c r="N18">
        <v>302</v>
      </c>
      <c r="O18">
        <v>302</v>
      </c>
      <c r="T18">
        <v>0</v>
      </c>
      <c r="U18">
        <v>0</v>
      </c>
      <c r="V18">
        <v>479</v>
      </c>
      <c r="W18">
        <v>548</v>
      </c>
      <c r="X18">
        <v>0</v>
      </c>
      <c r="Y18">
        <v>0</v>
      </c>
      <c r="Z18">
        <v>454</v>
      </c>
      <c r="AA18">
        <v>454</v>
      </c>
      <c r="AB18">
        <v>106</v>
      </c>
      <c r="AC18">
        <v>0</v>
      </c>
      <c r="AD18">
        <v>0</v>
      </c>
      <c r="AE18">
        <v>0</v>
      </c>
      <c r="AF18">
        <v>193</v>
      </c>
      <c r="AG18">
        <v>214.4</v>
      </c>
      <c r="AH18">
        <v>0</v>
      </c>
      <c r="AI18">
        <v>0</v>
      </c>
      <c r="AJ18">
        <v>24</v>
      </c>
      <c r="AK18">
        <v>0</v>
      </c>
      <c r="AL18">
        <v>5</v>
      </c>
      <c r="AM18">
        <v>0</v>
      </c>
      <c r="AP18">
        <v>0</v>
      </c>
      <c r="AQ18">
        <v>0</v>
      </c>
      <c r="AR18">
        <v>501</v>
      </c>
      <c r="AS18">
        <v>501</v>
      </c>
      <c r="AT18">
        <v>44</v>
      </c>
      <c r="AU18">
        <v>0</v>
      </c>
      <c r="AV18">
        <v>6</v>
      </c>
      <c r="AW18">
        <v>0</v>
      </c>
      <c r="AX18">
        <v>572</v>
      </c>
      <c r="AY18">
        <v>597</v>
      </c>
      <c r="AZ18">
        <v>41</v>
      </c>
      <c r="BA18">
        <v>0</v>
      </c>
      <c r="BB18">
        <v>23</v>
      </c>
      <c r="BC18">
        <v>26</v>
      </c>
      <c r="BD18">
        <v>292</v>
      </c>
      <c r="BE18">
        <v>292</v>
      </c>
      <c r="BH18">
        <v>22</v>
      </c>
      <c r="BI18">
        <v>0</v>
      </c>
      <c r="BL18">
        <v>17</v>
      </c>
      <c r="BM18">
        <v>0</v>
      </c>
      <c r="BN18">
        <v>487</v>
      </c>
      <c r="BO18">
        <v>615</v>
      </c>
      <c r="BP18">
        <v>1</v>
      </c>
      <c r="BQ18">
        <v>0</v>
      </c>
      <c r="BR18">
        <v>20</v>
      </c>
      <c r="BS18">
        <v>0</v>
      </c>
      <c r="BT18">
        <v>0</v>
      </c>
      <c r="BU18">
        <v>0</v>
      </c>
      <c r="BV18">
        <v>6</v>
      </c>
      <c r="BW18">
        <v>0</v>
      </c>
      <c r="BX18">
        <v>0</v>
      </c>
      <c r="BY18">
        <v>0</v>
      </c>
      <c r="BZ18">
        <v>59</v>
      </c>
      <c r="CA18">
        <v>65.599999999999994</v>
      </c>
      <c r="CB18">
        <v>37</v>
      </c>
      <c r="CC18">
        <v>0</v>
      </c>
      <c r="CD18">
        <v>4</v>
      </c>
      <c r="CE18">
        <v>0</v>
      </c>
      <c r="CF18">
        <v>0</v>
      </c>
      <c r="CG18">
        <v>0</v>
      </c>
      <c r="CH18">
        <v>26</v>
      </c>
      <c r="CI18">
        <v>0</v>
      </c>
      <c r="CJ18">
        <v>0</v>
      </c>
      <c r="CK18">
        <v>0</v>
      </c>
      <c r="CL18">
        <v>12</v>
      </c>
      <c r="CM18">
        <v>0</v>
      </c>
      <c r="CN18">
        <v>35</v>
      </c>
      <c r="CO18">
        <v>0</v>
      </c>
      <c r="CP18">
        <v>27</v>
      </c>
      <c r="CQ18">
        <v>0</v>
      </c>
      <c r="CT18">
        <v>97</v>
      </c>
      <c r="CU18">
        <v>0</v>
      </c>
      <c r="CV18">
        <v>7.4</v>
      </c>
      <c r="CW18">
        <v>0</v>
      </c>
      <c r="CX18">
        <v>3</v>
      </c>
      <c r="CY18">
        <v>0</v>
      </c>
      <c r="CZ18">
        <v>3</v>
      </c>
      <c r="DA18">
        <v>0</v>
      </c>
      <c r="DB18">
        <v>0</v>
      </c>
      <c r="DC18">
        <v>0</v>
      </c>
      <c r="DD18">
        <v>18</v>
      </c>
      <c r="DE18">
        <v>0</v>
      </c>
      <c r="DF18">
        <v>14</v>
      </c>
      <c r="DG18">
        <v>0</v>
      </c>
      <c r="DH18">
        <v>6</v>
      </c>
      <c r="DI18">
        <v>6.4</v>
      </c>
      <c r="DJ18">
        <v>0</v>
      </c>
      <c r="DK18">
        <v>0</v>
      </c>
      <c r="DL18">
        <v>30</v>
      </c>
      <c r="DM18">
        <v>33.6</v>
      </c>
      <c r="DN18">
        <v>20</v>
      </c>
      <c r="DO18">
        <v>0</v>
      </c>
      <c r="DP18">
        <v>207</v>
      </c>
      <c r="DQ18">
        <v>207</v>
      </c>
      <c r="DR18">
        <v>28</v>
      </c>
      <c r="DS18">
        <v>0</v>
      </c>
      <c r="DT18">
        <v>40</v>
      </c>
      <c r="DU18">
        <v>44.8</v>
      </c>
      <c r="DV18">
        <v>1653</v>
      </c>
      <c r="DW18">
        <v>1654</v>
      </c>
      <c r="DX18">
        <v>1376</v>
      </c>
      <c r="DY18">
        <v>1764</v>
      </c>
      <c r="EB18">
        <v>7</v>
      </c>
      <c r="EC18">
        <v>8</v>
      </c>
      <c r="ED18">
        <v>11</v>
      </c>
      <c r="EE18">
        <v>0</v>
      </c>
      <c r="EF18">
        <v>0</v>
      </c>
      <c r="EG18">
        <v>0</v>
      </c>
      <c r="EH18">
        <v>6</v>
      </c>
      <c r="EI18">
        <v>0</v>
      </c>
    </row>
    <row r="19" spans="2:139" x14ac:dyDescent="0.25">
      <c r="B19">
        <v>4</v>
      </c>
      <c r="C19">
        <v>4.8</v>
      </c>
      <c r="D19">
        <v>2349</v>
      </c>
      <c r="E19">
        <v>2393</v>
      </c>
      <c r="F19">
        <v>28</v>
      </c>
      <c r="G19">
        <v>0</v>
      </c>
      <c r="H19">
        <v>13</v>
      </c>
      <c r="I19">
        <v>0</v>
      </c>
      <c r="J19">
        <v>510</v>
      </c>
      <c r="K19">
        <v>510</v>
      </c>
      <c r="N19">
        <v>413</v>
      </c>
      <c r="O19">
        <v>413</v>
      </c>
      <c r="T19">
        <v>0</v>
      </c>
      <c r="U19">
        <v>0</v>
      </c>
      <c r="V19">
        <v>509</v>
      </c>
      <c r="W19">
        <v>566</v>
      </c>
      <c r="X19">
        <v>0</v>
      </c>
      <c r="Y19">
        <v>0</v>
      </c>
      <c r="Z19">
        <v>350</v>
      </c>
      <c r="AA19">
        <v>350</v>
      </c>
      <c r="AB19">
        <v>106</v>
      </c>
      <c r="AC19">
        <v>0</v>
      </c>
      <c r="AD19">
        <v>0</v>
      </c>
      <c r="AE19">
        <v>0</v>
      </c>
      <c r="AF19">
        <v>410</v>
      </c>
      <c r="AG19">
        <v>456</v>
      </c>
      <c r="AH19">
        <v>0</v>
      </c>
      <c r="AI19">
        <v>0</v>
      </c>
      <c r="AJ19">
        <v>8</v>
      </c>
      <c r="AK19">
        <v>0</v>
      </c>
      <c r="AL19">
        <v>4</v>
      </c>
      <c r="AM19">
        <v>0</v>
      </c>
      <c r="AP19">
        <v>0</v>
      </c>
      <c r="AQ19">
        <v>0</v>
      </c>
      <c r="AR19">
        <v>402</v>
      </c>
      <c r="AS19">
        <v>402</v>
      </c>
      <c r="AT19">
        <v>46</v>
      </c>
      <c r="AU19">
        <v>0</v>
      </c>
      <c r="AV19">
        <v>6</v>
      </c>
      <c r="AW19">
        <v>0</v>
      </c>
      <c r="AX19">
        <v>553</v>
      </c>
      <c r="AY19">
        <v>575</v>
      </c>
      <c r="AZ19">
        <v>29</v>
      </c>
      <c r="BA19">
        <v>0</v>
      </c>
      <c r="BB19">
        <v>155</v>
      </c>
      <c r="BC19">
        <v>172</v>
      </c>
      <c r="BD19">
        <v>358</v>
      </c>
      <c r="BE19">
        <v>358</v>
      </c>
      <c r="BH19">
        <v>23</v>
      </c>
      <c r="BI19">
        <v>0</v>
      </c>
      <c r="BL19">
        <v>12</v>
      </c>
      <c r="BM19">
        <v>0</v>
      </c>
      <c r="BN19">
        <v>326</v>
      </c>
      <c r="BO19">
        <v>427</v>
      </c>
      <c r="BP19">
        <v>13</v>
      </c>
      <c r="BQ19">
        <v>0</v>
      </c>
      <c r="BR19">
        <v>20</v>
      </c>
      <c r="BS19">
        <v>0</v>
      </c>
      <c r="BT19">
        <v>101</v>
      </c>
      <c r="BU19">
        <v>113</v>
      </c>
      <c r="BV19">
        <v>48</v>
      </c>
      <c r="BW19">
        <v>0</v>
      </c>
      <c r="BX19">
        <v>0</v>
      </c>
      <c r="BY19">
        <v>0</v>
      </c>
      <c r="BZ19">
        <v>58</v>
      </c>
      <c r="CA19">
        <v>64.8</v>
      </c>
      <c r="CB19">
        <v>13</v>
      </c>
      <c r="CC19">
        <v>0</v>
      </c>
      <c r="CD19">
        <v>3</v>
      </c>
      <c r="CE19">
        <v>0</v>
      </c>
      <c r="CF19">
        <v>0</v>
      </c>
      <c r="CG19">
        <v>0</v>
      </c>
      <c r="CH19">
        <v>25</v>
      </c>
      <c r="CI19">
        <v>0</v>
      </c>
      <c r="CJ19">
        <v>0</v>
      </c>
      <c r="CK19">
        <v>0</v>
      </c>
      <c r="CL19">
        <v>12</v>
      </c>
      <c r="CM19">
        <v>0</v>
      </c>
      <c r="CN19">
        <v>35</v>
      </c>
      <c r="CO19">
        <v>0</v>
      </c>
      <c r="CP19">
        <v>27</v>
      </c>
      <c r="CQ19">
        <v>0</v>
      </c>
      <c r="CT19">
        <v>97</v>
      </c>
      <c r="CU19">
        <v>0</v>
      </c>
      <c r="CV19">
        <v>7.8</v>
      </c>
      <c r="CW19">
        <v>0</v>
      </c>
      <c r="CX19">
        <v>3</v>
      </c>
      <c r="CY19">
        <v>0</v>
      </c>
      <c r="CZ19">
        <v>3</v>
      </c>
      <c r="DA19">
        <v>0</v>
      </c>
      <c r="DB19">
        <v>0</v>
      </c>
      <c r="DC19">
        <v>0</v>
      </c>
      <c r="DD19">
        <v>8</v>
      </c>
      <c r="DE19">
        <v>0</v>
      </c>
      <c r="DF19">
        <v>16</v>
      </c>
      <c r="DG19">
        <v>0</v>
      </c>
      <c r="DH19">
        <v>6</v>
      </c>
      <c r="DI19">
        <v>6.4</v>
      </c>
      <c r="DJ19">
        <v>0</v>
      </c>
      <c r="DK19">
        <v>0</v>
      </c>
      <c r="DL19">
        <v>30</v>
      </c>
      <c r="DM19">
        <v>33.6</v>
      </c>
      <c r="DN19">
        <v>19</v>
      </c>
      <c r="DO19">
        <v>0</v>
      </c>
      <c r="DP19">
        <v>207</v>
      </c>
      <c r="DQ19">
        <v>207</v>
      </c>
      <c r="DR19">
        <v>29</v>
      </c>
      <c r="DS19">
        <v>0</v>
      </c>
      <c r="DT19">
        <v>30</v>
      </c>
      <c r="DU19">
        <v>32.799999999999997</v>
      </c>
      <c r="DV19">
        <v>706</v>
      </c>
      <c r="DW19">
        <v>734</v>
      </c>
      <c r="DX19">
        <v>1492</v>
      </c>
      <c r="DY19">
        <v>1888</v>
      </c>
      <c r="EB19">
        <v>4</v>
      </c>
      <c r="EC19">
        <v>4</v>
      </c>
      <c r="ED19">
        <v>7</v>
      </c>
      <c r="EE19">
        <v>0</v>
      </c>
      <c r="EF19">
        <v>0</v>
      </c>
      <c r="EG19">
        <v>0</v>
      </c>
      <c r="EH19">
        <v>6</v>
      </c>
      <c r="EI19">
        <v>0</v>
      </c>
    </row>
    <row r="20" spans="2:139" x14ac:dyDescent="0.25">
      <c r="B20">
        <v>0</v>
      </c>
      <c r="C20">
        <v>0</v>
      </c>
      <c r="D20">
        <v>2219</v>
      </c>
      <c r="E20">
        <v>2261</v>
      </c>
      <c r="F20">
        <v>28</v>
      </c>
      <c r="G20">
        <v>0</v>
      </c>
      <c r="H20">
        <v>20</v>
      </c>
      <c r="I20">
        <v>0</v>
      </c>
      <c r="J20">
        <v>772</v>
      </c>
      <c r="K20">
        <v>772</v>
      </c>
      <c r="N20">
        <v>388</v>
      </c>
      <c r="O20">
        <v>388</v>
      </c>
      <c r="T20">
        <v>0</v>
      </c>
      <c r="U20">
        <v>0</v>
      </c>
      <c r="V20">
        <v>393</v>
      </c>
      <c r="W20">
        <v>437</v>
      </c>
      <c r="X20">
        <v>0</v>
      </c>
      <c r="Y20">
        <v>0</v>
      </c>
      <c r="Z20">
        <v>247</v>
      </c>
      <c r="AA20">
        <v>247</v>
      </c>
      <c r="AB20">
        <v>10</v>
      </c>
      <c r="AC20">
        <v>0</v>
      </c>
      <c r="AD20">
        <v>0</v>
      </c>
      <c r="AE20">
        <v>0</v>
      </c>
      <c r="AF20">
        <v>72</v>
      </c>
      <c r="AG20">
        <v>80</v>
      </c>
      <c r="AH20">
        <v>0</v>
      </c>
      <c r="AI20">
        <v>0</v>
      </c>
      <c r="AJ20">
        <v>16</v>
      </c>
      <c r="AK20">
        <v>0</v>
      </c>
      <c r="AL20">
        <v>3</v>
      </c>
      <c r="AM20">
        <v>0</v>
      </c>
      <c r="AP20">
        <v>0</v>
      </c>
      <c r="AQ20">
        <v>0</v>
      </c>
      <c r="AR20">
        <v>454</v>
      </c>
      <c r="AS20">
        <v>454</v>
      </c>
      <c r="AT20">
        <v>47</v>
      </c>
      <c r="AU20">
        <v>0</v>
      </c>
      <c r="AV20">
        <v>6</v>
      </c>
      <c r="AW20">
        <v>0</v>
      </c>
      <c r="AX20">
        <v>150</v>
      </c>
      <c r="AY20">
        <v>150</v>
      </c>
      <c r="AZ20">
        <v>26</v>
      </c>
      <c r="BA20">
        <v>0</v>
      </c>
      <c r="BB20">
        <v>22</v>
      </c>
      <c r="BC20">
        <v>24</v>
      </c>
      <c r="BD20">
        <v>353</v>
      </c>
      <c r="BE20">
        <v>353</v>
      </c>
      <c r="BH20">
        <v>23</v>
      </c>
      <c r="BI20">
        <v>0</v>
      </c>
      <c r="BL20">
        <v>11</v>
      </c>
      <c r="BM20">
        <v>0</v>
      </c>
      <c r="BN20">
        <v>414</v>
      </c>
      <c r="BO20">
        <v>517</v>
      </c>
      <c r="BP20">
        <v>1</v>
      </c>
      <c r="BQ20">
        <v>0</v>
      </c>
      <c r="BR20">
        <v>18</v>
      </c>
      <c r="BS20">
        <v>0</v>
      </c>
      <c r="BT20">
        <v>187</v>
      </c>
      <c r="BU20">
        <v>198</v>
      </c>
      <c r="BV20">
        <v>48</v>
      </c>
      <c r="BW20">
        <v>0</v>
      </c>
      <c r="BX20">
        <v>0</v>
      </c>
      <c r="BY20">
        <v>0</v>
      </c>
      <c r="BZ20">
        <v>1</v>
      </c>
      <c r="CA20">
        <v>1.6</v>
      </c>
      <c r="CB20">
        <v>31</v>
      </c>
      <c r="CC20">
        <v>0</v>
      </c>
      <c r="CD20">
        <v>3</v>
      </c>
      <c r="CE20">
        <v>0</v>
      </c>
      <c r="CF20">
        <v>0</v>
      </c>
      <c r="CG20">
        <v>0</v>
      </c>
      <c r="CH20">
        <v>28</v>
      </c>
      <c r="CI20">
        <v>0</v>
      </c>
      <c r="CJ20">
        <v>0</v>
      </c>
      <c r="CK20">
        <v>0</v>
      </c>
      <c r="CL20">
        <v>12</v>
      </c>
      <c r="CM20">
        <v>0</v>
      </c>
      <c r="CN20">
        <v>36</v>
      </c>
      <c r="CO20">
        <v>0</v>
      </c>
      <c r="CP20">
        <v>19</v>
      </c>
      <c r="CQ20">
        <v>0</v>
      </c>
      <c r="CT20">
        <v>95</v>
      </c>
      <c r="CU20">
        <v>0</v>
      </c>
      <c r="CV20">
        <v>6.8</v>
      </c>
      <c r="CW20">
        <v>0</v>
      </c>
      <c r="CX20">
        <v>3</v>
      </c>
      <c r="CY20">
        <v>0</v>
      </c>
      <c r="CZ20">
        <v>3</v>
      </c>
      <c r="DA20">
        <v>0</v>
      </c>
      <c r="DB20">
        <v>0</v>
      </c>
      <c r="DC20">
        <v>0</v>
      </c>
      <c r="DD20">
        <v>13</v>
      </c>
      <c r="DE20">
        <v>0</v>
      </c>
      <c r="DF20">
        <v>13</v>
      </c>
      <c r="DG20">
        <v>0</v>
      </c>
      <c r="DH20">
        <v>5</v>
      </c>
      <c r="DI20">
        <v>5.6</v>
      </c>
      <c r="DJ20">
        <v>0</v>
      </c>
      <c r="DK20">
        <v>0</v>
      </c>
      <c r="DL20">
        <v>30</v>
      </c>
      <c r="DM20">
        <v>33.6</v>
      </c>
      <c r="DN20">
        <v>23</v>
      </c>
      <c r="DO20">
        <v>0</v>
      </c>
      <c r="DP20">
        <v>181</v>
      </c>
      <c r="DQ20">
        <v>181</v>
      </c>
      <c r="DR20">
        <v>31</v>
      </c>
      <c r="DS20">
        <v>0</v>
      </c>
      <c r="DT20">
        <v>26</v>
      </c>
      <c r="DU20">
        <v>29.2</v>
      </c>
      <c r="DV20">
        <v>847</v>
      </c>
      <c r="DW20">
        <v>913</v>
      </c>
      <c r="DX20">
        <v>1099</v>
      </c>
      <c r="DY20">
        <v>1393</v>
      </c>
      <c r="EB20">
        <v>4</v>
      </c>
      <c r="EC20">
        <v>4.8</v>
      </c>
      <c r="ED20">
        <v>11</v>
      </c>
      <c r="EE20">
        <v>0</v>
      </c>
      <c r="EF20">
        <v>0</v>
      </c>
      <c r="EG20">
        <v>0</v>
      </c>
      <c r="EH20">
        <v>11</v>
      </c>
      <c r="EI20">
        <v>0</v>
      </c>
    </row>
    <row r="21" spans="2:139" x14ac:dyDescent="0.25">
      <c r="B21">
        <v>1</v>
      </c>
      <c r="C21">
        <v>1.6</v>
      </c>
      <c r="D21">
        <v>2110</v>
      </c>
      <c r="E21">
        <v>2126</v>
      </c>
      <c r="F21">
        <v>28</v>
      </c>
      <c r="G21">
        <v>0</v>
      </c>
      <c r="H21">
        <v>11</v>
      </c>
      <c r="I21">
        <v>0</v>
      </c>
      <c r="J21">
        <v>272</v>
      </c>
      <c r="K21">
        <v>272</v>
      </c>
      <c r="N21">
        <v>469</v>
      </c>
      <c r="O21">
        <v>469</v>
      </c>
      <c r="T21">
        <v>0</v>
      </c>
      <c r="U21">
        <v>0</v>
      </c>
      <c r="V21">
        <v>255</v>
      </c>
      <c r="W21">
        <v>259</v>
      </c>
      <c r="X21">
        <v>0</v>
      </c>
      <c r="Y21">
        <v>0</v>
      </c>
      <c r="Z21">
        <v>305</v>
      </c>
      <c r="AA21">
        <v>305</v>
      </c>
      <c r="AB21">
        <v>53</v>
      </c>
      <c r="AC21">
        <v>0</v>
      </c>
      <c r="AD21">
        <v>0</v>
      </c>
      <c r="AE21">
        <v>0</v>
      </c>
      <c r="AF21">
        <v>24</v>
      </c>
      <c r="AG21">
        <v>27.2</v>
      </c>
      <c r="AH21">
        <v>0</v>
      </c>
      <c r="AI21">
        <v>0</v>
      </c>
      <c r="AJ21">
        <v>22</v>
      </c>
      <c r="AK21">
        <v>0</v>
      </c>
      <c r="AL21">
        <v>4</v>
      </c>
      <c r="AM21">
        <v>0</v>
      </c>
      <c r="AP21">
        <v>0</v>
      </c>
      <c r="AQ21">
        <v>0</v>
      </c>
      <c r="AR21">
        <v>397</v>
      </c>
      <c r="AS21">
        <v>397</v>
      </c>
      <c r="AT21">
        <v>22</v>
      </c>
      <c r="AU21">
        <v>0</v>
      </c>
      <c r="AV21">
        <v>6</v>
      </c>
      <c r="AW21">
        <v>0</v>
      </c>
      <c r="AX21">
        <v>392</v>
      </c>
      <c r="AY21">
        <v>392</v>
      </c>
      <c r="AZ21">
        <v>19</v>
      </c>
      <c r="BA21">
        <v>0</v>
      </c>
      <c r="BB21">
        <v>146</v>
      </c>
      <c r="BC21">
        <v>162</v>
      </c>
      <c r="BD21">
        <v>464</v>
      </c>
      <c r="BE21">
        <v>464</v>
      </c>
      <c r="BH21">
        <v>11</v>
      </c>
      <c r="BI21">
        <v>0</v>
      </c>
      <c r="BL21">
        <v>11</v>
      </c>
      <c r="BM21">
        <v>0</v>
      </c>
      <c r="BN21">
        <v>381</v>
      </c>
      <c r="BO21">
        <v>498</v>
      </c>
      <c r="BP21">
        <v>40</v>
      </c>
      <c r="BQ21">
        <v>0</v>
      </c>
      <c r="BR21">
        <v>12</v>
      </c>
      <c r="BS21">
        <v>0</v>
      </c>
      <c r="BT21">
        <v>88</v>
      </c>
      <c r="BU21">
        <v>101</v>
      </c>
      <c r="BV21">
        <v>3</v>
      </c>
      <c r="BW21">
        <v>0</v>
      </c>
      <c r="BX21">
        <v>0</v>
      </c>
      <c r="BY21">
        <v>0</v>
      </c>
      <c r="BZ21">
        <v>2</v>
      </c>
      <c r="CA21">
        <v>2.4</v>
      </c>
      <c r="CB21">
        <v>31</v>
      </c>
      <c r="CC21">
        <v>0</v>
      </c>
      <c r="CD21">
        <v>4</v>
      </c>
      <c r="CE21">
        <v>0</v>
      </c>
      <c r="CF21">
        <v>0</v>
      </c>
      <c r="CG21">
        <v>0</v>
      </c>
      <c r="CH21">
        <v>34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36</v>
      </c>
      <c r="CO21">
        <v>0</v>
      </c>
      <c r="CP21">
        <v>19</v>
      </c>
      <c r="CQ21">
        <v>0</v>
      </c>
      <c r="CT21">
        <v>127</v>
      </c>
      <c r="CU21">
        <v>0</v>
      </c>
      <c r="CV21">
        <v>6.5</v>
      </c>
      <c r="CW21">
        <v>0</v>
      </c>
      <c r="CX21">
        <v>5</v>
      </c>
      <c r="CY21">
        <v>0</v>
      </c>
      <c r="CZ21">
        <v>4</v>
      </c>
      <c r="DA21">
        <v>0</v>
      </c>
      <c r="DB21">
        <v>0</v>
      </c>
      <c r="DC21">
        <v>0</v>
      </c>
      <c r="DD21">
        <v>15</v>
      </c>
      <c r="DE21">
        <v>0</v>
      </c>
      <c r="DF21">
        <v>17</v>
      </c>
      <c r="DG21">
        <v>0</v>
      </c>
      <c r="DH21">
        <v>5</v>
      </c>
      <c r="DI21">
        <v>5.6</v>
      </c>
      <c r="DJ21">
        <v>0</v>
      </c>
      <c r="DK21">
        <v>0</v>
      </c>
      <c r="DL21">
        <v>33</v>
      </c>
      <c r="DM21">
        <v>36.799999999999997</v>
      </c>
      <c r="DN21">
        <v>23</v>
      </c>
      <c r="DO21">
        <v>0</v>
      </c>
      <c r="DP21">
        <v>171</v>
      </c>
      <c r="DQ21">
        <v>171</v>
      </c>
      <c r="DR21">
        <v>16</v>
      </c>
      <c r="DS21">
        <v>0</v>
      </c>
      <c r="DT21">
        <v>23</v>
      </c>
      <c r="DU21">
        <v>25.2</v>
      </c>
      <c r="DV21">
        <v>806</v>
      </c>
      <c r="DW21">
        <v>869</v>
      </c>
      <c r="DX21">
        <v>1043</v>
      </c>
      <c r="DY21">
        <v>1328</v>
      </c>
      <c r="EB21">
        <v>8</v>
      </c>
      <c r="EC21">
        <v>8.8000000000000007</v>
      </c>
      <c r="ED21">
        <v>11</v>
      </c>
      <c r="EE21">
        <v>0</v>
      </c>
      <c r="EF21">
        <v>0</v>
      </c>
      <c r="EG21">
        <v>0</v>
      </c>
      <c r="EH21">
        <v>11</v>
      </c>
      <c r="EI21">
        <v>0</v>
      </c>
    </row>
    <row r="22" spans="2:139" x14ac:dyDescent="0.25">
      <c r="B22">
        <v>1</v>
      </c>
      <c r="C22">
        <v>1.6</v>
      </c>
      <c r="D22">
        <v>2053</v>
      </c>
      <c r="E22">
        <v>2121</v>
      </c>
      <c r="F22">
        <v>28</v>
      </c>
      <c r="G22">
        <v>0</v>
      </c>
      <c r="H22">
        <v>12</v>
      </c>
      <c r="I22">
        <v>0</v>
      </c>
      <c r="J22">
        <v>796</v>
      </c>
      <c r="K22">
        <v>799</v>
      </c>
      <c r="N22">
        <v>428</v>
      </c>
      <c r="O22">
        <v>428</v>
      </c>
      <c r="T22">
        <v>0</v>
      </c>
      <c r="U22">
        <v>0</v>
      </c>
      <c r="V22">
        <v>262</v>
      </c>
      <c r="W22">
        <v>275</v>
      </c>
      <c r="X22">
        <v>0</v>
      </c>
      <c r="Y22">
        <v>0</v>
      </c>
      <c r="Z22">
        <v>290</v>
      </c>
      <c r="AA22">
        <v>290</v>
      </c>
      <c r="AB22">
        <v>14</v>
      </c>
      <c r="AC22">
        <v>0</v>
      </c>
      <c r="AD22">
        <v>0</v>
      </c>
      <c r="AE22">
        <v>0</v>
      </c>
      <c r="AF22">
        <v>65</v>
      </c>
      <c r="AG22">
        <v>72</v>
      </c>
      <c r="AH22">
        <v>0</v>
      </c>
      <c r="AI22">
        <v>0</v>
      </c>
      <c r="AJ22">
        <v>9</v>
      </c>
      <c r="AK22">
        <v>0</v>
      </c>
      <c r="AL22">
        <v>5</v>
      </c>
      <c r="AM22">
        <v>0</v>
      </c>
      <c r="AP22">
        <v>0</v>
      </c>
      <c r="AQ22">
        <v>0</v>
      </c>
      <c r="AR22">
        <v>428</v>
      </c>
      <c r="AS22">
        <v>428</v>
      </c>
      <c r="AT22">
        <v>21</v>
      </c>
      <c r="AU22">
        <v>0</v>
      </c>
      <c r="AV22">
        <v>6</v>
      </c>
      <c r="AW22">
        <v>0</v>
      </c>
      <c r="AX22">
        <v>269</v>
      </c>
      <c r="AY22">
        <v>269</v>
      </c>
      <c r="AZ22">
        <v>18</v>
      </c>
      <c r="BA22">
        <v>0</v>
      </c>
      <c r="BB22">
        <v>193</v>
      </c>
      <c r="BC22">
        <v>214</v>
      </c>
      <c r="BD22">
        <v>570</v>
      </c>
      <c r="BE22">
        <v>570</v>
      </c>
      <c r="BH22">
        <v>11</v>
      </c>
      <c r="BI22">
        <v>0</v>
      </c>
      <c r="BL22">
        <v>12</v>
      </c>
      <c r="BM22">
        <v>0</v>
      </c>
      <c r="BN22">
        <v>321</v>
      </c>
      <c r="BO22">
        <v>431</v>
      </c>
      <c r="BP22">
        <v>14</v>
      </c>
      <c r="BQ22">
        <v>0</v>
      </c>
      <c r="BR22">
        <v>14</v>
      </c>
      <c r="BS22">
        <v>0</v>
      </c>
      <c r="BT22">
        <v>106</v>
      </c>
      <c r="BU22">
        <v>106</v>
      </c>
      <c r="BV22">
        <v>128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8</v>
      </c>
      <c r="CC22">
        <v>0</v>
      </c>
      <c r="CD22">
        <v>3</v>
      </c>
      <c r="CE22">
        <v>0</v>
      </c>
      <c r="CF22">
        <v>0</v>
      </c>
      <c r="CG22">
        <v>0</v>
      </c>
      <c r="CH22">
        <v>42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70</v>
      </c>
      <c r="CO22">
        <v>0</v>
      </c>
      <c r="CP22">
        <v>43</v>
      </c>
      <c r="CQ22">
        <v>0</v>
      </c>
      <c r="CT22">
        <v>78</v>
      </c>
      <c r="CU22">
        <v>0</v>
      </c>
      <c r="CV22">
        <v>7</v>
      </c>
      <c r="CW22">
        <v>0</v>
      </c>
      <c r="CX22">
        <v>5</v>
      </c>
      <c r="CY22">
        <v>0</v>
      </c>
      <c r="CZ22">
        <v>3</v>
      </c>
      <c r="DA22">
        <v>0</v>
      </c>
      <c r="DB22">
        <v>0</v>
      </c>
      <c r="DC22">
        <v>0</v>
      </c>
      <c r="DD22">
        <v>10</v>
      </c>
      <c r="DE22">
        <v>0</v>
      </c>
      <c r="DF22">
        <v>28</v>
      </c>
      <c r="DG22">
        <v>0</v>
      </c>
      <c r="DH22">
        <v>5</v>
      </c>
      <c r="DI22">
        <v>5.6</v>
      </c>
      <c r="DJ22">
        <v>0</v>
      </c>
      <c r="DK22">
        <v>0</v>
      </c>
      <c r="DL22">
        <v>37</v>
      </c>
      <c r="DM22">
        <v>41.6</v>
      </c>
      <c r="DN22">
        <v>19</v>
      </c>
      <c r="DO22">
        <v>0</v>
      </c>
      <c r="DP22">
        <v>106</v>
      </c>
      <c r="DQ22">
        <v>106</v>
      </c>
      <c r="DR22">
        <v>16</v>
      </c>
      <c r="DS22">
        <v>0</v>
      </c>
      <c r="DT22">
        <v>28</v>
      </c>
      <c r="DU22">
        <v>30.8</v>
      </c>
      <c r="DV22">
        <v>746</v>
      </c>
      <c r="DW22">
        <v>805</v>
      </c>
      <c r="DX22">
        <v>1013</v>
      </c>
      <c r="DY22">
        <v>1292</v>
      </c>
      <c r="EB22">
        <v>3</v>
      </c>
      <c r="EC22">
        <v>3.2</v>
      </c>
      <c r="ED22">
        <v>6</v>
      </c>
      <c r="EE22">
        <v>0</v>
      </c>
      <c r="EF22">
        <v>0</v>
      </c>
      <c r="EG22">
        <v>0</v>
      </c>
      <c r="EH22">
        <v>12</v>
      </c>
      <c r="EI22">
        <v>0</v>
      </c>
    </row>
    <row r="23" spans="2:139" x14ac:dyDescent="0.25">
      <c r="B23">
        <v>29</v>
      </c>
      <c r="C23">
        <v>32</v>
      </c>
      <c r="D23">
        <v>2162</v>
      </c>
      <c r="E23">
        <v>2226</v>
      </c>
      <c r="F23">
        <v>28</v>
      </c>
      <c r="G23">
        <v>0</v>
      </c>
      <c r="H23">
        <v>9</v>
      </c>
      <c r="I23">
        <v>0</v>
      </c>
      <c r="J23">
        <v>557</v>
      </c>
      <c r="K23">
        <v>560</v>
      </c>
      <c r="N23">
        <v>338</v>
      </c>
      <c r="O23">
        <v>338</v>
      </c>
      <c r="T23">
        <v>0</v>
      </c>
      <c r="U23">
        <v>0</v>
      </c>
      <c r="V23">
        <v>237</v>
      </c>
      <c r="W23">
        <v>248</v>
      </c>
      <c r="X23">
        <v>0</v>
      </c>
      <c r="Y23">
        <v>0</v>
      </c>
      <c r="Z23">
        <v>131</v>
      </c>
      <c r="AA23">
        <v>131</v>
      </c>
      <c r="AB23">
        <v>144</v>
      </c>
      <c r="AC23">
        <v>0</v>
      </c>
      <c r="AD23">
        <v>0</v>
      </c>
      <c r="AE23">
        <v>0</v>
      </c>
      <c r="AF23">
        <v>69</v>
      </c>
      <c r="AG23">
        <v>76.8</v>
      </c>
      <c r="AH23">
        <v>0</v>
      </c>
      <c r="AI23">
        <v>0</v>
      </c>
      <c r="AJ23">
        <v>8</v>
      </c>
      <c r="AK23">
        <v>0</v>
      </c>
      <c r="AL23">
        <v>5</v>
      </c>
      <c r="AM23">
        <v>0</v>
      </c>
      <c r="AP23">
        <v>0</v>
      </c>
      <c r="AQ23">
        <v>0</v>
      </c>
      <c r="AR23">
        <v>246</v>
      </c>
      <c r="AS23">
        <v>246</v>
      </c>
      <c r="AT23">
        <v>21</v>
      </c>
      <c r="AU23">
        <v>0</v>
      </c>
      <c r="AV23">
        <v>6</v>
      </c>
      <c r="AW23">
        <v>0</v>
      </c>
      <c r="AX23">
        <v>279</v>
      </c>
      <c r="AY23">
        <v>279</v>
      </c>
      <c r="AZ23">
        <v>17</v>
      </c>
      <c r="BA23">
        <v>0</v>
      </c>
      <c r="BB23">
        <v>220</v>
      </c>
      <c r="BC23">
        <v>244</v>
      </c>
      <c r="BD23">
        <v>524</v>
      </c>
      <c r="BE23">
        <v>524</v>
      </c>
      <c r="BH23">
        <v>9</v>
      </c>
      <c r="BI23">
        <v>0</v>
      </c>
      <c r="BL23">
        <v>12</v>
      </c>
      <c r="BM23">
        <v>0</v>
      </c>
      <c r="BN23">
        <v>349</v>
      </c>
      <c r="BO23">
        <v>466</v>
      </c>
      <c r="BP23">
        <v>8</v>
      </c>
      <c r="BQ23">
        <v>0</v>
      </c>
      <c r="BR23">
        <v>14</v>
      </c>
      <c r="BS23">
        <v>0</v>
      </c>
      <c r="BT23">
        <v>146</v>
      </c>
      <c r="BU23">
        <v>148</v>
      </c>
      <c r="BV23">
        <v>128</v>
      </c>
      <c r="BW23">
        <v>0</v>
      </c>
      <c r="BX23">
        <v>0</v>
      </c>
      <c r="BY23">
        <v>0</v>
      </c>
      <c r="BZ23">
        <v>1</v>
      </c>
      <c r="CA23">
        <v>1.6</v>
      </c>
      <c r="CB23">
        <v>5</v>
      </c>
      <c r="CC23">
        <v>0</v>
      </c>
      <c r="CD23">
        <v>3</v>
      </c>
      <c r="CE23">
        <v>0</v>
      </c>
      <c r="CF23">
        <v>0</v>
      </c>
      <c r="CG23">
        <v>0</v>
      </c>
      <c r="CH23">
        <v>32</v>
      </c>
      <c r="CI23">
        <v>0</v>
      </c>
      <c r="CJ23">
        <v>0</v>
      </c>
      <c r="CK23">
        <v>0</v>
      </c>
      <c r="CL23">
        <v>24</v>
      </c>
      <c r="CM23">
        <v>0</v>
      </c>
      <c r="CN23">
        <v>75</v>
      </c>
      <c r="CO23">
        <v>0</v>
      </c>
      <c r="CP23">
        <v>20</v>
      </c>
      <c r="CQ23">
        <v>0</v>
      </c>
      <c r="CT23">
        <v>125</v>
      </c>
      <c r="CU23">
        <v>0</v>
      </c>
      <c r="CV23">
        <v>6.7</v>
      </c>
      <c r="CW23">
        <v>0</v>
      </c>
      <c r="CX23">
        <v>5</v>
      </c>
      <c r="CY23">
        <v>0</v>
      </c>
      <c r="CZ23">
        <v>5</v>
      </c>
      <c r="DA23">
        <v>0</v>
      </c>
      <c r="DB23">
        <v>0</v>
      </c>
      <c r="DC23">
        <v>0</v>
      </c>
      <c r="DD23">
        <v>10</v>
      </c>
      <c r="DE23">
        <v>0</v>
      </c>
      <c r="DF23">
        <v>31</v>
      </c>
      <c r="DG23">
        <v>0</v>
      </c>
      <c r="DH23">
        <v>6</v>
      </c>
      <c r="DI23">
        <v>6.4</v>
      </c>
      <c r="DJ23">
        <v>0</v>
      </c>
      <c r="DK23">
        <v>0</v>
      </c>
      <c r="DL23">
        <v>37</v>
      </c>
      <c r="DM23">
        <v>41.6</v>
      </c>
      <c r="DN23">
        <v>20</v>
      </c>
      <c r="DO23">
        <v>0</v>
      </c>
      <c r="DP23">
        <v>111</v>
      </c>
      <c r="DQ23">
        <v>111</v>
      </c>
      <c r="DR23">
        <v>17</v>
      </c>
      <c r="DS23">
        <v>0</v>
      </c>
      <c r="DT23">
        <v>28</v>
      </c>
      <c r="DU23">
        <v>30.8</v>
      </c>
      <c r="DV23">
        <v>0</v>
      </c>
      <c r="DW23">
        <v>0</v>
      </c>
      <c r="DX23">
        <v>973</v>
      </c>
      <c r="DY23">
        <v>1002</v>
      </c>
      <c r="EB23">
        <v>33</v>
      </c>
      <c r="EC23">
        <v>36.799999999999997</v>
      </c>
      <c r="ED23">
        <v>4</v>
      </c>
      <c r="EE23">
        <v>0</v>
      </c>
      <c r="EF23">
        <v>0</v>
      </c>
      <c r="EG23">
        <v>0</v>
      </c>
      <c r="EH23">
        <v>16</v>
      </c>
      <c r="EI23">
        <v>0</v>
      </c>
    </row>
    <row r="24" spans="2:139" x14ac:dyDescent="0.25">
      <c r="B24">
        <v>1</v>
      </c>
      <c r="C24">
        <v>1.6</v>
      </c>
      <c r="D24">
        <v>2164</v>
      </c>
      <c r="E24">
        <v>2226</v>
      </c>
      <c r="F24">
        <v>56</v>
      </c>
      <c r="G24">
        <v>0</v>
      </c>
      <c r="H24">
        <v>9</v>
      </c>
      <c r="I24">
        <v>0</v>
      </c>
      <c r="J24">
        <v>1619</v>
      </c>
      <c r="K24">
        <v>1732</v>
      </c>
      <c r="N24">
        <v>479</v>
      </c>
      <c r="O24">
        <v>479</v>
      </c>
      <c r="T24">
        <v>0</v>
      </c>
      <c r="U24">
        <v>0</v>
      </c>
      <c r="V24">
        <v>761</v>
      </c>
      <c r="W24">
        <v>903</v>
      </c>
      <c r="X24">
        <v>0</v>
      </c>
      <c r="Y24">
        <v>0</v>
      </c>
      <c r="Z24">
        <v>292</v>
      </c>
      <c r="AA24">
        <v>292</v>
      </c>
      <c r="AB24">
        <v>101</v>
      </c>
      <c r="AC24">
        <v>0</v>
      </c>
      <c r="AD24">
        <v>0</v>
      </c>
      <c r="AE24">
        <v>0</v>
      </c>
      <c r="AF24">
        <v>249</v>
      </c>
      <c r="AG24">
        <v>276.8</v>
      </c>
      <c r="AH24">
        <v>0</v>
      </c>
      <c r="AI24">
        <v>0</v>
      </c>
      <c r="AJ24">
        <v>10</v>
      </c>
      <c r="AK24">
        <v>0</v>
      </c>
      <c r="AL24">
        <v>5</v>
      </c>
      <c r="AM24">
        <v>0</v>
      </c>
      <c r="AP24">
        <v>0</v>
      </c>
      <c r="AQ24">
        <v>0</v>
      </c>
      <c r="AR24">
        <v>358</v>
      </c>
      <c r="AS24">
        <v>489</v>
      </c>
      <c r="AT24">
        <v>25</v>
      </c>
      <c r="AU24">
        <v>0</v>
      </c>
      <c r="AV24">
        <v>6</v>
      </c>
      <c r="AW24">
        <v>0</v>
      </c>
      <c r="AX24">
        <v>341</v>
      </c>
      <c r="AY24">
        <v>343</v>
      </c>
      <c r="AZ24">
        <v>15</v>
      </c>
      <c r="BA24">
        <v>0</v>
      </c>
      <c r="BB24">
        <v>268</v>
      </c>
      <c r="BC24">
        <v>298</v>
      </c>
      <c r="BD24">
        <v>575</v>
      </c>
      <c r="BE24">
        <v>577</v>
      </c>
      <c r="BH24">
        <v>10</v>
      </c>
      <c r="BI24">
        <v>0</v>
      </c>
      <c r="BL24">
        <v>11</v>
      </c>
      <c r="BM24">
        <v>0</v>
      </c>
      <c r="BN24">
        <v>330</v>
      </c>
      <c r="BO24">
        <v>452</v>
      </c>
      <c r="BP24">
        <v>23</v>
      </c>
      <c r="BQ24">
        <v>0</v>
      </c>
      <c r="BR24">
        <v>17</v>
      </c>
      <c r="BS24">
        <v>0</v>
      </c>
      <c r="BT24">
        <v>142</v>
      </c>
      <c r="BU24">
        <v>146</v>
      </c>
      <c r="BV24">
        <v>10</v>
      </c>
      <c r="BW24">
        <v>0</v>
      </c>
      <c r="BX24">
        <v>0</v>
      </c>
      <c r="BY24">
        <v>0</v>
      </c>
      <c r="BZ24">
        <v>1</v>
      </c>
      <c r="CA24">
        <v>1.6</v>
      </c>
      <c r="CB24">
        <v>6</v>
      </c>
      <c r="CC24">
        <v>0</v>
      </c>
      <c r="CD24">
        <v>3</v>
      </c>
      <c r="CE24">
        <v>0</v>
      </c>
      <c r="CF24">
        <v>0</v>
      </c>
      <c r="CG24">
        <v>0</v>
      </c>
      <c r="CH24">
        <v>30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75</v>
      </c>
      <c r="CO24">
        <v>0</v>
      </c>
      <c r="CP24">
        <v>20</v>
      </c>
      <c r="CQ24">
        <v>0</v>
      </c>
      <c r="CT24">
        <v>140</v>
      </c>
      <c r="CU24">
        <v>0</v>
      </c>
      <c r="CV24">
        <v>7.2</v>
      </c>
      <c r="CW24">
        <v>0</v>
      </c>
      <c r="CX24">
        <v>5</v>
      </c>
      <c r="CY24">
        <v>0</v>
      </c>
      <c r="CZ24">
        <v>4</v>
      </c>
      <c r="DA24">
        <v>0</v>
      </c>
      <c r="DB24">
        <v>0</v>
      </c>
      <c r="DC24">
        <v>0</v>
      </c>
      <c r="DD24">
        <v>10</v>
      </c>
      <c r="DE24">
        <v>0</v>
      </c>
      <c r="DF24">
        <v>27</v>
      </c>
      <c r="DG24">
        <v>0</v>
      </c>
      <c r="DH24">
        <v>5</v>
      </c>
      <c r="DI24">
        <v>5.6</v>
      </c>
      <c r="DJ24">
        <v>0</v>
      </c>
      <c r="DK24">
        <v>0</v>
      </c>
      <c r="DL24">
        <v>29</v>
      </c>
      <c r="DM24">
        <v>32</v>
      </c>
      <c r="DN24">
        <v>21</v>
      </c>
      <c r="DO24">
        <v>0</v>
      </c>
      <c r="DP24">
        <v>126</v>
      </c>
      <c r="DQ24">
        <v>126</v>
      </c>
      <c r="DR24">
        <v>16</v>
      </c>
      <c r="DS24">
        <v>0</v>
      </c>
      <c r="DT24">
        <v>29</v>
      </c>
      <c r="DU24">
        <v>32</v>
      </c>
      <c r="DV24">
        <v>706</v>
      </c>
      <c r="DW24">
        <v>768</v>
      </c>
      <c r="DX24">
        <v>1018</v>
      </c>
      <c r="DY24">
        <v>1053</v>
      </c>
      <c r="EB24">
        <v>42</v>
      </c>
      <c r="EC24">
        <v>47.2</v>
      </c>
      <c r="ED24">
        <v>4</v>
      </c>
      <c r="EE24">
        <v>0</v>
      </c>
      <c r="EF24">
        <v>0</v>
      </c>
      <c r="EG24">
        <v>0</v>
      </c>
      <c r="EH24">
        <v>16</v>
      </c>
      <c r="EI24">
        <v>0</v>
      </c>
    </row>
    <row r="25" spans="2:139" x14ac:dyDescent="0.25">
      <c r="B25">
        <v>1</v>
      </c>
      <c r="C25">
        <v>1.6</v>
      </c>
      <c r="D25">
        <v>2644</v>
      </c>
      <c r="E25">
        <v>2765</v>
      </c>
      <c r="F25">
        <v>28</v>
      </c>
      <c r="G25">
        <v>0</v>
      </c>
      <c r="H25">
        <v>9</v>
      </c>
      <c r="I25">
        <v>0</v>
      </c>
      <c r="J25">
        <v>2330</v>
      </c>
      <c r="K25">
        <v>2553</v>
      </c>
      <c r="N25">
        <v>1038</v>
      </c>
      <c r="O25">
        <v>1131</v>
      </c>
      <c r="T25">
        <v>0</v>
      </c>
      <c r="U25">
        <v>0</v>
      </c>
      <c r="V25">
        <v>1018</v>
      </c>
      <c r="W25">
        <v>1206</v>
      </c>
      <c r="X25">
        <v>0</v>
      </c>
      <c r="Y25">
        <v>0</v>
      </c>
      <c r="Z25">
        <v>1449</v>
      </c>
      <c r="AA25">
        <v>1454</v>
      </c>
      <c r="AB25">
        <v>53</v>
      </c>
      <c r="AC25">
        <v>0</v>
      </c>
      <c r="AD25">
        <v>0</v>
      </c>
      <c r="AE25">
        <v>0</v>
      </c>
      <c r="AF25">
        <v>510</v>
      </c>
      <c r="AG25">
        <v>566.4</v>
      </c>
      <c r="AH25">
        <v>0</v>
      </c>
      <c r="AI25">
        <v>0</v>
      </c>
      <c r="AJ25">
        <v>158</v>
      </c>
      <c r="AK25">
        <v>0</v>
      </c>
      <c r="AL25">
        <v>5</v>
      </c>
      <c r="AM25">
        <v>0</v>
      </c>
      <c r="AP25">
        <v>0</v>
      </c>
      <c r="AQ25">
        <v>0</v>
      </c>
      <c r="AR25">
        <v>1522</v>
      </c>
      <c r="AS25">
        <v>1727</v>
      </c>
      <c r="AT25">
        <v>25</v>
      </c>
      <c r="AU25">
        <v>0</v>
      </c>
      <c r="AV25">
        <v>6</v>
      </c>
      <c r="AW25">
        <v>0</v>
      </c>
      <c r="AX25">
        <v>1221</v>
      </c>
      <c r="AY25">
        <v>1463</v>
      </c>
      <c r="AZ25">
        <v>16</v>
      </c>
      <c r="BA25">
        <v>0</v>
      </c>
      <c r="BB25">
        <v>572</v>
      </c>
      <c r="BC25">
        <v>636</v>
      </c>
      <c r="BD25">
        <v>1139</v>
      </c>
      <c r="BE25">
        <v>1141</v>
      </c>
      <c r="BH25">
        <v>12</v>
      </c>
      <c r="BI25">
        <v>0</v>
      </c>
      <c r="BL25">
        <v>12</v>
      </c>
      <c r="BM25">
        <v>0</v>
      </c>
      <c r="BN25">
        <v>338</v>
      </c>
      <c r="BO25">
        <v>489</v>
      </c>
      <c r="BP25">
        <v>1</v>
      </c>
      <c r="BQ25">
        <v>0</v>
      </c>
      <c r="BR25">
        <v>14</v>
      </c>
      <c r="BS25">
        <v>0</v>
      </c>
      <c r="BT25">
        <v>637</v>
      </c>
      <c r="BU25">
        <v>651</v>
      </c>
      <c r="BV25">
        <v>134</v>
      </c>
      <c r="BW25">
        <v>0</v>
      </c>
      <c r="BX25">
        <v>0</v>
      </c>
      <c r="BY25">
        <v>0</v>
      </c>
      <c r="BZ25">
        <v>2</v>
      </c>
      <c r="CA25">
        <v>2.4</v>
      </c>
      <c r="CB25">
        <v>5</v>
      </c>
      <c r="CC25">
        <v>0</v>
      </c>
      <c r="CD25">
        <v>4</v>
      </c>
      <c r="CE25">
        <v>0</v>
      </c>
      <c r="CF25">
        <v>0</v>
      </c>
      <c r="CG25">
        <v>0</v>
      </c>
      <c r="CH25">
        <v>25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58</v>
      </c>
      <c r="CO25">
        <v>0</v>
      </c>
      <c r="CP25">
        <v>20</v>
      </c>
      <c r="CQ25">
        <v>0</v>
      </c>
      <c r="CT25">
        <v>125</v>
      </c>
      <c r="CU25">
        <v>0</v>
      </c>
      <c r="CV25">
        <v>6.4</v>
      </c>
      <c r="CW25">
        <v>0</v>
      </c>
      <c r="CX25">
        <v>5</v>
      </c>
      <c r="CY25">
        <v>0</v>
      </c>
      <c r="CZ25">
        <v>4</v>
      </c>
      <c r="DA25">
        <v>0</v>
      </c>
      <c r="DB25">
        <v>0</v>
      </c>
      <c r="DC25">
        <v>0</v>
      </c>
      <c r="DD25">
        <v>10</v>
      </c>
      <c r="DE25">
        <v>0</v>
      </c>
      <c r="DF25">
        <v>28</v>
      </c>
      <c r="DG25">
        <v>0</v>
      </c>
      <c r="DH25">
        <v>5</v>
      </c>
      <c r="DI25">
        <v>5.6</v>
      </c>
      <c r="DJ25">
        <v>0</v>
      </c>
      <c r="DK25">
        <v>0</v>
      </c>
      <c r="DL25">
        <v>40</v>
      </c>
      <c r="DM25">
        <v>44.8</v>
      </c>
      <c r="DN25">
        <v>20</v>
      </c>
      <c r="DO25">
        <v>0</v>
      </c>
      <c r="DP25">
        <v>1250</v>
      </c>
      <c r="DQ25">
        <v>1258</v>
      </c>
      <c r="DR25">
        <v>17</v>
      </c>
      <c r="DS25">
        <v>0</v>
      </c>
      <c r="DT25">
        <v>30</v>
      </c>
      <c r="DU25">
        <v>33.6</v>
      </c>
      <c r="DV25">
        <v>1552</v>
      </c>
      <c r="DW25">
        <v>1563</v>
      </c>
      <c r="DX25">
        <v>2989</v>
      </c>
      <c r="DY25">
        <v>3102</v>
      </c>
      <c r="EB25">
        <v>72</v>
      </c>
      <c r="EC25">
        <v>0</v>
      </c>
      <c r="ED25">
        <v>4</v>
      </c>
      <c r="EE25">
        <v>0</v>
      </c>
      <c r="EF25">
        <v>0</v>
      </c>
      <c r="EG25">
        <v>0</v>
      </c>
      <c r="EH25">
        <v>12</v>
      </c>
      <c r="EI25">
        <v>0</v>
      </c>
    </row>
    <row r="26" spans="2:139" x14ac:dyDescent="0.25">
      <c r="B26">
        <v>1</v>
      </c>
      <c r="C26">
        <v>1.6</v>
      </c>
      <c r="D26">
        <v>2941</v>
      </c>
      <c r="E26">
        <v>3130</v>
      </c>
      <c r="F26">
        <v>280</v>
      </c>
      <c r="G26">
        <v>0</v>
      </c>
      <c r="H26">
        <v>18</v>
      </c>
      <c r="I26">
        <v>0</v>
      </c>
      <c r="J26">
        <v>2189</v>
      </c>
      <c r="K26">
        <v>2409</v>
      </c>
      <c r="N26">
        <v>1245</v>
      </c>
      <c r="O26">
        <v>1397</v>
      </c>
      <c r="T26">
        <v>0</v>
      </c>
      <c r="U26">
        <v>0</v>
      </c>
      <c r="V26">
        <v>927</v>
      </c>
      <c r="W26">
        <v>1060</v>
      </c>
      <c r="X26">
        <v>0</v>
      </c>
      <c r="Y26">
        <v>0</v>
      </c>
      <c r="Z26">
        <v>1424</v>
      </c>
      <c r="AA26">
        <v>1431</v>
      </c>
      <c r="AB26">
        <v>10</v>
      </c>
      <c r="AC26">
        <v>0</v>
      </c>
      <c r="AD26">
        <v>0</v>
      </c>
      <c r="AE26">
        <v>0</v>
      </c>
      <c r="AF26">
        <v>632</v>
      </c>
      <c r="AG26">
        <v>702.4</v>
      </c>
      <c r="AH26">
        <v>0</v>
      </c>
      <c r="AI26">
        <v>0</v>
      </c>
      <c r="AJ26">
        <v>211</v>
      </c>
      <c r="AK26">
        <v>0</v>
      </c>
      <c r="AL26">
        <v>5</v>
      </c>
      <c r="AM26">
        <v>0</v>
      </c>
      <c r="AP26">
        <v>0</v>
      </c>
      <c r="AQ26">
        <v>0</v>
      </c>
      <c r="AR26">
        <v>1593</v>
      </c>
      <c r="AS26">
        <v>1882</v>
      </c>
      <c r="AT26">
        <v>26</v>
      </c>
      <c r="AU26">
        <v>0</v>
      </c>
      <c r="AV26">
        <v>0</v>
      </c>
      <c r="AW26">
        <v>0</v>
      </c>
      <c r="AX26">
        <v>1352</v>
      </c>
      <c r="AY26">
        <v>1613</v>
      </c>
      <c r="AZ26">
        <v>0</v>
      </c>
      <c r="BA26">
        <v>0</v>
      </c>
      <c r="BB26">
        <v>605</v>
      </c>
      <c r="BC26">
        <v>672</v>
      </c>
      <c r="BD26">
        <v>1331</v>
      </c>
      <c r="BE26">
        <v>1341</v>
      </c>
      <c r="BH26">
        <v>24</v>
      </c>
      <c r="BI26">
        <v>0</v>
      </c>
      <c r="BL26">
        <v>10</v>
      </c>
      <c r="BM26">
        <v>0</v>
      </c>
      <c r="BN26">
        <v>524</v>
      </c>
      <c r="BO26">
        <v>656</v>
      </c>
      <c r="BP26">
        <v>54</v>
      </c>
      <c r="BQ26">
        <v>0</v>
      </c>
      <c r="BR26">
        <v>15</v>
      </c>
      <c r="BS26">
        <v>0</v>
      </c>
      <c r="BT26">
        <v>808</v>
      </c>
      <c r="BU26">
        <v>869</v>
      </c>
      <c r="BV26">
        <v>134</v>
      </c>
      <c r="BW26">
        <v>0</v>
      </c>
      <c r="BX26">
        <v>0</v>
      </c>
      <c r="BY26">
        <v>0</v>
      </c>
      <c r="BZ26">
        <v>54</v>
      </c>
      <c r="CA26">
        <v>60</v>
      </c>
      <c r="CB26">
        <v>43</v>
      </c>
      <c r="CC26">
        <v>0</v>
      </c>
      <c r="CD26">
        <v>2</v>
      </c>
      <c r="CE26">
        <v>0</v>
      </c>
      <c r="CF26">
        <v>0</v>
      </c>
      <c r="CG26">
        <v>0</v>
      </c>
      <c r="CH26">
        <v>26</v>
      </c>
      <c r="CI26">
        <v>0</v>
      </c>
      <c r="CJ26">
        <v>0</v>
      </c>
      <c r="CK26">
        <v>0</v>
      </c>
      <c r="CL26">
        <v>30</v>
      </c>
      <c r="CM26">
        <v>0</v>
      </c>
      <c r="CN26">
        <v>52</v>
      </c>
      <c r="CO26">
        <v>0</v>
      </c>
      <c r="CP26">
        <v>20</v>
      </c>
      <c r="CQ26">
        <v>0</v>
      </c>
      <c r="CT26">
        <v>132</v>
      </c>
      <c r="CU26">
        <v>0</v>
      </c>
      <c r="CV26">
        <v>7</v>
      </c>
      <c r="CW26">
        <v>0</v>
      </c>
      <c r="CX26">
        <v>3</v>
      </c>
      <c r="CY26">
        <v>0</v>
      </c>
      <c r="CZ26">
        <v>3</v>
      </c>
      <c r="DA26">
        <v>0</v>
      </c>
      <c r="DB26">
        <v>0</v>
      </c>
      <c r="DC26">
        <v>0</v>
      </c>
      <c r="DD26">
        <v>10</v>
      </c>
      <c r="DE26">
        <v>0</v>
      </c>
      <c r="DF26">
        <v>21</v>
      </c>
      <c r="DG26">
        <v>0</v>
      </c>
      <c r="DH26">
        <v>5</v>
      </c>
      <c r="DI26">
        <v>5.6</v>
      </c>
      <c r="DJ26">
        <v>0</v>
      </c>
      <c r="DK26">
        <v>0</v>
      </c>
      <c r="DL26">
        <v>33</v>
      </c>
      <c r="DM26">
        <v>36.799999999999997</v>
      </c>
      <c r="DN26">
        <v>20</v>
      </c>
      <c r="DO26">
        <v>0</v>
      </c>
      <c r="DP26">
        <v>1346</v>
      </c>
      <c r="DQ26">
        <v>1370</v>
      </c>
      <c r="DR26">
        <v>19</v>
      </c>
      <c r="DS26">
        <v>0</v>
      </c>
      <c r="DT26">
        <v>15</v>
      </c>
      <c r="DU26">
        <v>16.8</v>
      </c>
      <c r="DV26">
        <v>1895</v>
      </c>
      <c r="DW26">
        <v>1946</v>
      </c>
      <c r="DX26">
        <v>3709</v>
      </c>
      <c r="DY26">
        <v>3919</v>
      </c>
      <c r="EB26">
        <v>68</v>
      </c>
      <c r="EC26">
        <v>0</v>
      </c>
      <c r="ED26">
        <v>3</v>
      </c>
      <c r="EE26">
        <v>0</v>
      </c>
      <c r="EF26">
        <v>0</v>
      </c>
      <c r="EG26">
        <v>0</v>
      </c>
      <c r="EH26">
        <v>14</v>
      </c>
      <c r="EI26">
        <v>0</v>
      </c>
    </row>
    <row r="27" spans="2:139" x14ac:dyDescent="0.25">
      <c r="B27">
        <v>6</v>
      </c>
      <c r="C27">
        <v>6.4</v>
      </c>
      <c r="D27">
        <v>3311</v>
      </c>
      <c r="E27">
        <v>3482</v>
      </c>
      <c r="F27">
        <v>168</v>
      </c>
      <c r="G27">
        <v>0</v>
      </c>
      <c r="H27">
        <v>14</v>
      </c>
      <c r="I27">
        <v>0</v>
      </c>
      <c r="J27">
        <v>1911</v>
      </c>
      <c r="K27">
        <v>2051</v>
      </c>
      <c r="N27">
        <v>1149</v>
      </c>
      <c r="O27">
        <v>1260</v>
      </c>
      <c r="T27">
        <v>0</v>
      </c>
      <c r="U27">
        <v>0</v>
      </c>
      <c r="V27">
        <v>822</v>
      </c>
      <c r="W27">
        <v>920</v>
      </c>
      <c r="X27">
        <v>0</v>
      </c>
      <c r="Y27">
        <v>0</v>
      </c>
      <c r="Z27">
        <v>1315</v>
      </c>
      <c r="AA27">
        <v>1319</v>
      </c>
      <c r="AB27">
        <v>10</v>
      </c>
      <c r="AC27">
        <v>0</v>
      </c>
      <c r="AD27">
        <v>0</v>
      </c>
      <c r="AE27">
        <v>0</v>
      </c>
      <c r="AF27">
        <v>688</v>
      </c>
      <c r="AG27">
        <v>764.8</v>
      </c>
      <c r="AH27">
        <v>0</v>
      </c>
      <c r="AI27">
        <v>0</v>
      </c>
      <c r="AJ27">
        <v>195</v>
      </c>
      <c r="AK27">
        <v>0</v>
      </c>
      <c r="AL27">
        <v>5</v>
      </c>
      <c r="AM27">
        <v>0</v>
      </c>
      <c r="AP27">
        <v>0</v>
      </c>
      <c r="AQ27">
        <v>0</v>
      </c>
      <c r="AR27">
        <v>1547</v>
      </c>
      <c r="AS27">
        <v>1834</v>
      </c>
      <c r="AT27">
        <v>45</v>
      </c>
      <c r="AU27">
        <v>0</v>
      </c>
      <c r="AX27">
        <v>1318</v>
      </c>
      <c r="AY27">
        <v>1570</v>
      </c>
      <c r="AZ27">
        <v>23</v>
      </c>
      <c r="BA27">
        <v>0</v>
      </c>
      <c r="BB27">
        <v>637</v>
      </c>
      <c r="BC27">
        <v>708</v>
      </c>
      <c r="BD27">
        <v>1028</v>
      </c>
      <c r="BE27">
        <v>1028</v>
      </c>
      <c r="BH27">
        <v>26</v>
      </c>
      <c r="BI27">
        <v>0</v>
      </c>
      <c r="BL27">
        <v>17</v>
      </c>
      <c r="BM27">
        <v>0</v>
      </c>
      <c r="BN27">
        <v>470</v>
      </c>
      <c r="BO27">
        <v>600</v>
      </c>
      <c r="BP27">
        <v>50</v>
      </c>
      <c r="BQ27">
        <v>0</v>
      </c>
      <c r="BR27">
        <v>16</v>
      </c>
      <c r="BS27">
        <v>0</v>
      </c>
      <c r="BT27">
        <v>878</v>
      </c>
      <c r="BU27">
        <v>964</v>
      </c>
      <c r="BV27">
        <v>128</v>
      </c>
      <c r="BW27">
        <v>0</v>
      </c>
      <c r="BX27">
        <v>0</v>
      </c>
      <c r="BY27">
        <v>0</v>
      </c>
      <c r="BZ27">
        <v>55</v>
      </c>
      <c r="CA27">
        <v>60.8</v>
      </c>
      <c r="CB27">
        <v>33</v>
      </c>
      <c r="CC27">
        <v>0</v>
      </c>
      <c r="CD27">
        <v>3</v>
      </c>
      <c r="CE27">
        <v>0</v>
      </c>
      <c r="CF27">
        <v>0</v>
      </c>
      <c r="CG27">
        <v>0</v>
      </c>
      <c r="CH27">
        <v>23</v>
      </c>
      <c r="CI27">
        <v>0</v>
      </c>
      <c r="CJ27">
        <v>0</v>
      </c>
      <c r="CK27">
        <v>0</v>
      </c>
      <c r="CL27">
        <v>30</v>
      </c>
      <c r="CM27">
        <v>0</v>
      </c>
      <c r="CN27">
        <v>52</v>
      </c>
      <c r="CO27">
        <v>0</v>
      </c>
      <c r="CP27">
        <v>20</v>
      </c>
      <c r="CQ27">
        <v>0</v>
      </c>
      <c r="CT27">
        <v>132</v>
      </c>
      <c r="CU27">
        <v>0</v>
      </c>
      <c r="CV27">
        <v>6.9</v>
      </c>
      <c r="CW27">
        <v>0</v>
      </c>
      <c r="CX27">
        <v>3</v>
      </c>
      <c r="CY27">
        <v>0</v>
      </c>
      <c r="CZ27">
        <v>3</v>
      </c>
      <c r="DA27">
        <v>0</v>
      </c>
      <c r="DB27">
        <v>0</v>
      </c>
      <c r="DC27">
        <v>0</v>
      </c>
      <c r="DD27">
        <v>9</v>
      </c>
      <c r="DE27">
        <v>0</v>
      </c>
      <c r="DF27">
        <v>21</v>
      </c>
      <c r="DG27">
        <v>0</v>
      </c>
      <c r="DH27">
        <v>5</v>
      </c>
      <c r="DI27">
        <v>5.6</v>
      </c>
      <c r="DJ27">
        <v>0</v>
      </c>
      <c r="DK27">
        <v>0</v>
      </c>
      <c r="DL27">
        <v>33</v>
      </c>
      <c r="DM27">
        <v>36.799999999999997</v>
      </c>
      <c r="DN27">
        <v>22</v>
      </c>
      <c r="DO27">
        <v>0</v>
      </c>
      <c r="DP27">
        <v>1346</v>
      </c>
      <c r="DQ27">
        <v>1346</v>
      </c>
      <c r="DR27">
        <v>27</v>
      </c>
      <c r="DS27">
        <v>0</v>
      </c>
      <c r="DT27">
        <v>26</v>
      </c>
      <c r="DU27">
        <v>28.8</v>
      </c>
      <c r="DV27">
        <v>2036</v>
      </c>
      <c r="DW27">
        <v>2076</v>
      </c>
      <c r="DX27">
        <v>3573</v>
      </c>
      <c r="DY27">
        <v>3731</v>
      </c>
      <c r="EB27">
        <v>63</v>
      </c>
      <c r="EC27">
        <v>69.599999999999994</v>
      </c>
      <c r="ED27">
        <v>4</v>
      </c>
      <c r="EE27">
        <v>0</v>
      </c>
      <c r="EF27">
        <v>0</v>
      </c>
      <c r="EG27">
        <v>0</v>
      </c>
      <c r="EH27">
        <v>13</v>
      </c>
      <c r="EI27">
        <v>0</v>
      </c>
    </row>
    <row r="28" spans="2:139" x14ac:dyDescent="0.25">
      <c r="B28">
        <v>6</v>
      </c>
      <c r="C28">
        <v>6.4</v>
      </c>
      <c r="D28">
        <v>3009</v>
      </c>
      <c r="E28">
        <v>3110</v>
      </c>
      <c r="F28">
        <v>168</v>
      </c>
      <c r="G28">
        <v>0</v>
      </c>
      <c r="H28">
        <v>15</v>
      </c>
      <c r="I28">
        <v>0</v>
      </c>
      <c r="J28">
        <v>1453</v>
      </c>
      <c r="K28">
        <v>1530</v>
      </c>
      <c r="N28">
        <v>1220</v>
      </c>
      <c r="O28">
        <v>1337</v>
      </c>
      <c r="T28">
        <v>0</v>
      </c>
      <c r="U28">
        <v>0</v>
      </c>
      <c r="V28">
        <v>499</v>
      </c>
      <c r="W28">
        <v>546</v>
      </c>
      <c r="Z28">
        <v>927</v>
      </c>
      <c r="AA28">
        <v>959</v>
      </c>
      <c r="AB28">
        <v>10</v>
      </c>
      <c r="AC28">
        <v>0</v>
      </c>
      <c r="AD28">
        <v>0</v>
      </c>
      <c r="AE28">
        <v>0</v>
      </c>
      <c r="AF28">
        <v>419</v>
      </c>
      <c r="AG28">
        <v>465.6</v>
      </c>
      <c r="AH28">
        <v>0</v>
      </c>
      <c r="AI28">
        <v>0</v>
      </c>
      <c r="AJ28">
        <v>192</v>
      </c>
      <c r="AK28">
        <v>0</v>
      </c>
      <c r="AL28">
        <v>5</v>
      </c>
      <c r="AM28">
        <v>0</v>
      </c>
      <c r="AP28">
        <v>0</v>
      </c>
      <c r="AQ28">
        <v>0</v>
      </c>
      <c r="AR28">
        <v>1331</v>
      </c>
      <c r="AS28">
        <v>1533</v>
      </c>
      <c r="AT28">
        <v>43</v>
      </c>
      <c r="AU28">
        <v>0</v>
      </c>
      <c r="AX28">
        <v>1138</v>
      </c>
      <c r="AY28">
        <v>1331</v>
      </c>
      <c r="AZ28">
        <v>27</v>
      </c>
      <c r="BA28">
        <v>0</v>
      </c>
      <c r="BB28">
        <v>409</v>
      </c>
      <c r="BC28">
        <v>454</v>
      </c>
      <c r="BD28">
        <v>983</v>
      </c>
      <c r="BE28">
        <v>983</v>
      </c>
      <c r="BH28">
        <v>26</v>
      </c>
      <c r="BI28">
        <v>0</v>
      </c>
      <c r="BL28">
        <v>17</v>
      </c>
      <c r="BM28">
        <v>0</v>
      </c>
      <c r="BN28">
        <v>419</v>
      </c>
      <c r="BO28">
        <v>515</v>
      </c>
      <c r="BP28">
        <v>51</v>
      </c>
      <c r="BQ28">
        <v>0</v>
      </c>
      <c r="BR28">
        <v>17</v>
      </c>
      <c r="BS28">
        <v>0</v>
      </c>
      <c r="BT28">
        <v>1138</v>
      </c>
      <c r="BU28">
        <v>1230</v>
      </c>
      <c r="BV28">
        <v>112</v>
      </c>
      <c r="BW28">
        <v>0</v>
      </c>
      <c r="BX28">
        <v>0</v>
      </c>
      <c r="BY28">
        <v>0</v>
      </c>
      <c r="BZ28">
        <v>61</v>
      </c>
      <c r="CA28">
        <v>68</v>
      </c>
      <c r="CB28">
        <v>34</v>
      </c>
      <c r="CC28">
        <v>0</v>
      </c>
      <c r="CD28">
        <v>6</v>
      </c>
      <c r="CE28">
        <v>0</v>
      </c>
      <c r="CF28">
        <v>0</v>
      </c>
      <c r="CG28">
        <v>0</v>
      </c>
      <c r="CH28">
        <v>29</v>
      </c>
      <c r="CI28">
        <v>0</v>
      </c>
      <c r="CJ28">
        <v>0</v>
      </c>
      <c r="CK28">
        <v>0</v>
      </c>
      <c r="CL28">
        <v>60</v>
      </c>
      <c r="CM28">
        <v>0</v>
      </c>
      <c r="CN28">
        <v>52</v>
      </c>
      <c r="CO28">
        <v>0</v>
      </c>
      <c r="CP28">
        <v>21</v>
      </c>
      <c r="CQ28">
        <v>0</v>
      </c>
      <c r="CT28">
        <v>86</v>
      </c>
      <c r="CU28">
        <v>0</v>
      </c>
      <c r="CV28">
        <v>7.8</v>
      </c>
      <c r="CW28">
        <v>0</v>
      </c>
      <c r="CX28">
        <v>3</v>
      </c>
      <c r="CY28">
        <v>0</v>
      </c>
      <c r="CZ28">
        <v>3</v>
      </c>
      <c r="DA28">
        <v>0</v>
      </c>
      <c r="DB28">
        <v>0</v>
      </c>
      <c r="DC28">
        <v>0</v>
      </c>
      <c r="DD28">
        <v>17</v>
      </c>
      <c r="DE28">
        <v>0</v>
      </c>
      <c r="DF28">
        <v>14</v>
      </c>
      <c r="DG28">
        <v>0</v>
      </c>
      <c r="DH28">
        <v>7</v>
      </c>
      <c r="DI28">
        <v>8</v>
      </c>
      <c r="DJ28">
        <v>0</v>
      </c>
      <c r="DK28">
        <v>0</v>
      </c>
      <c r="DL28">
        <v>33</v>
      </c>
      <c r="DM28">
        <v>36.799999999999997</v>
      </c>
      <c r="DN28">
        <v>25</v>
      </c>
      <c r="DO28">
        <v>0</v>
      </c>
      <c r="DP28">
        <v>1215</v>
      </c>
      <c r="DQ28">
        <v>1215</v>
      </c>
      <c r="DR28">
        <v>32</v>
      </c>
      <c r="DS28">
        <v>0</v>
      </c>
      <c r="DT28">
        <v>31</v>
      </c>
      <c r="DU28">
        <v>34.799999999999997</v>
      </c>
      <c r="DV28">
        <v>1855</v>
      </c>
      <c r="DW28">
        <v>1890</v>
      </c>
      <c r="DX28">
        <v>3271</v>
      </c>
      <c r="DY28">
        <v>4006</v>
      </c>
      <c r="EB28">
        <v>62</v>
      </c>
      <c r="EC28">
        <v>68.8</v>
      </c>
      <c r="ED28">
        <v>11</v>
      </c>
      <c r="EE28">
        <v>0</v>
      </c>
      <c r="EF28">
        <v>0</v>
      </c>
      <c r="EG28">
        <v>0</v>
      </c>
      <c r="EH28">
        <v>8</v>
      </c>
      <c r="EI28">
        <v>0</v>
      </c>
    </row>
    <row r="29" spans="2:139" ht="15.75" thickBot="1" x14ac:dyDescent="0.3">
      <c r="B29" s="98" t="s">
        <v>47</v>
      </c>
      <c r="C29" s="51" t="s">
        <v>43</v>
      </c>
      <c r="D29" s="98"/>
      <c r="E29" s="51" t="s">
        <v>43</v>
      </c>
      <c r="F29" s="98"/>
      <c r="G29" s="51" t="s">
        <v>43</v>
      </c>
      <c r="H29" s="98"/>
      <c r="I29" s="51" t="s">
        <v>43</v>
      </c>
      <c r="J29" s="98"/>
      <c r="K29" s="51" t="s">
        <v>43</v>
      </c>
      <c r="L29" s="98"/>
      <c r="M29" s="51" t="s">
        <v>43</v>
      </c>
      <c r="N29" s="98"/>
      <c r="O29" s="51" t="s">
        <v>43</v>
      </c>
      <c r="P29" s="98"/>
      <c r="Q29" s="51" t="s">
        <v>43</v>
      </c>
      <c r="R29" s="98"/>
      <c r="S29" s="51" t="s">
        <v>43</v>
      </c>
      <c r="T29" s="98"/>
      <c r="U29" s="51" t="s">
        <v>43</v>
      </c>
      <c r="V29" s="98"/>
      <c r="W29" s="51" t="s">
        <v>43</v>
      </c>
      <c r="X29" s="98"/>
      <c r="Y29" s="51" t="s">
        <v>43</v>
      </c>
      <c r="Z29" s="104"/>
      <c r="AA29" s="51" t="s">
        <v>43</v>
      </c>
      <c r="AB29" s="98"/>
      <c r="AC29" s="51" t="s">
        <v>43</v>
      </c>
      <c r="AD29" s="98"/>
      <c r="AE29" s="51" t="s">
        <v>43</v>
      </c>
      <c r="AF29" s="98"/>
      <c r="AG29" s="51" t="s">
        <v>43</v>
      </c>
      <c r="AH29" s="98"/>
      <c r="AI29" s="51" t="s">
        <v>43</v>
      </c>
      <c r="AJ29" s="98"/>
      <c r="AK29" s="51" t="s">
        <v>43</v>
      </c>
      <c r="AL29" s="98"/>
      <c r="AM29" s="51" t="s">
        <v>43</v>
      </c>
      <c r="AN29" s="98"/>
      <c r="AO29" s="51" t="s">
        <v>43</v>
      </c>
      <c r="AP29" s="98"/>
      <c r="AQ29" s="51" t="s">
        <v>43</v>
      </c>
      <c r="AR29" s="98"/>
      <c r="AS29" s="51" t="s">
        <v>43</v>
      </c>
      <c r="AT29" s="98"/>
      <c r="AU29" s="51" t="s">
        <v>43</v>
      </c>
      <c r="AV29" s="98"/>
      <c r="AW29" s="51" t="s">
        <v>43</v>
      </c>
      <c r="AX29" s="98"/>
      <c r="AY29" s="51" t="s">
        <v>43</v>
      </c>
      <c r="AZ29" s="158"/>
      <c r="BA29" s="51" t="s">
        <v>43</v>
      </c>
      <c r="BB29" s="98"/>
      <c r="BC29" s="51" t="s">
        <v>43</v>
      </c>
      <c r="BD29" s="98"/>
      <c r="BE29" s="51" t="s">
        <v>43</v>
      </c>
      <c r="BF29" s="98"/>
      <c r="BG29" s="51" t="s">
        <v>43</v>
      </c>
      <c r="BH29" s="98"/>
      <c r="BI29" s="51" t="s">
        <v>43</v>
      </c>
      <c r="BJ29" s="98"/>
      <c r="BK29" s="51" t="s">
        <v>43</v>
      </c>
      <c r="BL29" s="98"/>
      <c r="BM29" s="51" t="s">
        <v>43</v>
      </c>
      <c r="BN29" s="98"/>
      <c r="BO29" s="51" t="s">
        <v>43</v>
      </c>
      <c r="BP29" s="98"/>
      <c r="BQ29" s="51" t="s">
        <v>43</v>
      </c>
      <c r="BR29" s="98"/>
      <c r="BS29" s="51" t="s">
        <v>43</v>
      </c>
      <c r="BT29" s="98"/>
      <c r="BU29" s="51" t="s">
        <v>43</v>
      </c>
      <c r="BV29" s="98"/>
      <c r="BW29" s="51" t="s">
        <v>43</v>
      </c>
      <c r="BX29" s="98"/>
      <c r="BY29" s="51" t="s">
        <v>43</v>
      </c>
      <c r="BZ29" s="104"/>
      <c r="CA29" s="51" t="s">
        <v>43</v>
      </c>
      <c r="CB29" s="98"/>
      <c r="CC29" s="51" t="s">
        <v>43</v>
      </c>
      <c r="CD29" s="98"/>
      <c r="CE29" s="51" t="s">
        <v>43</v>
      </c>
      <c r="CF29" s="98"/>
      <c r="CG29" s="51" t="s">
        <v>43</v>
      </c>
      <c r="CH29" s="98"/>
      <c r="CI29" s="51" t="s">
        <v>43</v>
      </c>
      <c r="CJ29" s="98"/>
      <c r="CK29" s="51" t="s">
        <v>43</v>
      </c>
      <c r="CL29" s="98"/>
      <c r="CM29" s="51" t="s">
        <v>43</v>
      </c>
      <c r="CN29" s="98"/>
      <c r="CO29" s="51" t="s">
        <v>43</v>
      </c>
      <c r="CP29" s="98"/>
      <c r="CQ29" s="51" t="s">
        <v>43</v>
      </c>
      <c r="CR29" s="98"/>
      <c r="CS29" s="51" t="s">
        <v>43</v>
      </c>
      <c r="CT29" s="98"/>
      <c r="CU29" s="51" t="s">
        <v>43</v>
      </c>
      <c r="CV29" s="98"/>
      <c r="CW29" s="51" t="s">
        <v>43</v>
      </c>
      <c r="CX29" s="98"/>
      <c r="CY29" s="51" t="s">
        <v>43</v>
      </c>
      <c r="CZ29" s="158"/>
      <c r="DA29" s="51" t="s">
        <v>43</v>
      </c>
      <c r="DB29" s="138"/>
      <c r="DC29" s="51" t="s">
        <v>43</v>
      </c>
      <c r="DD29" s="98"/>
      <c r="DE29" s="51" t="s">
        <v>43</v>
      </c>
      <c r="DF29" s="98"/>
      <c r="DG29" s="51" t="s">
        <v>43</v>
      </c>
      <c r="DH29" s="98"/>
      <c r="DJ29" s="98"/>
      <c r="DK29" s="51" t="s">
        <v>43</v>
      </c>
      <c r="DL29" s="98"/>
      <c r="DM29" s="51" t="s">
        <v>43</v>
      </c>
      <c r="DN29" s="98"/>
      <c r="DO29" s="51" t="s">
        <v>43</v>
      </c>
      <c r="DP29" s="98"/>
      <c r="DQ29" s="51" t="s">
        <v>43</v>
      </c>
      <c r="DR29" s="98"/>
      <c r="DS29" s="51" t="s">
        <v>43</v>
      </c>
      <c r="DT29" s="98"/>
      <c r="DU29" s="51" t="s">
        <v>43</v>
      </c>
      <c r="DV29" s="98"/>
      <c r="DW29" s="51" t="s">
        <v>43</v>
      </c>
      <c r="DX29" s="98"/>
      <c r="DY29" s="51"/>
      <c r="DZ29" s="104"/>
      <c r="EA29" s="51" t="s">
        <v>43</v>
      </c>
      <c r="EB29" s="98"/>
      <c r="EC29" s="51" t="s">
        <v>43</v>
      </c>
      <c r="ED29" s="98"/>
      <c r="EE29" s="51"/>
      <c r="EF29" s="98"/>
      <c r="EG29" s="51"/>
    </row>
    <row r="30" spans="2:139" ht="15.75" thickTop="1" x14ac:dyDescent="0.25">
      <c r="B30">
        <v>35</v>
      </c>
      <c r="C30">
        <v>401.24</v>
      </c>
      <c r="D30">
        <v>27</v>
      </c>
      <c r="E30">
        <v>64381.14</v>
      </c>
      <c r="F30">
        <v>33</v>
      </c>
      <c r="G30">
        <v>1805.82</v>
      </c>
      <c r="H30">
        <v>32</v>
      </c>
      <c r="I30">
        <v>453.54</v>
      </c>
      <c r="J30">
        <v>31</v>
      </c>
      <c r="K30">
        <v>12192.21</v>
      </c>
      <c r="N30">
        <v>31</v>
      </c>
      <c r="O30">
        <v>10547.4</v>
      </c>
      <c r="T30">
        <v>28</v>
      </c>
      <c r="U30">
        <v>428.45</v>
      </c>
      <c r="V30">
        <v>31</v>
      </c>
      <c r="W30">
        <v>10983.99</v>
      </c>
      <c r="X30">
        <v>30</v>
      </c>
      <c r="Y30">
        <v>337.08</v>
      </c>
      <c r="Z30">
        <v>31</v>
      </c>
      <c r="AA30">
        <v>6249.31</v>
      </c>
      <c r="AB30">
        <v>34</v>
      </c>
      <c r="AC30">
        <v>2442.5</v>
      </c>
      <c r="AD30">
        <v>34</v>
      </c>
      <c r="AE30">
        <v>29.41</v>
      </c>
      <c r="AF30">
        <v>31</v>
      </c>
      <c r="AG30">
        <v>3428.89</v>
      </c>
      <c r="AH30">
        <v>30</v>
      </c>
      <c r="AI30">
        <v>7.11</v>
      </c>
      <c r="AJ30">
        <v>32</v>
      </c>
      <c r="AK30">
        <v>1742.75</v>
      </c>
      <c r="AL30">
        <v>32</v>
      </c>
      <c r="AM30">
        <v>226.16</v>
      </c>
      <c r="AP30">
        <v>32</v>
      </c>
      <c r="AQ30">
        <v>300.58</v>
      </c>
      <c r="AR30">
        <v>31</v>
      </c>
      <c r="AS30">
        <v>16106.18</v>
      </c>
      <c r="AT30">
        <v>31</v>
      </c>
      <c r="AU30">
        <v>1629.15</v>
      </c>
      <c r="AV30">
        <v>34</v>
      </c>
      <c r="AW30">
        <v>212.05</v>
      </c>
      <c r="AX30">
        <v>31</v>
      </c>
      <c r="AY30">
        <v>12754.28</v>
      </c>
      <c r="AZ30">
        <v>33</v>
      </c>
      <c r="BA30">
        <v>511.52</v>
      </c>
      <c r="BB30">
        <v>33</v>
      </c>
      <c r="BC30">
        <v>7163.98</v>
      </c>
      <c r="BD30">
        <v>31</v>
      </c>
      <c r="BE30">
        <v>8050.96</v>
      </c>
      <c r="BH30">
        <v>29</v>
      </c>
      <c r="BI30">
        <v>464.95</v>
      </c>
      <c r="BL30">
        <v>35</v>
      </c>
      <c r="BM30">
        <v>344.39</v>
      </c>
      <c r="BN30">
        <v>31</v>
      </c>
      <c r="BO30">
        <v>11039.75</v>
      </c>
      <c r="BP30">
        <v>32</v>
      </c>
      <c r="BQ30">
        <v>1071.5899999999999</v>
      </c>
      <c r="BR30">
        <v>32</v>
      </c>
      <c r="BS30">
        <v>501.08</v>
      </c>
      <c r="BT30">
        <v>31</v>
      </c>
      <c r="BU30">
        <v>8726.2900000000009</v>
      </c>
      <c r="BV30">
        <v>32</v>
      </c>
      <c r="BW30">
        <v>2338.37</v>
      </c>
      <c r="BX30">
        <v>32</v>
      </c>
      <c r="BY30">
        <v>28.74</v>
      </c>
      <c r="BZ30">
        <v>32</v>
      </c>
      <c r="CA30">
        <v>878.22</v>
      </c>
      <c r="CB30">
        <v>32</v>
      </c>
      <c r="CC30">
        <v>707.92</v>
      </c>
      <c r="CD30">
        <v>31</v>
      </c>
      <c r="CE30">
        <v>28.66</v>
      </c>
      <c r="CF30">
        <v>33</v>
      </c>
      <c r="CG30">
        <v>196.22</v>
      </c>
      <c r="CH30">
        <v>33</v>
      </c>
      <c r="CI30">
        <v>803.77</v>
      </c>
      <c r="CJ30">
        <v>35</v>
      </c>
      <c r="CK30">
        <v>12.21</v>
      </c>
      <c r="CL30">
        <v>34</v>
      </c>
      <c r="CM30">
        <v>940.71</v>
      </c>
      <c r="CN30">
        <v>31</v>
      </c>
      <c r="CO30">
        <v>271.49</v>
      </c>
      <c r="CP30">
        <v>31</v>
      </c>
      <c r="CQ30">
        <v>1062.1099999999999</v>
      </c>
      <c r="CT30">
        <v>34</v>
      </c>
      <c r="CU30">
        <v>2598.13</v>
      </c>
      <c r="CV30">
        <v>34</v>
      </c>
      <c r="CW30">
        <v>243.44</v>
      </c>
      <c r="CX30">
        <v>33</v>
      </c>
      <c r="CY30">
        <v>212.91</v>
      </c>
      <c r="CZ30">
        <v>35</v>
      </c>
      <c r="DA30">
        <v>80.510000000000005</v>
      </c>
      <c r="DB30">
        <v>31</v>
      </c>
      <c r="DC30">
        <v>7544.71</v>
      </c>
      <c r="DD30">
        <v>34</v>
      </c>
      <c r="DE30">
        <v>346.5</v>
      </c>
      <c r="DF30">
        <v>33</v>
      </c>
      <c r="DG30">
        <v>335.48</v>
      </c>
      <c r="DH30">
        <v>34</v>
      </c>
      <c r="DI30">
        <v>242.36</v>
      </c>
      <c r="DJ30">
        <v>0</v>
      </c>
      <c r="DK30">
        <v>34.6</v>
      </c>
      <c r="DL30">
        <v>33</v>
      </c>
      <c r="DM30">
        <v>1208.57</v>
      </c>
      <c r="DN30">
        <v>33</v>
      </c>
      <c r="DO30">
        <v>853.05</v>
      </c>
      <c r="DP30">
        <v>31</v>
      </c>
      <c r="DQ30">
        <v>22607.16</v>
      </c>
      <c r="DR30">
        <v>33</v>
      </c>
      <c r="DS30">
        <v>496.74</v>
      </c>
      <c r="DT30">
        <v>35</v>
      </c>
      <c r="DU30">
        <v>1631.59</v>
      </c>
      <c r="DV30">
        <v>31</v>
      </c>
      <c r="DW30">
        <v>34784.44</v>
      </c>
      <c r="DX30">
        <v>31</v>
      </c>
      <c r="DY30">
        <v>20512.23</v>
      </c>
      <c r="EB30">
        <v>34</v>
      </c>
      <c r="EC30">
        <v>1689.26</v>
      </c>
      <c r="ED30">
        <v>32</v>
      </c>
      <c r="EE30">
        <v>420.38</v>
      </c>
      <c r="EF30">
        <v>30</v>
      </c>
      <c r="EG30">
        <v>44.05</v>
      </c>
      <c r="EH30">
        <v>31</v>
      </c>
      <c r="EI30">
        <v>248.03</v>
      </c>
    </row>
    <row r="31" spans="2:139" x14ac:dyDescent="0.25">
      <c r="B31">
        <v>28</v>
      </c>
      <c r="C31">
        <v>326.39</v>
      </c>
      <c r="D31">
        <v>31</v>
      </c>
      <c r="E31">
        <v>65084.41</v>
      </c>
      <c r="F31">
        <v>31</v>
      </c>
      <c r="G31">
        <v>1805.82</v>
      </c>
      <c r="H31">
        <v>31</v>
      </c>
      <c r="I31">
        <v>359.2</v>
      </c>
      <c r="J31">
        <v>31</v>
      </c>
      <c r="K31">
        <v>5039.2700000000004</v>
      </c>
      <c r="N31">
        <v>31</v>
      </c>
      <c r="O31">
        <v>4708.42</v>
      </c>
      <c r="T31">
        <v>31</v>
      </c>
      <c r="U31">
        <v>281.77999999999997</v>
      </c>
      <c r="V31">
        <v>31</v>
      </c>
      <c r="W31">
        <v>16579.88</v>
      </c>
      <c r="X31">
        <v>32</v>
      </c>
      <c r="Y31">
        <v>185.6</v>
      </c>
      <c r="Z31">
        <v>31</v>
      </c>
      <c r="AA31">
        <v>5651.71</v>
      </c>
      <c r="AB31">
        <v>31</v>
      </c>
      <c r="AC31">
        <v>1621.93</v>
      </c>
      <c r="AD31">
        <v>31</v>
      </c>
      <c r="AE31">
        <v>28.07</v>
      </c>
      <c r="AF31">
        <v>32</v>
      </c>
      <c r="AG31">
        <v>1677.04</v>
      </c>
      <c r="AH31">
        <v>30</v>
      </c>
      <c r="AI31">
        <v>7.11</v>
      </c>
      <c r="AJ31">
        <v>30</v>
      </c>
      <c r="AK31">
        <v>681.53</v>
      </c>
      <c r="AL31">
        <v>30</v>
      </c>
      <c r="AM31">
        <v>176.5</v>
      </c>
      <c r="AP31">
        <v>30</v>
      </c>
      <c r="AQ31">
        <v>200.49</v>
      </c>
      <c r="AR31">
        <v>31</v>
      </c>
      <c r="AS31">
        <v>10221.030000000001</v>
      </c>
      <c r="AT31">
        <v>30</v>
      </c>
      <c r="AU31">
        <v>1146.1500000000001</v>
      </c>
      <c r="AV31">
        <v>28</v>
      </c>
      <c r="AW31">
        <v>116.43</v>
      </c>
      <c r="AX31">
        <v>31</v>
      </c>
      <c r="AY31">
        <v>6235.78</v>
      </c>
      <c r="AZ31">
        <v>29</v>
      </c>
      <c r="BA31">
        <v>595.22</v>
      </c>
      <c r="BB31">
        <v>33</v>
      </c>
      <c r="BC31">
        <v>1035.73</v>
      </c>
      <c r="BD31">
        <v>31</v>
      </c>
      <c r="BE31">
        <v>3564.88</v>
      </c>
      <c r="BH31">
        <v>30</v>
      </c>
      <c r="BI31">
        <v>380.53</v>
      </c>
      <c r="BL31">
        <v>30</v>
      </c>
      <c r="BM31">
        <v>239.11</v>
      </c>
      <c r="BN31">
        <v>31</v>
      </c>
      <c r="BO31">
        <v>8285.4599999999991</v>
      </c>
      <c r="BP31">
        <v>32</v>
      </c>
      <c r="BQ31">
        <v>59.93</v>
      </c>
      <c r="BR31">
        <v>32</v>
      </c>
      <c r="BS31">
        <v>440.57</v>
      </c>
      <c r="BT31">
        <v>31</v>
      </c>
      <c r="BU31">
        <v>1633.68</v>
      </c>
      <c r="BV31">
        <v>32</v>
      </c>
      <c r="BW31">
        <v>493.21</v>
      </c>
      <c r="BX31">
        <v>32</v>
      </c>
      <c r="BY31">
        <v>37.86</v>
      </c>
      <c r="BZ31">
        <v>32</v>
      </c>
      <c r="CA31">
        <v>475.13</v>
      </c>
      <c r="CB31">
        <v>32</v>
      </c>
      <c r="CC31">
        <v>582.95000000000005</v>
      </c>
      <c r="CD31">
        <v>29</v>
      </c>
      <c r="CE31">
        <v>28.28</v>
      </c>
      <c r="CF31">
        <v>31</v>
      </c>
      <c r="CG31">
        <v>184.9</v>
      </c>
      <c r="CH31">
        <v>31</v>
      </c>
      <c r="CI31">
        <v>713</v>
      </c>
      <c r="CJ31">
        <v>29</v>
      </c>
      <c r="CK31">
        <v>11.92</v>
      </c>
      <c r="CL31">
        <v>31</v>
      </c>
      <c r="CM31">
        <v>482.81</v>
      </c>
      <c r="CN31">
        <v>32</v>
      </c>
      <c r="CO31">
        <v>264.22000000000003</v>
      </c>
      <c r="CP31">
        <v>32</v>
      </c>
      <c r="CQ31">
        <v>1275.07</v>
      </c>
      <c r="CT31">
        <v>30</v>
      </c>
      <c r="CU31">
        <v>2430.69</v>
      </c>
      <c r="CV31">
        <v>31</v>
      </c>
      <c r="CW31">
        <v>213.86</v>
      </c>
      <c r="CX31">
        <v>32</v>
      </c>
      <c r="CY31">
        <v>209.1</v>
      </c>
      <c r="CZ31">
        <v>29</v>
      </c>
      <c r="DA31">
        <v>77.09</v>
      </c>
      <c r="DB31">
        <v>31</v>
      </c>
      <c r="DC31">
        <v>7936.38</v>
      </c>
      <c r="DD31">
        <v>31</v>
      </c>
      <c r="DE31">
        <v>372.35</v>
      </c>
      <c r="DF31">
        <v>32</v>
      </c>
      <c r="DG31">
        <v>422.8</v>
      </c>
      <c r="DH31">
        <v>31</v>
      </c>
      <c r="DI31">
        <v>259.73</v>
      </c>
      <c r="DJ31">
        <v>0</v>
      </c>
      <c r="DK31">
        <v>34.6</v>
      </c>
      <c r="DL31">
        <v>32</v>
      </c>
      <c r="DM31">
        <v>1138.02</v>
      </c>
      <c r="DN31">
        <v>32</v>
      </c>
      <c r="DO31">
        <v>884.73</v>
      </c>
      <c r="DP31">
        <v>31</v>
      </c>
      <c r="DQ31">
        <v>5942.44</v>
      </c>
      <c r="DR31">
        <v>32</v>
      </c>
      <c r="DS31">
        <v>406.64</v>
      </c>
      <c r="DT31">
        <v>29</v>
      </c>
      <c r="DU31">
        <v>1402.09</v>
      </c>
      <c r="DV31">
        <v>31</v>
      </c>
      <c r="DW31">
        <v>21657.56</v>
      </c>
      <c r="DX31">
        <v>31</v>
      </c>
      <c r="DY31">
        <v>25238.63</v>
      </c>
      <c r="EB31">
        <v>31</v>
      </c>
      <c r="EC31">
        <v>144</v>
      </c>
      <c r="ED31">
        <v>30</v>
      </c>
      <c r="EE31">
        <v>359.85</v>
      </c>
      <c r="EF31">
        <v>30</v>
      </c>
      <c r="EG31">
        <v>44.44</v>
      </c>
      <c r="EH31">
        <v>32</v>
      </c>
      <c r="EI31">
        <v>268.36</v>
      </c>
    </row>
    <row r="32" spans="2:139" x14ac:dyDescent="0.25">
      <c r="B32">
        <v>30</v>
      </c>
      <c r="C32">
        <v>42.66</v>
      </c>
      <c r="D32">
        <v>30</v>
      </c>
      <c r="E32">
        <v>60476.91</v>
      </c>
      <c r="F32">
        <v>32</v>
      </c>
      <c r="G32">
        <v>640.83000000000004</v>
      </c>
      <c r="H32">
        <v>28</v>
      </c>
      <c r="I32">
        <v>149.87</v>
      </c>
      <c r="J32">
        <v>30</v>
      </c>
      <c r="K32">
        <v>3885.66</v>
      </c>
      <c r="N32">
        <v>32</v>
      </c>
      <c r="O32">
        <v>3259.79</v>
      </c>
      <c r="T32">
        <v>29</v>
      </c>
      <c r="U32">
        <v>139.94</v>
      </c>
      <c r="V32">
        <v>31</v>
      </c>
      <c r="W32">
        <v>12878.17</v>
      </c>
      <c r="X32">
        <v>28</v>
      </c>
      <c r="Y32">
        <v>82.83</v>
      </c>
      <c r="Z32">
        <v>31</v>
      </c>
      <c r="AA32">
        <v>5196.28</v>
      </c>
      <c r="AB32">
        <v>29</v>
      </c>
      <c r="AC32">
        <v>1580.8</v>
      </c>
      <c r="AD32">
        <v>29</v>
      </c>
      <c r="AE32">
        <v>23.16</v>
      </c>
      <c r="AF32">
        <v>29</v>
      </c>
      <c r="AG32">
        <v>2115.11</v>
      </c>
      <c r="AH32">
        <v>30</v>
      </c>
      <c r="AI32">
        <v>5.17</v>
      </c>
      <c r="AJ32">
        <v>29</v>
      </c>
      <c r="AK32">
        <v>420.59</v>
      </c>
      <c r="AL32">
        <v>29</v>
      </c>
      <c r="AM32">
        <v>75.02</v>
      </c>
      <c r="AP32">
        <v>29</v>
      </c>
      <c r="AQ32">
        <v>117.71</v>
      </c>
      <c r="AR32">
        <v>31</v>
      </c>
      <c r="AS32">
        <v>6073.77</v>
      </c>
      <c r="AT32">
        <v>29</v>
      </c>
      <c r="AU32">
        <v>566.46</v>
      </c>
      <c r="AV32">
        <v>30</v>
      </c>
      <c r="AW32">
        <v>77.650000000000006</v>
      </c>
      <c r="AX32">
        <v>30</v>
      </c>
      <c r="AY32">
        <v>5320.97</v>
      </c>
      <c r="AZ32">
        <v>30</v>
      </c>
      <c r="BA32">
        <v>461.93</v>
      </c>
      <c r="BB32">
        <v>28</v>
      </c>
      <c r="BC32">
        <v>1810.82</v>
      </c>
      <c r="BD32">
        <v>31</v>
      </c>
      <c r="BE32">
        <v>3276.89</v>
      </c>
      <c r="BH32">
        <v>31</v>
      </c>
      <c r="BI32">
        <v>167.65</v>
      </c>
      <c r="BL32">
        <v>31</v>
      </c>
      <c r="BM32">
        <v>173.07</v>
      </c>
      <c r="BN32">
        <v>31</v>
      </c>
      <c r="BO32">
        <v>5868.07</v>
      </c>
      <c r="BP32">
        <v>29</v>
      </c>
      <c r="BQ32">
        <v>103.36</v>
      </c>
      <c r="BR32">
        <v>29</v>
      </c>
      <c r="BS32">
        <v>327.35000000000002</v>
      </c>
      <c r="BT32">
        <v>31</v>
      </c>
      <c r="BU32">
        <v>1380.79</v>
      </c>
      <c r="BV32">
        <v>29</v>
      </c>
      <c r="BW32">
        <v>500.92</v>
      </c>
      <c r="BX32">
        <v>29</v>
      </c>
      <c r="BY32">
        <v>22.96</v>
      </c>
      <c r="BZ32">
        <v>29</v>
      </c>
      <c r="CA32">
        <v>340.01</v>
      </c>
      <c r="CB32">
        <v>29</v>
      </c>
      <c r="CC32">
        <v>261.29000000000002</v>
      </c>
      <c r="CD32">
        <v>33</v>
      </c>
      <c r="CE32">
        <v>28.32</v>
      </c>
      <c r="CF32">
        <v>32</v>
      </c>
      <c r="CG32">
        <v>113.63</v>
      </c>
      <c r="CH32">
        <v>32</v>
      </c>
      <c r="CI32">
        <v>629.84</v>
      </c>
      <c r="CJ32">
        <v>30</v>
      </c>
      <c r="CK32">
        <v>14.16</v>
      </c>
      <c r="CL32">
        <v>31</v>
      </c>
      <c r="CM32">
        <v>482.81</v>
      </c>
      <c r="CN32">
        <v>30</v>
      </c>
      <c r="CO32">
        <v>399.98</v>
      </c>
      <c r="CP32">
        <v>30</v>
      </c>
      <c r="CQ32">
        <v>993.22</v>
      </c>
      <c r="CT32">
        <v>32</v>
      </c>
      <c r="CU32">
        <v>2289.8000000000002</v>
      </c>
      <c r="CV32">
        <v>31</v>
      </c>
      <c r="CW32">
        <v>228.02</v>
      </c>
      <c r="CX32">
        <v>31</v>
      </c>
      <c r="CY32">
        <v>198.3</v>
      </c>
      <c r="CZ32">
        <v>31</v>
      </c>
      <c r="DA32">
        <v>78.88</v>
      </c>
      <c r="DB32">
        <v>31</v>
      </c>
      <c r="DC32">
        <v>7693.16</v>
      </c>
      <c r="DD32">
        <v>31</v>
      </c>
      <c r="DE32">
        <v>203.52</v>
      </c>
      <c r="DF32">
        <v>31</v>
      </c>
      <c r="DG32">
        <v>385.11</v>
      </c>
      <c r="DH32">
        <v>31</v>
      </c>
      <c r="DI32">
        <v>239.45</v>
      </c>
      <c r="DJ32">
        <v>0</v>
      </c>
      <c r="DK32">
        <v>34.19</v>
      </c>
      <c r="DL32">
        <v>31</v>
      </c>
      <c r="DM32">
        <v>1078.49</v>
      </c>
      <c r="DN32">
        <v>31</v>
      </c>
      <c r="DO32">
        <v>806.37</v>
      </c>
      <c r="DP32">
        <v>31</v>
      </c>
      <c r="DQ32">
        <v>5186.3599999999997</v>
      </c>
      <c r="DR32">
        <v>28</v>
      </c>
      <c r="DS32">
        <v>304.97000000000003</v>
      </c>
      <c r="DT32">
        <v>29</v>
      </c>
      <c r="DU32">
        <v>689.06</v>
      </c>
      <c r="DV32">
        <v>31</v>
      </c>
      <c r="DW32">
        <v>7725.97</v>
      </c>
      <c r="DX32">
        <v>31</v>
      </c>
      <c r="DY32">
        <v>24199.39</v>
      </c>
      <c r="EB32">
        <v>30</v>
      </c>
      <c r="EC32">
        <v>131</v>
      </c>
      <c r="ED32">
        <v>29</v>
      </c>
      <c r="EE32">
        <v>170.6</v>
      </c>
      <c r="EF32">
        <v>29</v>
      </c>
      <c r="EG32">
        <v>27.55</v>
      </c>
      <c r="EH32">
        <v>30</v>
      </c>
      <c r="EI32">
        <v>200.4</v>
      </c>
    </row>
    <row r="33" spans="2:139" x14ac:dyDescent="0.25">
      <c r="B33">
        <v>30</v>
      </c>
      <c r="C33">
        <v>26.45</v>
      </c>
      <c r="D33">
        <v>31</v>
      </c>
      <c r="E33">
        <v>45010.239999999998</v>
      </c>
      <c r="F33">
        <v>29</v>
      </c>
      <c r="G33">
        <v>587.16999999999996</v>
      </c>
      <c r="H33">
        <v>31</v>
      </c>
      <c r="I33">
        <v>162.11000000000001</v>
      </c>
      <c r="J33">
        <v>31</v>
      </c>
      <c r="K33">
        <v>4173.2299999999996</v>
      </c>
      <c r="N33">
        <v>29</v>
      </c>
      <c r="O33">
        <v>3025.9</v>
      </c>
      <c r="T33">
        <v>31</v>
      </c>
      <c r="U33">
        <v>172.33</v>
      </c>
      <c r="V33">
        <v>30</v>
      </c>
      <c r="W33">
        <v>10868.21</v>
      </c>
      <c r="X33">
        <v>30</v>
      </c>
      <c r="Y33">
        <v>76.31</v>
      </c>
      <c r="Z33">
        <v>31</v>
      </c>
      <c r="AA33">
        <v>3078.51</v>
      </c>
      <c r="AB33">
        <v>31</v>
      </c>
      <c r="AC33">
        <v>317.64999999999998</v>
      </c>
      <c r="AD33">
        <v>31</v>
      </c>
      <c r="AE33">
        <v>18.2</v>
      </c>
      <c r="AF33">
        <v>30</v>
      </c>
      <c r="AG33">
        <v>638.89</v>
      </c>
      <c r="AH33">
        <v>30</v>
      </c>
      <c r="AI33">
        <v>5.17</v>
      </c>
      <c r="AJ33">
        <v>31</v>
      </c>
      <c r="AK33">
        <v>451.32</v>
      </c>
      <c r="AL33">
        <v>31</v>
      </c>
      <c r="AM33">
        <v>48.44</v>
      </c>
      <c r="AP33">
        <v>31</v>
      </c>
      <c r="AQ33">
        <v>103.13</v>
      </c>
      <c r="AR33">
        <v>30</v>
      </c>
      <c r="AS33">
        <v>4801.1000000000004</v>
      </c>
      <c r="AT33">
        <v>32</v>
      </c>
      <c r="AU33">
        <v>550.03</v>
      </c>
      <c r="AV33">
        <v>30</v>
      </c>
      <c r="AW33">
        <v>51.28</v>
      </c>
      <c r="AX33">
        <v>31</v>
      </c>
      <c r="AY33">
        <v>1593.28</v>
      </c>
      <c r="AZ33">
        <v>32</v>
      </c>
      <c r="BA33">
        <v>251.38</v>
      </c>
      <c r="BB33">
        <v>30</v>
      </c>
      <c r="BC33">
        <v>399.46</v>
      </c>
      <c r="BD33">
        <v>31</v>
      </c>
      <c r="BE33">
        <v>3270.07</v>
      </c>
      <c r="BH33">
        <v>29</v>
      </c>
      <c r="BI33">
        <v>172.42</v>
      </c>
      <c r="BL33">
        <v>29</v>
      </c>
      <c r="BM33">
        <v>120.41</v>
      </c>
      <c r="BN33">
        <v>31</v>
      </c>
      <c r="BO33">
        <v>4455.42</v>
      </c>
      <c r="BP33">
        <v>29</v>
      </c>
      <c r="BQ33">
        <v>32.82</v>
      </c>
      <c r="BR33">
        <v>29</v>
      </c>
      <c r="BS33">
        <v>214.27</v>
      </c>
      <c r="BT33">
        <v>30</v>
      </c>
      <c r="BU33">
        <v>1459.19</v>
      </c>
      <c r="BV33">
        <v>29</v>
      </c>
      <c r="BW33">
        <v>286.85000000000002</v>
      </c>
      <c r="BX33">
        <v>29</v>
      </c>
      <c r="BY33">
        <v>17.46</v>
      </c>
      <c r="BZ33">
        <v>29</v>
      </c>
      <c r="CA33">
        <v>24.5</v>
      </c>
      <c r="CB33">
        <v>29</v>
      </c>
      <c r="CC33">
        <v>107.23</v>
      </c>
      <c r="CD33">
        <v>28</v>
      </c>
      <c r="CE33">
        <v>15.7</v>
      </c>
      <c r="CF33">
        <v>28</v>
      </c>
      <c r="CG33">
        <v>75.31</v>
      </c>
      <c r="CH33">
        <v>28</v>
      </c>
      <c r="CI33">
        <v>399.08</v>
      </c>
      <c r="CJ33">
        <v>29</v>
      </c>
      <c r="CK33">
        <v>11.93</v>
      </c>
      <c r="CL33">
        <v>28</v>
      </c>
      <c r="CM33">
        <v>-16.12</v>
      </c>
      <c r="CN33">
        <v>29</v>
      </c>
      <c r="CO33">
        <v>285.91000000000003</v>
      </c>
      <c r="CP33">
        <v>29</v>
      </c>
      <c r="CQ33">
        <v>606.09</v>
      </c>
      <c r="CT33">
        <v>29</v>
      </c>
      <c r="CU33">
        <v>1424.15</v>
      </c>
      <c r="CV33">
        <v>28</v>
      </c>
      <c r="CW33">
        <v>139.63</v>
      </c>
      <c r="CX33">
        <v>29</v>
      </c>
      <c r="CY33">
        <v>134.49</v>
      </c>
      <c r="CZ33">
        <v>28</v>
      </c>
      <c r="DA33">
        <v>44.38</v>
      </c>
      <c r="DB33">
        <v>31</v>
      </c>
      <c r="DC33">
        <v>6190.4</v>
      </c>
      <c r="DD33">
        <v>28</v>
      </c>
      <c r="DE33">
        <v>151.09</v>
      </c>
      <c r="DF33">
        <v>28</v>
      </c>
      <c r="DG33">
        <v>225.15</v>
      </c>
      <c r="DH33">
        <v>28</v>
      </c>
      <c r="DI33">
        <v>138.18</v>
      </c>
      <c r="DJ33">
        <v>0</v>
      </c>
      <c r="DK33">
        <v>24.91</v>
      </c>
      <c r="DL33">
        <v>29</v>
      </c>
      <c r="DM33">
        <v>711.03</v>
      </c>
      <c r="DN33">
        <v>29</v>
      </c>
      <c r="DO33">
        <v>543.58000000000004</v>
      </c>
      <c r="DP33">
        <v>30</v>
      </c>
      <c r="DQ33">
        <v>2266.1</v>
      </c>
      <c r="DR33">
        <v>29</v>
      </c>
      <c r="DS33">
        <v>203.39</v>
      </c>
      <c r="DT33">
        <v>30</v>
      </c>
      <c r="DU33">
        <v>523.25</v>
      </c>
      <c r="DV33">
        <v>30</v>
      </c>
      <c r="DW33">
        <v>8213.7199999999993</v>
      </c>
      <c r="DX33">
        <v>31</v>
      </c>
      <c r="DY33">
        <v>15404.74</v>
      </c>
      <c r="EB33">
        <v>28</v>
      </c>
      <c r="EC33">
        <v>78.3</v>
      </c>
      <c r="ED33">
        <v>31</v>
      </c>
      <c r="EE33">
        <v>156.08000000000001</v>
      </c>
      <c r="EF33">
        <v>31</v>
      </c>
      <c r="EG33">
        <v>27.55</v>
      </c>
      <c r="EH33">
        <v>28</v>
      </c>
      <c r="EI33">
        <v>154.59</v>
      </c>
    </row>
    <row r="34" spans="2:139" x14ac:dyDescent="0.25">
      <c r="B34">
        <v>29</v>
      </c>
      <c r="C34">
        <v>65.430000000000007</v>
      </c>
      <c r="D34">
        <v>27</v>
      </c>
      <c r="E34">
        <v>40595.06</v>
      </c>
      <c r="F34">
        <v>30</v>
      </c>
      <c r="G34">
        <v>444.53</v>
      </c>
      <c r="H34">
        <v>30</v>
      </c>
      <c r="I34">
        <v>141.5</v>
      </c>
      <c r="J34">
        <v>30</v>
      </c>
      <c r="K34">
        <v>1491.47</v>
      </c>
      <c r="N34">
        <v>29</v>
      </c>
      <c r="O34">
        <v>5393.35</v>
      </c>
      <c r="T34">
        <v>30</v>
      </c>
      <c r="U34">
        <v>328</v>
      </c>
      <c r="V34">
        <v>31</v>
      </c>
      <c r="W34">
        <v>4298.38</v>
      </c>
      <c r="X34">
        <v>32</v>
      </c>
      <c r="Y34">
        <v>12.26</v>
      </c>
      <c r="Z34">
        <v>29</v>
      </c>
      <c r="AA34">
        <v>2926.38</v>
      </c>
      <c r="AB34">
        <v>30</v>
      </c>
      <c r="AC34">
        <v>466.03</v>
      </c>
      <c r="AD34">
        <v>30</v>
      </c>
      <c r="AE34">
        <v>52.57</v>
      </c>
      <c r="AF34">
        <v>29</v>
      </c>
      <c r="AG34">
        <v>332.35</v>
      </c>
      <c r="AH34">
        <v>30</v>
      </c>
      <c r="AI34">
        <v>5.17</v>
      </c>
      <c r="AJ34">
        <v>30</v>
      </c>
      <c r="AK34">
        <v>506.2</v>
      </c>
      <c r="AL34">
        <v>30</v>
      </c>
      <c r="AM34">
        <v>55.63</v>
      </c>
      <c r="AP34">
        <v>30</v>
      </c>
      <c r="AQ34">
        <v>94.34</v>
      </c>
      <c r="AR34">
        <v>31</v>
      </c>
      <c r="AS34">
        <v>3638.62</v>
      </c>
      <c r="AT34">
        <v>31</v>
      </c>
      <c r="AU34">
        <v>427.19</v>
      </c>
      <c r="AV34">
        <v>28</v>
      </c>
      <c r="AW34">
        <v>41.66</v>
      </c>
      <c r="AX34">
        <v>29</v>
      </c>
      <c r="AY34">
        <v>2127.9299999999998</v>
      </c>
      <c r="AZ34">
        <v>28</v>
      </c>
      <c r="BA34">
        <v>227.99</v>
      </c>
      <c r="BB34">
        <v>29</v>
      </c>
      <c r="BC34">
        <v>758.76</v>
      </c>
      <c r="BD34">
        <v>30</v>
      </c>
      <c r="BE34">
        <v>4758.59</v>
      </c>
      <c r="BH34">
        <v>31</v>
      </c>
      <c r="BI34">
        <v>173.84</v>
      </c>
      <c r="BL34">
        <v>29</v>
      </c>
      <c r="BM34">
        <v>168.57</v>
      </c>
      <c r="BN34">
        <v>30</v>
      </c>
      <c r="BO34">
        <v>5517.95</v>
      </c>
      <c r="BP34">
        <v>32</v>
      </c>
      <c r="BQ34">
        <v>132.6</v>
      </c>
      <c r="BR34">
        <v>32</v>
      </c>
      <c r="BS34">
        <v>216.5</v>
      </c>
      <c r="BT34">
        <v>31</v>
      </c>
      <c r="BU34">
        <v>881.09</v>
      </c>
      <c r="BV34">
        <v>32</v>
      </c>
      <c r="BW34">
        <v>260.51</v>
      </c>
      <c r="BX34">
        <v>32</v>
      </c>
      <c r="BY34">
        <v>19.5</v>
      </c>
      <c r="BZ34">
        <v>32</v>
      </c>
      <c r="CA34">
        <v>29.42</v>
      </c>
      <c r="CB34">
        <v>32</v>
      </c>
      <c r="CC34">
        <v>83.63</v>
      </c>
      <c r="CD34">
        <v>30</v>
      </c>
      <c r="CE34">
        <v>15.77</v>
      </c>
      <c r="CF34">
        <v>29</v>
      </c>
      <c r="CG34">
        <v>41.9</v>
      </c>
      <c r="CH34">
        <v>29</v>
      </c>
      <c r="CI34">
        <v>496.25</v>
      </c>
      <c r="CJ34">
        <v>31</v>
      </c>
      <c r="CK34">
        <v>14.15</v>
      </c>
      <c r="CL34">
        <v>29</v>
      </c>
      <c r="CM34">
        <v>144.1</v>
      </c>
      <c r="CN34">
        <v>31</v>
      </c>
      <c r="CO34">
        <v>268.32</v>
      </c>
      <c r="CP34">
        <v>31</v>
      </c>
      <c r="CQ34">
        <v>628.82000000000005</v>
      </c>
      <c r="CT34">
        <v>29</v>
      </c>
      <c r="CU34">
        <v>1624.65</v>
      </c>
      <c r="CV34">
        <v>29</v>
      </c>
      <c r="CW34">
        <v>135.86000000000001</v>
      </c>
      <c r="CX34">
        <v>28</v>
      </c>
      <c r="CY34">
        <v>131.97</v>
      </c>
      <c r="CZ34">
        <v>31</v>
      </c>
      <c r="DA34">
        <v>52.5</v>
      </c>
      <c r="DB34">
        <v>30</v>
      </c>
      <c r="DC34">
        <v>7198.57</v>
      </c>
      <c r="DD34">
        <v>29</v>
      </c>
      <c r="DE34">
        <v>180.14</v>
      </c>
      <c r="DF34">
        <v>29</v>
      </c>
      <c r="DG34">
        <v>303.77</v>
      </c>
      <c r="DH34">
        <v>29</v>
      </c>
      <c r="DI34">
        <v>133.83000000000001</v>
      </c>
      <c r="DJ34">
        <v>0</v>
      </c>
      <c r="DK34">
        <v>24.91</v>
      </c>
      <c r="DL34">
        <v>28</v>
      </c>
      <c r="DM34">
        <v>759.11</v>
      </c>
      <c r="DN34">
        <v>28</v>
      </c>
      <c r="DO34">
        <v>522.96</v>
      </c>
      <c r="DP34">
        <v>31</v>
      </c>
      <c r="DQ34">
        <v>2228.4</v>
      </c>
      <c r="DR34">
        <v>32</v>
      </c>
      <c r="DS34">
        <v>233.45</v>
      </c>
      <c r="DT34">
        <v>29</v>
      </c>
      <c r="DU34">
        <v>457.15</v>
      </c>
      <c r="DV34">
        <v>29</v>
      </c>
      <c r="DW34">
        <v>6781.24</v>
      </c>
      <c r="DX34">
        <v>29</v>
      </c>
      <c r="DY34">
        <v>13078.79</v>
      </c>
      <c r="EB34">
        <v>30</v>
      </c>
      <c r="EC34">
        <v>64.55</v>
      </c>
      <c r="ED34">
        <v>30</v>
      </c>
      <c r="EE34">
        <v>116.45</v>
      </c>
      <c r="EF34">
        <v>30</v>
      </c>
      <c r="EG34">
        <v>27.55</v>
      </c>
      <c r="EH34">
        <v>30</v>
      </c>
      <c r="EI34">
        <v>174.34</v>
      </c>
    </row>
    <row r="35" spans="2:139" x14ac:dyDescent="0.25">
      <c r="B35">
        <v>31</v>
      </c>
      <c r="C35">
        <v>84.42</v>
      </c>
      <c r="D35">
        <v>31</v>
      </c>
      <c r="E35">
        <v>53783.97</v>
      </c>
      <c r="F35">
        <v>31</v>
      </c>
      <c r="G35">
        <v>444.53</v>
      </c>
      <c r="H35">
        <v>29</v>
      </c>
      <c r="I35">
        <v>178.95</v>
      </c>
      <c r="J35">
        <v>29</v>
      </c>
      <c r="K35">
        <v>4431.13</v>
      </c>
      <c r="N35">
        <v>31</v>
      </c>
      <c r="O35">
        <v>5664.37</v>
      </c>
      <c r="T35">
        <v>30</v>
      </c>
      <c r="U35">
        <v>408.31</v>
      </c>
      <c r="V35">
        <v>30</v>
      </c>
      <c r="W35">
        <v>4768.46</v>
      </c>
      <c r="X35">
        <v>29</v>
      </c>
      <c r="Y35">
        <v>8.6300000000000008</v>
      </c>
      <c r="Z35">
        <v>31</v>
      </c>
      <c r="AA35">
        <v>3230.63</v>
      </c>
      <c r="AB35">
        <v>29</v>
      </c>
      <c r="AC35">
        <v>383.79</v>
      </c>
      <c r="AD35">
        <v>29</v>
      </c>
      <c r="AE35">
        <v>88.54</v>
      </c>
      <c r="AF35">
        <v>32</v>
      </c>
      <c r="AG35">
        <v>560.69000000000005</v>
      </c>
      <c r="AH35">
        <v>30</v>
      </c>
      <c r="AI35">
        <v>5.18</v>
      </c>
      <c r="AJ35">
        <v>29</v>
      </c>
      <c r="AK35">
        <v>426.73</v>
      </c>
      <c r="AL35">
        <v>29</v>
      </c>
      <c r="AM35">
        <v>95.69</v>
      </c>
      <c r="AP35">
        <v>29</v>
      </c>
      <c r="AQ35">
        <v>193.88</v>
      </c>
      <c r="AR35">
        <v>31</v>
      </c>
      <c r="AS35">
        <v>3444.86</v>
      </c>
      <c r="AT35">
        <v>29</v>
      </c>
      <c r="AU35">
        <v>442.84</v>
      </c>
      <c r="AV35">
        <v>30</v>
      </c>
      <c r="AW35">
        <v>50.6</v>
      </c>
      <c r="AX35">
        <v>30</v>
      </c>
      <c r="AY35">
        <v>2076.7199999999998</v>
      </c>
      <c r="AZ35">
        <v>30</v>
      </c>
      <c r="BA35">
        <v>232.88</v>
      </c>
      <c r="BB35">
        <v>32</v>
      </c>
      <c r="BC35">
        <v>1167.6300000000001</v>
      </c>
      <c r="BD35">
        <v>30</v>
      </c>
      <c r="BE35">
        <v>5625.09</v>
      </c>
      <c r="BH35">
        <v>29</v>
      </c>
      <c r="BI35">
        <v>181.02</v>
      </c>
      <c r="BL35">
        <v>29</v>
      </c>
      <c r="BM35">
        <v>216.09</v>
      </c>
      <c r="BN35">
        <v>29</v>
      </c>
      <c r="BO35">
        <v>5081.3999999999996</v>
      </c>
      <c r="BP35">
        <v>30</v>
      </c>
      <c r="BQ35">
        <v>58.13</v>
      </c>
      <c r="BR35">
        <v>29</v>
      </c>
      <c r="BS35">
        <v>234.54</v>
      </c>
      <c r="BT35">
        <v>31</v>
      </c>
      <c r="BU35">
        <v>1076.3699999999999</v>
      </c>
      <c r="BV35">
        <v>30</v>
      </c>
      <c r="BW35">
        <v>260.51</v>
      </c>
      <c r="BX35">
        <v>30</v>
      </c>
      <c r="BY35">
        <v>20.61</v>
      </c>
      <c r="BZ35">
        <v>30</v>
      </c>
      <c r="CA35">
        <v>24.5</v>
      </c>
      <c r="CB35">
        <v>30</v>
      </c>
      <c r="CC35">
        <v>95.87</v>
      </c>
      <c r="CD35">
        <v>31</v>
      </c>
      <c r="CE35">
        <v>15.7</v>
      </c>
      <c r="CF35">
        <v>33</v>
      </c>
      <c r="CG35">
        <v>40.78</v>
      </c>
      <c r="CH35">
        <v>33</v>
      </c>
      <c r="CI35">
        <v>603.84</v>
      </c>
      <c r="CJ35">
        <v>30</v>
      </c>
      <c r="CK35">
        <v>18.010000000000002</v>
      </c>
      <c r="CL35">
        <v>32</v>
      </c>
      <c r="CM35">
        <v>160.22</v>
      </c>
      <c r="CN35">
        <v>29</v>
      </c>
      <c r="CO35">
        <v>319.44</v>
      </c>
      <c r="CP35">
        <v>29</v>
      </c>
      <c r="CQ35">
        <v>764.69</v>
      </c>
      <c r="CT35">
        <v>32</v>
      </c>
      <c r="CU35">
        <v>1962.11</v>
      </c>
      <c r="CV35">
        <v>32</v>
      </c>
      <c r="CW35">
        <v>143.54</v>
      </c>
      <c r="CX35">
        <v>31</v>
      </c>
      <c r="CY35">
        <v>143.88</v>
      </c>
      <c r="CZ35">
        <v>30</v>
      </c>
      <c r="DA35">
        <v>53.99</v>
      </c>
      <c r="DB35">
        <v>31</v>
      </c>
      <c r="DC35">
        <v>9827.92</v>
      </c>
      <c r="DD35">
        <v>32</v>
      </c>
      <c r="DE35">
        <v>257.36</v>
      </c>
      <c r="DF35">
        <v>32</v>
      </c>
      <c r="DG35">
        <v>533.03</v>
      </c>
      <c r="DH35">
        <v>32</v>
      </c>
      <c r="DI35">
        <v>120.79</v>
      </c>
      <c r="DJ35">
        <v>0</v>
      </c>
      <c r="DK35">
        <v>24.95</v>
      </c>
      <c r="DL35">
        <v>31</v>
      </c>
      <c r="DM35">
        <v>916.03</v>
      </c>
      <c r="DN35">
        <v>31</v>
      </c>
      <c r="DO35">
        <v>604.74</v>
      </c>
      <c r="DP35">
        <v>30</v>
      </c>
      <c r="DQ35">
        <v>1549.08</v>
      </c>
      <c r="DR35">
        <v>29</v>
      </c>
      <c r="DS35">
        <v>275.23</v>
      </c>
      <c r="DT35">
        <v>31</v>
      </c>
      <c r="DU35">
        <v>576.91</v>
      </c>
      <c r="DV35">
        <v>31</v>
      </c>
      <c r="DW35">
        <v>6685.77</v>
      </c>
      <c r="DX35">
        <v>31</v>
      </c>
      <c r="DY35">
        <v>12369.55</v>
      </c>
      <c r="EB35">
        <v>33</v>
      </c>
      <c r="EC35">
        <v>69.06</v>
      </c>
      <c r="ED35">
        <v>29</v>
      </c>
      <c r="EE35">
        <v>98.77</v>
      </c>
      <c r="EF35">
        <v>29</v>
      </c>
      <c r="EG35">
        <v>27.56</v>
      </c>
      <c r="EH35">
        <v>31</v>
      </c>
      <c r="EI35">
        <v>221.66</v>
      </c>
    </row>
    <row r="36" spans="2:139" x14ac:dyDescent="0.25">
      <c r="B36">
        <v>31</v>
      </c>
      <c r="C36">
        <v>431.84</v>
      </c>
      <c r="D36">
        <v>31</v>
      </c>
      <c r="E36">
        <v>54163.43</v>
      </c>
      <c r="F36">
        <v>30</v>
      </c>
      <c r="G36">
        <v>444.14</v>
      </c>
      <c r="H36">
        <v>32</v>
      </c>
      <c r="I36">
        <v>185.73</v>
      </c>
      <c r="J36">
        <v>31</v>
      </c>
      <c r="K36">
        <v>4199.3599999999997</v>
      </c>
      <c r="N36">
        <v>31</v>
      </c>
      <c r="O36">
        <v>3590.88</v>
      </c>
      <c r="T36">
        <v>32</v>
      </c>
      <c r="U36">
        <v>418.12</v>
      </c>
      <c r="V36">
        <v>31</v>
      </c>
      <c r="W36">
        <v>3762.43</v>
      </c>
      <c r="X36">
        <v>31</v>
      </c>
      <c r="Y36">
        <v>8.35</v>
      </c>
      <c r="Z36">
        <v>31</v>
      </c>
      <c r="AA36">
        <v>2886.9</v>
      </c>
      <c r="AB36">
        <v>32</v>
      </c>
      <c r="AC36">
        <v>1063.29</v>
      </c>
      <c r="AD36">
        <v>32</v>
      </c>
      <c r="AE36">
        <v>127.57</v>
      </c>
      <c r="AF36">
        <v>29</v>
      </c>
      <c r="AG36">
        <v>600.9</v>
      </c>
      <c r="AH36">
        <v>30</v>
      </c>
      <c r="AI36">
        <v>5.18</v>
      </c>
      <c r="AJ36">
        <v>32</v>
      </c>
      <c r="AK36">
        <v>437.66</v>
      </c>
      <c r="AL36">
        <v>32</v>
      </c>
      <c r="AM36">
        <v>126.58</v>
      </c>
      <c r="AP36">
        <v>32</v>
      </c>
      <c r="AQ36">
        <v>250.43</v>
      </c>
      <c r="AR36">
        <v>30</v>
      </c>
      <c r="AS36">
        <v>3711.86</v>
      </c>
      <c r="AT36">
        <v>31</v>
      </c>
      <c r="AU36">
        <v>444.49</v>
      </c>
      <c r="AV36">
        <v>33</v>
      </c>
      <c r="AW36">
        <v>51.47</v>
      </c>
      <c r="AX36">
        <v>31</v>
      </c>
      <c r="AY36">
        <v>1804.07</v>
      </c>
      <c r="AZ36">
        <v>33</v>
      </c>
      <c r="BA36">
        <v>268.06</v>
      </c>
      <c r="BB36">
        <v>29</v>
      </c>
      <c r="BC36">
        <v>2013.26</v>
      </c>
      <c r="BD36">
        <v>31</v>
      </c>
      <c r="BE36">
        <v>3866.32</v>
      </c>
      <c r="BH36">
        <v>31</v>
      </c>
      <c r="BI36">
        <v>189.23</v>
      </c>
      <c r="BL36">
        <v>32</v>
      </c>
      <c r="BM36">
        <v>254.6</v>
      </c>
      <c r="BN36">
        <v>31</v>
      </c>
      <c r="BO36">
        <v>5668.24</v>
      </c>
      <c r="BP36">
        <v>29</v>
      </c>
      <c r="BQ36">
        <v>35.880000000000003</v>
      </c>
      <c r="BR36">
        <v>30</v>
      </c>
      <c r="BS36">
        <v>293.39999999999998</v>
      </c>
      <c r="BT36">
        <v>29</v>
      </c>
      <c r="BU36">
        <v>1300.02</v>
      </c>
      <c r="BV36">
        <v>29</v>
      </c>
      <c r="BW36">
        <v>269.23</v>
      </c>
      <c r="BX36">
        <v>29</v>
      </c>
      <c r="BY36">
        <v>23.22</v>
      </c>
      <c r="BZ36">
        <v>29</v>
      </c>
      <c r="CA36">
        <v>24.49</v>
      </c>
      <c r="CB36">
        <v>29</v>
      </c>
      <c r="CC36">
        <v>110.11</v>
      </c>
      <c r="CD36">
        <v>30</v>
      </c>
      <c r="CE36">
        <v>15.7</v>
      </c>
      <c r="CF36">
        <v>29</v>
      </c>
      <c r="CG36">
        <v>45.35</v>
      </c>
      <c r="CH36">
        <v>29</v>
      </c>
      <c r="CI36">
        <v>485.42</v>
      </c>
      <c r="CJ36">
        <v>30</v>
      </c>
      <c r="CK36">
        <v>19.739999999999998</v>
      </c>
      <c r="CL36">
        <v>31</v>
      </c>
      <c r="CM36">
        <v>192.97</v>
      </c>
      <c r="CN36">
        <v>31</v>
      </c>
      <c r="CO36">
        <v>397.98</v>
      </c>
      <c r="CP36">
        <v>31</v>
      </c>
      <c r="CQ36">
        <v>667</v>
      </c>
      <c r="CT36">
        <v>30</v>
      </c>
      <c r="CU36">
        <v>2337.58</v>
      </c>
      <c r="CV36">
        <v>31</v>
      </c>
      <c r="CW36">
        <v>139.30000000000001</v>
      </c>
      <c r="CX36">
        <v>31</v>
      </c>
      <c r="CY36">
        <v>152.79</v>
      </c>
      <c r="CZ36">
        <v>30</v>
      </c>
      <c r="DA36">
        <v>58.37</v>
      </c>
      <c r="DB36">
        <v>31</v>
      </c>
      <c r="DC36">
        <v>10402.469999999999</v>
      </c>
      <c r="DD36">
        <v>31</v>
      </c>
      <c r="DE36">
        <v>270.08</v>
      </c>
      <c r="DF36">
        <v>30</v>
      </c>
      <c r="DG36">
        <v>682.62</v>
      </c>
      <c r="DH36">
        <v>31</v>
      </c>
      <c r="DI36">
        <v>142.36000000000001</v>
      </c>
      <c r="DJ36">
        <v>0</v>
      </c>
      <c r="DK36">
        <v>24.95</v>
      </c>
      <c r="DL36">
        <v>31</v>
      </c>
      <c r="DM36">
        <v>984.54</v>
      </c>
      <c r="DN36">
        <v>31</v>
      </c>
      <c r="DO36">
        <v>640.16</v>
      </c>
      <c r="DP36">
        <v>30</v>
      </c>
      <c r="DQ36">
        <v>1712.06</v>
      </c>
      <c r="DR36">
        <v>30</v>
      </c>
      <c r="DS36">
        <v>300.70999999999998</v>
      </c>
      <c r="DT36">
        <v>29</v>
      </c>
      <c r="DU36">
        <v>631.66</v>
      </c>
      <c r="DV36">
        <v>31</v>
      </c>
      <c r="DW36">
        <v>6936.38</v>
      </c>
      <c r="DX36">
        <v>31</v>
      </c>
      <c r="DY36">
        <v>8680.17</v>
      </c>
      <c r="EB36">
        <v>30</v>
      </c>
      <c r="EC36">
        <v>274.02999999999997</v>
      </c>
      <c r="ED36">
        <v>32</v>
      </c>
      <c r="EE36">
        <v>122.85</v>
      </c>
      <c r="EF36">
        <v>32</v>
      </c>
      <c r="EG36">
        <v>27.56</v>
      </c>
      <c r="EH36">
        <v>30</v>
      </c>
      <c r="EI36">
        <v>291.52999999999997</v>
      </c>
    </row>
    <row r="37" spans="2:139" x14ac:dyDescent="0.25">
      <c r="B37">
        <v>29</v>
      </c>
      <c r="C37">
        <v>100.6</v>
      </c>
      <c r="D37">
        <v>30</v>
      </c>
      <c r="E37">
        <v>52791.69</v>
      </c>
      <c r="F37">
        <v>30</v>
      </c>
      <c r="G37">
        <v>529.99</v>
      </c>
      <c r="H37">
        <v>30</v>
      </c>
      <c r="I37">
        <v>166.33</v>
      </c>
      <c r="J37">
        <v>30</v>
      </c>
      <c r="K37">
        <v>11350.47</v>
      </c>
      <c r="N37">
        <v>30</v>
      </c>
      <c r="O37">
        <v>3586.95</v>
      </c>
      <c r="T37">
        <v>30</v>
      </c>
      <c r="U37">
        <v>363.3</v>
      </c>
      <c r="V37">
        <v>31</v>
      </c>
      <c r="W37">
        <v>6969.03</v>
      </c>
      <c r="X37">
        <v>31</v>
      </c>
      <c r="Y37">
        <v>9.07</v>
      </c>
      <c r="Z37">
        <v>30</v>
      </c>
      <c r="AA37">
        <v>3190.27</v>
      </c>
      <c r="AB37">
        <v>31</v>
      </c>
      <c r="AC37">
        <v>948.12</v>
      </c>
      <c r="AD37">
        <v>30</v>
      </c>
      <c r="AE37">
        <v>55.16</v>
      </c>
      <c r="AF37">
        <v>30</v>
      </c>
      <c r="AG37">
        <v>1456.56</v>
      </c>
      <c r="AH37">
        <v>30</v>
      </c>
      <c r="AI37">
        <v>5.18</v>
      </c>
      <c r="AJ37">
        <v>31</v>
      </c>
      <c r="AK37">
        <v>442.04</v>
      </c>
      <c r="AL37">
        <v>31</v>
      </c>
      <c r="AM37">
        <v>102.94</v>
      </c>
      <c r="AP37">
        <v>31</v>
      </c>
      <c r="AQ37">
        <v>177</v>
      </c>
      <c r="AR37">
        <v>29</v>
      </c>
      <c r="AS37">
        <v>22109.88</v>
      </c>
      <c r="AT37">
        <v>31</v>
      </c>
      <c r="AU37">
        <v>505.2</v>
      </c>
      <c r="AV37">
        <v>28</v>
      </c>
      <c r="AW37">
        <v>49.21</v>
      </c>
      <c r="AX37">
        <v>30</v>
      </c>
      <c r="AY37">
        <v>1369.6</v>
      </c>
      <c r="AZ37">
        <v>28</v>
      </c>
      <c r="BA37">
        <v>216.7</v>
      </c>
      <c r="BB37">
        <v>34</v>
      </c>
      <c r="BC37">
        <v>1859.19</v>
      </c>
      <c r="BD37">
        <v>29</v>
      </c>
      <c r="BE37">
        <v>5138.66</v>
      </c>
      <c r="BH37">
        <v>30</v>
      </c>
      <c r="BI37">
        <v>190.8</v>
      </c>
      <c r="BL37">
        <v>30</v>
      </c>
      <c r="BM37">
        <v>214.15</v>
      </c>
      <c r="BN37">
        <v>31</v>
      </c>
      <c r="BO37">
        <v>4909.03</v>
      </c>
      <c r="BP37">
        <v>33</v>
      </c>
      <c r="BQ37">
        <v>94.66</v>
      </c>
      <c r="BR37">
        <v>33</v>
      </c>
      <c r="BS37">
        <v>297.33</v>
      </c>
      <c r="BT37">
        <v>31</v>
      </c>
      <c r="BU37">
        <v>1171.78</v>
      </c>
      <c r="BV37">
        <v>33</v>
      </c>
      <c r="BW37">
        <v>269.23</v>
      </c>
      <c r="BX37">
        <v>33</v>
      </c>
      <c r="BY37">
        <v>51.51</v>
      </c>
      <c r="BZ37">
        <v>33</v>
      </c>
      <c r="CA37">
        <v>29.4</v>
      </c>
      <c r="CB37">
        <v>33</v>
      </c>
      <c r="CC37">
        <v>102.25</v>
      </c>
      <c r="CD37">
        <v>29</v>
      </c>
      <c r="CE37">
        <v>15.7</v>
      </c>
      <c r="CF37">
        <v>29</v>
      </c>
      <c r="CG37">
        <v>43.2</v>
      </c>
      <c r="CH37">
        <v>29</v>
      </c>
      <c r="CI37">
        <v>524.29999999999995</v>
      </c>
      <c r="CJ37">
        <v>32</v>
      </c>
      <c r="CK37">
        <v>23.8</v>
      </c>
      <c r="CL37">
        <v>31</v>
      </c>
      <c r="CM37">
        <v>127.3</v>
      </c>
      <c r="CN37">
        <v>31</v>
      </c>
      <c r="CO37">
        <v>535.24</v>
      </c>
      <c r="CP37">
        <v>31</v>
      </c>
      <c r="CQ37">
        <v>636.32000000000005</v>
      </c>
      <c r="CT37">
        <v>29</v>
      </c>
      <c r="CU37">
        <v>2306.33</v>
      </c>
      <c r="CV37">
        <v>31</v>
      </c>
      <c r="CW37">
        <v>146.04</v>
      </c>
      <c r="CX37">
        <v>29</v>
      </c>
      <c r="CY37">
        <v>133.94999999999999</v>
      </c>
      <c r="CZ37">
        <v>31</v>
      </c>
      <c r="DA37">
        <v>55.63</v>
      </c>
      <c r="DB37">
        <v>29</v>
      </c>
      <c r="DC37">
        <v>9770.58</v>
      </c>
      <c r="DD37">
        <v>31</v>
      </c>
      <c r="DE37">
        <v>270.60000000000002</v>
      </c>
      <c r="DF37">
        <v>32</v>
      </c>
      <c r="DG37">
        <v>630.15</v>
      </c>
      <c r="DH37">
        <v>31</v>
      </c>
      <c r="DI37">
        <v>142.36000000000001</v>
      </c>
      <c r="DJ37">
        <v>0</v>
      </c>
      <c r="DK37">
        <v>24.95</v>
      </c>
      <c r="DL37">
        <v>29</v>
      </c>
      <c r="DM37">
        <v>914.35</v>
      </c>
      <c r="DN37">
        <v>29</v>
      </c>
      <c r="DO37">
        <v>612.4</v>
      </c>
      <c r="DP37">
        <v>31</v>
      </c>
      <c r="DQ37">
        <v>1478.81</v>
      </c>
      <c r="DR37">
        <v>32</v>
      </c>
      <c r="DS37">
        <v>276.95999999999998</v>
      </c>
      <c r="DT37">
        <v>31</v>
      </c>
      <c r="DU37">
        <v>588.6</v>
      </c>
      <c r="DV37">
        <v>31</v>
      </c>
      <c r="DW37">
        <v>4576.93</v>
      </c>
      <c r="DX37">
        <v>31</v>
      </c>
      <c r="DY37">
        <v>10713.42</v>
      </c>
      <c r="EB37">
        <v>29</v>
      </c>
      <c r="EC37">
        <v>229.32</v>
      </c>
      <c r="ED37">
        <v>31</v>
      </c>
      <c r="EE37">
        <v>97.1</v>
      </c>
      <c r="EF37">
        <v>30</v>
      </c>
      <c r="EG37">
        <v>27.56</v>
      </c>
      <c r="EH37">
        <v>29</v>
      </c>
      <c r="EI37">
        <v>296.45999999999998</v>
      </c>
    </row>
    <row r="38" spans="2:139" x14ac:dyDescent="0.25">
      <c r="B38">
        <v>31</v>
      </c>
      <c r="C38">
        <v>108.79</v>
      </c>
      <c r="D38">
        <v>30</v>
      </c>
      <c r="E38">
        <v>64607.91</v>
      </c>
      <c r="F38">
        <v>32</v>
      </c>
      <c r="G38">
        <v>117.03</v>
      </c>
      <c r="H38">
        <v>30</v>
      </c>
      <c r="I38">
        <v>173.2</v>
      </c>
      <c r="J38">
        <v>30</v>
      </c>
      <c r="K38">
        <v>70450.87</v>
      </c>
      <c r="N38">
        <v>31</v>
      </c>
      <c r="O38">
        <v>28742.11</v>
      </c>
      <c r="T38">
        <v>32</v>
      </c>
      <c r="U38">
        <v>212.8</v>
      </c>
      <c r="V38">
        <v>29</v>
      </c>
      <c r="W38">
        <v>27154.26</v>
      </c>
      <c r="X38">
        <v>30</v>
      </c>
      <c r="Y38">
        <v>9.25</v>
      </c>
      <c r="Z38">
        <v>31</v>
      </c>
      <c r="AA38">
        <v>15065.37</v>
      </c>
      <c r="AB38">
        <v>28</v>
      </c>
      <c r="AC38">
        <v>259.24</v>
      </c>
      <c r="AD38">
        <v>29</v>
      </c>
      <c r="AE38">
        <v>48.02</v>
      </c>
      <c r="AF38">
        <v>33</v>
      </c>
      <c r="AG38">
        <v>8861.39</v>
      </c>
      <c r="AH38">
        <v>30</v>
      </c>
      <c r="AI38">
        <v>5.18</v>
      </c>
      <c r="AJ38">
        <v>29</v>
      </c>
      <c r="AK38">
        <v>2058.4299999999998</v>
      </c>
      <c r="AL38">
        <v>29</v>
      </c>
      <c r="AM38">
        <v>95.23</v>
      </c>
      <c r="AP38">
        <v>29</v>
      </c>
      <c r="AQ38">
        <v>125.43</v>
      </c>
      <c r="AR38">
        <v>29</v>
      </c>
      <c r="AS38">
        <v>42122.71</v>
      </c>
      <c r="AT38">
        <v>28</v>
      </c>
      <c r="AU38">
        <v>443.18</v>
      </c>
      <c r="AV38">
        <v>35</v>
      </c>
      <c r="AW38">
        <v>56.32</v>
      </c>
      <c r="AX38">
        <v>30</v>
      </c>
      <c r="AY38">
        <v>10950.78</v>
      </c>
      <c r="AZ38">
        <v>32</v>
      </c>
      <c r="BA38">
        <v>261.72000000000003</v>
      </c>
      <c r="BB38">
        <v>29</v>
      </c>
      <c r="BC38">
        <v>9761.44</v>
      </c>
      <c r="BD38">
        <v>30</v>
      </c>
      <c r="BE38">
        <v>27911</v>
      </c>
      <c r="BH38">
        <v>30</v>
      </c>
      <c r="BI38">
        <v>230.13</v>
      </c>
      <c r="BL38">
        <v>33</v>
      </c>
      <c r="BM38">
        <v>199.81</v>
      </c>
      <c r="BN38">
        <v>31</v>
      </c>
      <c r="BO38">
        <v>4052.51</v>
      </c>
      <c r="BP38">
        <v>30</v>
      </c>
      <c r="BQ38">
        <v>32.799999999999997</v>
      </c>
      <c r="BR38">
        <v>30</v>
      </c>
      <c r="BS38">
        <v>288.10000000000002</v>
      </c>
      <c r="BT38">
        <v>30</v>
      </c>
      <c r="BU38">
        <v>9155.24</v>
      </c>
      <c r="BV38">
        <v>30</v>
      </c>
      <c r="BW38">
        <v>1202.93</v>
      </c>
      <c r="BX38">
        <v>31</v>
      </c>
      <c r="BY38">
        <v>154.16</v>
      </c>
      <c r="BZ38">
        <v>30</v>
      </c>
      <c r="CA38">
        <v>24.49</v>
      </c>
      <c r="CB38">
        <v>30</v>
      </c>
      <c r="CC38">
        <v>90.91</v>
      </c>
      <c r="CD38">
        <v>33</v>
      </c>
      <c r="CE38">
        <v>15.77</v>
      </c>
      <c r="CF38">
        <v>33</v>
      </c>
      <c r="CG38">
        <v>44.09</v>
      </c>
      <c r="CH38">
        <v>33</v>
      </c>
      <c r="CI38">
        <v>542.41999999999996</v>
      </c>
      <c r="CJ38">
        <v>31</v>
      </c>
      <c r="CK38">
        <v>79.52</v>
      </c>
      <c r="CL38">
        <v>30</v>
      </c>
      <c r="CM38">
        <v>127.3</v>
      </c>
      <c r="CN38">
        <v>31</v>
      </c>
      <c r="CO38">
        <v>373.79</v>
      </c>
      <c r="CP38">
        <v>31</v>
      </c>
      <c r="CQ38">
        <v>683.53</v>
      </c>
      <c r="CT38">
        <v>33</v>
      </c>
      <c r="CU38">
        <v>2370.17</v>
      </c>
      <c r="CV38">
        <v>30</v>
      </c>
      <c r="CW38">
        <v>130.1</v>
      </c>
      <c r="CX38">
        <v>33</v>
      </c>
      <c r="CY38">
        <v>140.22</v>
      </c>
      <c r="CZ38">
        <v>31</v>
      </c>
      <c r="DA38">
        <v>57.32</v>
      </c>
      <c r="DB38">
        <v>30</v>
      </c>
      <c r="DC38">
        <v>9936.1299999999992</v>
      </c>
      <c r="DD38">
        <v>30</v>
      </c>
      <c r="DE38">
        <v>254.69</v>
      </c>
      <c r="DF38">
        <v>30</v>
      </c>
      <c r="DG38">
        <v>610.69000000000005</v>
      </c>
      <c r="DH38">
        <v>30</v>
      </c>
      <c r="DI38">
        <v>151.06</v>
      </c>
      <c r="DJ38">
        <v>0</v>
      </c>
      <c r="DK38">
        <v>24.95</v>
      </c>
      <c r="DL38">
        <v>33</v>
      </c>
      <c r="DM38">
        <v>980.44</v>
      </c>
      <c r="DN38">
        <v>33</v>
      </c>
      <c r="DO38">
        <v>650.65</v>
      </c>
      <c r="DP38">
        <v>30</v>
      </c>
      <c r="DQ38">
        <v>21857.79</v>
      </c>
      <c r="DR38">
        <v>30</v>
      </c>
      <c r="DS38">
        <v>326.56</v>
      </c>
      <c r="DT38">
        <v>31</v>
      </c>
      <c r="DU38">
        <v>603.05999999999995</v>
      </c>
      <c r="DV38">
        <v>30</v>
      </c>
      <c r="DW38">
        <v>18154.23</v>
      </c>
      <c r="DX38">
        <v>31</v>
      </c>
      <c r="DY38">
        <v>62864.02</v>
      </c>
      <c r="EB38">
        <v>33</v>
      </c>
      <c r="EC38">
        <v>684.13</v>
      </c>
      <c r="ED38">
        <v>29</v>
      </c>
      <c r="EE38">
        <v>69.819999999999993</v>
      </c>
      <c r="EF38">
        <v>29</v>
      </c>
      <c r="EG38">
        <v>27.56</v>
      </c>
      <c r="EH38">
        <v>34</v>
      </c>
      <c r="EI38">
        <v>279.29000000000002</v>
      </c>
    </row>
    <row r="39" spans="2:139" x14ac:dyDescent="0.25">
      <c r="B39">
        <v>29</v>
      </c>
      <c r="C39">
        <v>108.79</v>
      </c>
      <c r="D39">
        <v>30</v>
      </c>
      <c r="E39">
        <v>68880.710000000006</v>
      </c>
      <c r="F39">
        <v>29</v>
      </c>
      <c r="G39">
        <v>4904.87</v>
      </c>
      <c r="H39">
        <v>31</v>
      </c>
      <c r="I39">
        <v>175.39</v>
      </c>
      <c r="J39">
        <v>31</v>
      </c>
      <c r="K39">
        <v>47712.57</v>
      </c>
      <c r="N39">
        <v>29</v>
      </c>
      <c r="O39">
        <v>30462.36</v>
      </c>
      <c r="T39">
        <v>28</v>
      </c>
      <c r="U39">
        <v>137.12</v>
      </c>
      <c r="V39">
        <v>30</v>
      </c>
      <c r="W39">
        <v>19758.23</v>
      </c>
      <c r="X39">
        <v>30</v>
      </c>
      <c r="Y39">
        <v>38.520000000000003</v>
      </c>
      <c r="Z39">
        <v>28</v>
      </c>
      <c r="AA39">
        <v>22189.58</v>
      </c>
      <c r="AB39">
        <v>33</v>
      </c>
      <c r="AC39">
        <v>341.97</v>
      </c>
      <c r="AD39">
        <v>33</v>
      </c>
      <c r="AE39">
        <v>29.12</v>
      </c>
      <c r="AF39">
        <v>28</v>
      </c>
      <c r="AG39">
        <v>12372.63</v>
      </c>
      <c r="AH39">
        <v>30</v>
      </c>
      <c r="AI39">
        <v>5.18</v>
      </c>
      <c r="AJ39">
        <v>31</v>
      </c>
      <c r="AK39">
        <v>6190.24</v>
      </c>
      <c r="AL39">
        <v>31</v>
      </c>
      <c r="AM39">
        <v>90.4</v>
      </c>
      <c r="AP39">
        <v>31</v>
      </c>
      <c r="AQ39">
        <v>79.459999999999994</v>
      </c>
      <c r="AR39">
        <v>29</v>
      </c>
      <c r="AS39">
        <v>34252.49</v>
      </c>
      <c r="AT39">
        <v>29</v>
      </c>
      <c r="AU39">
        <v>404.03</v>
      </c>
      <c r="AV39">
        <v>29</v>
      </c>
      <c r="AW39">
        <v>252.43</v>
      </c>
      <c r="AX39">
        <v>31</v>
      </c>
      <c r="AY39">
        <v>41839.96</v>
      </c>
      <c r="AZ39">
        <v>32</v>
      </c>
      <c r="BA39">
        <v>335.41</v>
      </c>
      <c r="BB39">
        <v>30</v>
      </c>
      <c r="BC39">
        <v>13310.92</v>
      </c>
      <c r="BD39">
        <v>31</v>
      </c>
      <c r="BE39">
        <v>28056.02</v>
      </c>
      <c r="BH39">
        <v>31</v>
      </c>
      <c r="BI39">
        <v>260.22000000000003</v>
      </c>
      <c r="BL39">
        <v>30</v>
      </c>
      <c r="BM39">
        <v>139.16999999999999</v>
      </c>
      <c r="BN39">
        <v>31</v>
      </c>
      <c r="BO39">
        <v>10083.42</v>
      </c>
      <c r="BP39">
        <v>28</v>
      </c>
      <c r="BQ39">
        <v>641.57000000000005</v>
      </c>
      <c r="BR39">
        <v>28</v>
      </c>
      <c r="BS39">
        <v>268.7</v>
      </c>
      <c r="BT39">
        <v>29</v>
      </c>
      <c r="BU39">
        <v>17219.96</v>
      </c>
      <c r="BV39">
        <v>28</v>
      </c>
      <c r="BW39">
        <v>2516.17</v>
      </c>
      <c r="BX39">
        <v>27</v>
      </c>
      <c r="BY39">
        <v>106.41</v>
      </c>
      <c r="BZ39">
        <v>28</v>
      </c>
      <c r="CA39">
        <v>295.58999999999997</v>
      </c>
      <c r="CB39">
        <v>28</v>
      </c>
      <c r="CC39">
        <v>432.25</v>
      </c>
      <c r="CD39">
        <v>29</v>
      </c>
      <c r="CE39">
        <v>15.65</v>
      </c>
      <c r="CF39">
        <v>29</v>
      </c>
      <c r="CG39">
        <v>37.840000000000003</v>
      </c>
      <c r="CH39">
        <v>29</v>
      </c>
      <c r="CI39">
        <v>499.34</v>
      </c>
      <c r="CJ39">
        <v>31</v>
      </c>
      <c r="CK39">
        <v>128.31</v>
      </c>
      <c r="CL39">
        <v>29</v>
      </c>
      <c r="CM39">
        <v>160.13</v>
      </c>
      <c r="CN39">
        <v>30</v>
      </c>
      <c r="CO39">
        <v>255.22</v>
      </c>
      <c r="CP39">
        <v>30</v>
      </c>
      <c r="CQ39">
        <v>633.02</v>
      </c>
      <c r="CT39">
        <v>29</v>
      </c>
      <c r="CU39">
        <v>2290.44</v>
      </c>
      <c r="CV39">
        <v>30</v>
      </c>
      <c r="CW39">
        <v>144.47999999999999</v>
      </c>
      <c r="CX39">
        <v>29</v>
      </c>
      <c r="CY39">
        <v>138.46</v>
      </c>
      <c r="CZ39">
        <v>29</v>
      </c>
      <c r="DA39">
        <v>49.09</v>
      </c>
      <c r="DB39">
        <v>31</v>
      </c>
      <c r="DC39">
        <v>8377.7099999999991</v>
      </c>
      <c r="DD39">
        <v>29</v>
      </c>
      <c r="DE39">
        <v>218.41</v>
      </c>
      <c r="DF39">
        <v>30</v>
      </c>
      <c r="DG39">
        <v>471.08</v>
      </c>
      <c r="DH39">
        <v>29</v>
      </c>
      <c r="DI39">
        <v>155.41999999999999</v>
      </c>
      <c r="DJ39">
        <v>0</v>
      </c>
      <c r="DK39">
        <v>24.95</v>
      </c>
      <c r="DL39">
        <v>29</v>
      </c>
      <c r="DM39">
        <v>845.19</v>
      </c>
      <c r="DN39">
        <v>29</v>
      </c>
      <c r="DO39">
        <v>574.02</v>
      </c>
      <c r="DP39">
        <v>29</v>
      </c>
      <c r="DQ39">
        <v>35083.360000000001</v>
      </c>
      <c r="DR39">
        <v>29</v>
      </c>
      <c r="DS39">
        <v>319.68</v>
      </c>
      <c r="DT39">
        <v>31</v>
      </c>
      <c r="DU39">
        <v>562.84</v>
      </c>
      <c r="DV39">
        <v>31</v>
      </c>
      <c r="DW39">
        <v>57413.25</v>
      </c>
      <c r="DX39">
        <v>29</v>
      </c>
      <c r="DY39">
        <v>83290.58</v>
      </c>
      <c r="EB39">
        <v>28</v>
      </c>
      <c r="EC39">
        <v>727.51</v>
      </c>
      <c r="ED39">
        <v>31</v>
      </c>
      <c r="EE39">
        <v>47.77</v>
      </c>
      <c r="EF39">
        <v>31</v>
      </c>
      <c r="EG39">
        <v>27.75</v>
      </c>
      <c r="EH39">
        <v>28</v>
      </c>
      <c r="EI39">
        <v>295.93</v>
      </c>
    </row>
    <row r="40" spans="2:139" x14ac:dyDescent="0.25">
      <c r="B40">
        <v>30</v>
      </c>
      <c r="C40">
        <v>230.85</v>
      </c>
      <c r="D40">
        <v>29</v>
      </c>
      <c r="E40">
        <v>58991.01</v>
      </c>
      <c r="F40">
        <v>29</v>
      </c>
      <c r="G40">
        <v>2303.8000000000002</v>
      </c>
      <c r="H40">
        <v>30</v>
      </c>
      <c r="I40">
        <v>193.31</v>
      </c>
      <c r="J40">
        <v>30</v>
      </c>
      <c r="K40">
        <v>24663.31</v>
      </c>
      <c r="N40">
        <v>30</v>
      </c>
      <c r="O40">
        <v>24049.4</v>
      </c>
      <c r="T40">
        <v>31</v>
      </c>
      <c r="U40">
        <v>285.70999999999998</v>
      </c>
      <c r="V40">
        <v>31</v>
      </c>
      <c r="W40">
        <v>12808.69</v>
      </c>
      <c r="X40">
        <v>32</v>
      </c>
      <c r="Y40">
        <v>104.07</v>
      </c>
      <c r="Z40">
        <v>30</v>
      </c>
      <c r="AA40">
        <v>17595.77</v>
      </c>
      <c r="AB40">
        <v>27</v>
      </c>
      <c r="AC40">
        <v>243.33</v>
      </c>
      <c r="AD40">
        <v>27</v>
      </c>
      <c r="AE40">
        <v>14</v>
      </c>
      <c r="AF40">
        <v>33</v>
      </c>
      <c r="AG40">
        <v>5620.86</v>
      </c>
      <c r="AH40">
        <v>30</v>
      </c>
      <c r="AI40">
        <v>5.18</v>
      </c>
      <c r="AJ40">
        <v>30</v>
      </c>
      <c r="AK40">
        <v>7619.43</v>
      </c>
      <c r="AL40">
        <v>30</v>
      </c>
      <c r="AM40">
        <v>115.32</v>
      </c>
      <c r="AP40">
        <v>30</v>
      </c>
      <c r="AQ40">
        <v>29.5</v>
      </c>
      <c r="AR40">
        <v>31</v>
      </c>
      <c r="AS40">
        <v>29864.87</v>
      </c>
      <c r="AT40">
        <v>34</v>
      </c>
      <c r="AU40">
        <v>790.66</v>
      </c>
      <c r="AX40">
        <v>29</v>
      </c>
      <c r="AY40">
        <v>28360.33</v>
      </c>
      <c r="AZ40">
        <v>27</v>
      </c>
      <c r="BA40">
        <v>253.36</v>
      </c>
      <c r="BB40">
        <v>27</v>
      </c>
      <c r="BC40">
        <v>10855.67</v>
      </c>
      <c r="BD40">
        <v>30</v>
      </c>
      <c r="BE40">
        <v>15054.2</v>
      </c>
      <c r="BH40">
        <v>30</v>
      </c>
      <c r="BI40">
        <v>275.08999999999997</v>
      </c>
      <c r="BL40">
        <v>28</v>
      </c>
      <c r="BM40">
        <v>111.09</v>
      </c>
      <c r="BN40">
        <v>28</v>
      </c>
      <c r="BO40">
        <v>15853.99</v>
      </c>
      <c r="BP40">
        <v>30</v>
      </c>
      <c r="BQ40">
        <v>538.64</v>
      </c>
      <c r="BR40">
        <v>29</v>
      </c>
      <c r="BS40">
        <v>182.66</v>
      </c>
      <c r="BT40">
        <v>29</v>
      </c>
      <c r="BU40">
        <v>15371.06</v>
      </c>
      <c r="BV40">
        <v>29</v>
      </c>
      <c r="BW40">
        <v>1226.18</v>
      </c>
      <c r="BX40">
        <v>29</v>
      </c>
      <c r="BY40">
        <v>36.590000000000003</v>
      </c>
      <c r="BZ40">
        <v>29</v>
      </c>
      <c r="CA40">
        <v>598.13</v>
      </c>
      <c r="CB40">
        <v>29</v>
      </c>
      <c r="CC40">
        <v>406.15</v>
      </c>
      <c r="CD40">
        <v>30</v>
      </c>
      <c r="CE40">
        <v>15.7</v>
      </c>
      <c r="CF40">
        <v>30</v>
      </c>
      <c r="CG40">
        <v>35.18</v>
      </c>
      <c r="CH40">
        <v>30</v>
      </c>
      <c r="CI40">
        <v>451.84</v>
      </c>
      <c r="CJ40">
        <v>25</v>
      </c>
      <c r="CK40">
        <v>124.99</v>
      </c>
      <c r="CL40">
        <v>29</v>
      </c>
      <c r="CM40">
        <v>176.55</v>
      </c>
      <c r="CN40">
        <v>28</v>
      </c>
      <c r="CO40">
        <v>263.63</v>
      </c>
      <c r="CP40">
        <v>28</v>
      </c>
      <c r="CQ40">
        <v>606.85</v>
      </c>
      <c r="CT40">
        <v>28</v>
      </c>
      <c r="CU40">
        <v>1650.62</v>
      </c>
      <c r="CV40">
        <v>28</v>
      </c>
      <c r="CW40">
        <v>141.55000000000001</v>
      </c>
      <c r="CX40">
        <v>29</v>
      </c>
      <c r="CY40">
        <v>129.94</v>
      </c>
      <c r="CZ40">
        <v>29</v>
      </c>
      <c r="DA40">
        <v>45.38</v>
      </c>
      <c r="DB40">
        <v>28</v>
      </c>
      <c r="DC40">
        <v>6391.15</v>
      </c>
      <c r="DD40">
        <v>29</v>
      </c>
      <c r="DE40">
        <v>139.74</v>
      </c>
      <c r="DF40">
        <v>28</v>
      </c>
      <c r="DG40">
        <v>228.96</v>
      </c>
      <c r="DH40">
        <v>29</v>
      </c>
      <c r="DI40">
        <v>151.06</v>
      </c>
      <c r="DJ40">
        <v>0</v>
      </c>
      <c r="DK40">
        <v>24.95</v>
      </c>
      <c r="DL40">
        <v>29</v>
      </c>
      <c r="DM40">
        <v>671.43</v>
      </c>
      <c r="DN40">
        <v>29</v>
      </c>
      <c r="DO40">
        <v>520.39</v>
      </c>
      <c r="DP40">
        <v>29</v>
      </c>
      <c r="DQ40">
        <v>29668.81</v>
      </c>
      <c r="DR40">
        <v>18</v>
      </c>
      <c r="DS40">
        <v>284.51</v>
      </c>
      <c r="DT40">
        <v>29</v>
      </c>
      <c r="DU40">
        <v>397.22</v>
      </c>
      <c r="DV40">
        <v>31</v>
      </c>
      <c r="DW40">
        <v>42975.51</v>
      </c>
      <c r="DX40">
        <v>30</v>
      </c>
      <c r="DY40">
        <v>48856.85</v>
      </c>
      <c r="EB40">
        <v>28</v>
      </c>
      <c r="EC40">
        <v>764.94</v>
      </c>
      <c r="ED40">
        <v>30</v>
      </c>
      <c r="EE40">
        <v>115.4</v>
      </c>
      <c r="EF40">
        <v>30</v>
      </c>
      <c r="EG40">
        <v>27.56</v>
      </c>
      <c r="EH40">
        <v>30</v>
      </c>
      <c r="EI40">
        <v>246.67</v>
      </c>
    </row>
    <row r="41" spans="2:139" x14ac:dyDescent="0.25">
      <c r="D41">
        <v>31</v>
      </c>
      <c r="E41">
        <v>57769.82</v>
      </c>
      <c r="F41">
        <v>32</v>
      </c>
      <c r="G41">
        <v>2873.46</v>
      </c>
      <c r="H41">
        <v>33</v>
      </c>
      <c r="I41">
        <v>332.12</v>
      </c>
      <c r="J41">
        <v>31</v>
      </c>
      <c r="K41">
        <v>21321.51</v>
      </c>
      <c r="N41">
        <v>31</v>
      </c>
      <c r="O41">
        <v>31961.58</v>
      </c>
      <c r="T41">
        <v>33</v>
      </c>
      <c r="U41">
        <v>311.67</v>
      </c>
      <c r="V41">
        <v>31</v>
      </c>
      <c r="W41">
        <v>9512.58</v>
      </c>
      <c r="Z41">
        <v>29</v>
      </c>
      <c r="AA41">
        <v>13715.58</v>
      </c>
      <c r="AB41">
        <v>32</v>
      </c>
      <c r="AC41">
        <v>292.63</v>
      </c>
      <c r="AD41">
        <v>32</v>
      </c>
      <c r="AE41">
        <v>22.88</v>
      </c>
      <c r="AF41">
        <v>30</v>
      </c>
      <c r="AG41">
        <v>16342.41</v>
      </c>
      <c r="AH41">
        <v>30</v>
      </c>
      <c r="AI41">
        <v>7.32</v>
      </c>
      <c r="AJ41">
        <v>33</v>
      </c>
      <c r="AK41">
        <v>8289.8700000000008</v>
      </c>
      <c r="AL41">
        <v>33</v>
      </c>
      <c r="AM41">
        <v>212.3</v>
      </c>
      <c r="AP41">
        <v>33</v>
      </c>
      <c r="AQ41">
        <v>45.4</v>
      </c>
      <c r="AT41">
        <v>32</v>
      </c>
      <c r="AU41">
        <v>1219.04</v>
      </c>
      <c r="AX41">
        <v>31</v>
      </c>
      <c r="AY41">
        <v>14121.88</v>
      </c>
      <c r="AZ41">
        <v>31</v>
      </c>
      <c r="BA41">
        <v>356.79</v>
      </c>
      <c r="BB41">
        <v>33</v>
      </c>
      <c r="BC41">
        <v>3072.44</v>
      </c>
      <c r="BD41">
        <v>31</v>
      </c>
      <c r="BE41">
        <v>20070.38</v>
      </c>
      <c r="BH41">
        <v>34</v>
      </c>
      <c r="BI41">
        <v>475.03</v>
      </c>
      <c r="BL41">
        <v>29</v>
      </c>
      <c r="BM41">
        <v>148.69999999999999</v>
      </c>
      <c r="BN41">
        <v>29</v>
      </c>
      <c r="BO41">
        <v>11836.71</v>
      </c>
      <c r="BP41">
        <v>32</v>
      </c>
      <c r="BQ41">
        <v>683.95</v>
      </c>
      <c r="BR41">
        <v>32</v>
      </c>
      <c r="BS41">
        <v>253.25</v>
      </c>
      <c r="BT41">
        <v>31</v>
      </c>
      <c r="BU41">
        <v>14008.84</v>
      </c>
      <c r="BV41">
        <v>32</v>
      </c>
      <c r="BW41">
        <v>1486.97</v>
      </c>
      <c r="BX41">
        <v>32</v>
      </c>
      <c r="BY41">
        <v>34.1</v>
      </c>
      <c r="BZ41">
        <v>32</v>
      </c>
      <c r="CA41">
        <v>796.59</v>
      </c>
      <c r="CB41">
        <v>32</v>
      </c>
      <c r="CC41">
        <v>533.91</v>
      </c>
      <c r="CD41">
        <v>32</v>
      </c>
      <c r="CE41">
        <v>15.77</v>
      </c>
      <c r="CF41">
        <v>29</v>
      </c>
      <c r="CG41">
        <v>110.95</v>
      </c>
      <c r="CH41">
        <v>29</v>
      </c>
      <c r="CI41">
        <v>415.29</v>
      </c>
      <c r="CJ41">
        <v>34</v>
      </c>
      <c r="CK41">
        <v>22.76</v>
      </c>
      <c r="CL41">
        <v>32</v>
      </c>
      <c r="CM41">
        <v>1954.34</v>
      </c>
      <c r="CN41">
        <v>32</v>
      </c>
      <c r="CO41">
        <v>319.13</v>
      </c>
      <c r="CP41">
        <v>32</v>
      </c>
      <c r="CQ41">
        <v>710.17</v>
      </c>
      <c r="CT41">
        <v>33</v>
      </c>
      <c r="CU41">
        <v>1402.49</v>
      </c>
      <c r="CV41">
        <v>32</v>
      </c>
      <c r="CW41">
        <v>160.94999999999999</v>
      </c>
      <c r="CX41">
        <v>32</v>
      </c>
      <c r="CY41">
        <v>133.26</v>
      </c>
      <c r="CZ41">
        <v>32</v>
      </c>
      <c r="DA41">
        <v>60.2</v>
      </c>
      <c r="DB41">
        <v>31</v>
      </c>
      <c r="DC41">
        <v>5986.22</v>
      </c>
      <c r="DD41">
        <v>32</v>
      </c>
      <c r="DE41">
        <v>247.63</v>
      </c>
      <c r="DF41">
        <v>32</v>
      </c>
      <c r="DG41">
        <v>264.16000000000003</v>
      </c>
      <c r="DH41">
        <v>32</v>
      </c>
      <c r="DI41">
        <v>211.98</v>
      </c>
      <c r="DL41">
        <v>32</v>
      </c>
      <c r="DM41">
        <v>723.56</v>
      </c>
      <c r="DN41">
        <v>32</v>
      </c>
      <c r="DO41">
        <v>752.22</v>
      </c>
      <c r="DP41">
        <v>31</v>
      </c>
      <c r="DQ41">
        <v>25582.55</v>
      </c>
      <c r="DR41">
        <v>32</v>
      </c>
      <c r="DS41">
        <v>273.83999999999997</v>
      </c>
      <c r="DT41">
        <v>30</v>
      </c>
      <c r="DU41">
        <v>576.4</v>
      </c>
      <c r="DV41">
        <v>28</v>
      </c>
      <c r="DW41">
        <v>28204.04</v>
      </c>
      <c r="DX41">
        <v>31</v>
      </c>
      <c r="DY41">
        <v>35894.51</v>
      </c>
      <c r="EB41">
        <v>31</v>
      </c>
      <c r="EC41">
        <v>415.59</v>
      </c>
      <c r="ED41">
        <v>33</v>
      </c>
      <c r="EE41">
        <v>288.8</v>
      </c>
      <c r="EF41">
        <v>33</v>
      </c>
      <c r="EG41">
        <v>45.69</v>
      </c>
      <c r="EH41">
        <v>32</v>
      </c>
      <c r="EI41">
        <v>282.48</v>
      </c>
    </row>
  </sheetData>
  <mergeCells count="135">
    <mergeCell ref="DX2:DY2"/>
    <mergeCell ref="DZ2:EA2"/>
    <mergeCell ref="EB2:EC2"/>
    <mergeCell ref="ED2:EE2"/>
    <mergeCell ref="EF2:EG2"/>
    <mergeCell ref="DJ2:DK2"/>
    <mergeCell ref="DL2:DM2"/>
    <mergeCell ref="DP2:DQ2"/>
    <mergeCell ref="DR2:DS2"/>
    <mergeCell ref="DT2:DU2"/>
    <mergeCell ref="DV2:DW2"/>
    <mergeCell ref="CX2:CY2"/>
    <mergeCell ref="CZ2:DA2"/>
    <mergeCell ref="DB2:DC2"/>
    <mergeCell ref="DD2:DE2"/>
    <mergeCell ref="DF2:DG2"/>
    <mergeCell ref="DH2:DI2"/>
    <mergeCell ref="CL2:CM2"/>
    <mergeCell ref="CN2:CO2"/>
    <mergeCell ref="CP2:CQ2"/>
    <mergeCell ref="CR2:CS2"/>
    <mergeCell ref="CT2:CU2"/>
    <mergeCell ref="CV2:CW2"/>
    <mergeCell ref="BZ2:CA2"/>
    <mergeCell ref="CB2:CC2"/>
    <mergeCell ref="CD2:CE2"/>
    <mergeCell ref="CF2:CG2"/>
    <mergeCell ref="CH2:CI2"/>
    <mergeCell ref="CJ2:CK2"/>
    <mergeCell ref="BN2:BO2"/>
    <mergeCell ref="BP2:BQ2"/>
    <mergeCell ref="BR2:BS2"/>
    <mergeCell ref="BT2:BU2"/>
    <mergeCell ref="BV2:BW2"/>
    <mergeCell ref="BX2:BY2"/>
    <mergeCell ref="BB2:BC2"/>
    <mergeCell ref="BD2:BE2"/>
    <mergeCell ref="BF2:BG2"/>
    <mergeCell ref="BH2:BI2"/>
    <mergeCell ref="BJ2:BK2"/>
    <mergeCell ref="BL2:BM2"/>
    <mergeCell ref="AP2:AQ2"/>
    <mergeCell ref="AR2:AS2"/>
    <mergeCell ref="AT2:AU2"/>
    <mergeCell ref="AV2:AW2"/>
    <mergeCell ref="AX2:AY2"/>
    <mergeCell ref="AZ2:BA2"/>
    <mergeCell ref="AD2:AE2"/>
    <mergeCell ref="AF2:AG2"/>
    <mergeCell ref="AH2:AI2"/>
    <mergeCell ref="AJ2:AK2"/>
    <mergeCell ref="AL2:AM2"/>
    <mergeCell ref="AN2:AO2"/>
    <mergeCell ref="R2:S2"/>
    <mergeCell ref="T2:U2"/>
    <mergeCell ref="V2:W2"/>
    <mergeCell ref="X2:Y2"/>
    <mergeCell ref="Z2:AA2"/>
    <mergeCell ref="AB2:AC2"/>
    <mergeCell ref="ED1:EE1"/>
    <mergeCell ref="EF1:EG1"/>
    <mergeCell ref="B2:C2"/>
    <mergeCell ref="D2:E2"/>
    <mergeCell ref="F2:G2"/>
    <mergeCell ref="H2:I2"/>
    <mergeCell ref="J2:K2"/>
    <mergeCell ref="L2:M2"/>
    <mergeCell ref="N2:O2"/>
    <mergeCell ref="P2:Q2"/>
    <mergeCell ref="DR1:DS1"/>
    <mergeCell ref="DT1:DU1"/>
    <mergeCell ref="DV1:DW1"/>
    <mergeCell ref="DX1:DY1"/>
    <mergeCell ref="DZ1:EA1"/>
    <mergeCell ref="EB1:EC1"/>
    <mergeCell ref="DF1:DG1"/>
    <mergeCell ref="DH1:DI1"/>
    <mergeCell ref="DJ1:DK1"/>
    <mergeCell ref="DL1:DM1"/>
    <mergeCell ref="DN1:DO1"/>
    <mergeCell ref="DP1:DQ1"/>
    <mergeCell ref="CT1:CU1"/>
    <mergeCell ref="CV1:CW1"/>
    <mergeCell ref="CX1:CY1"/>
    <mergeCell ref="CZ1:DA1"/>
    <mergeCell ref="DB1:DC1"/>
    <mergeCell ref="DD1:DE1"/>
    <mergeCell ref="CH1:CI1"/>
    <mergeCell ref="CJ1:CK1"/>
    <mergeCell ref="CL1:CM1"/>
    <mergeCell ref="CN1:CO1"/>
    <mergeCell ref="CP1:CQ1"/>
    <mergeCell ref="CR1:CS1"/>
    <mergeCell ref="BV1:BW1"/>
    <mergeCell ref="BX1:BY1"/>
    <mergeCell ref="BZ1:CA1"/>
    <mergeCell ref="CB1:CC1"/>
    <mergeCell ref="CD1:CE1"/>
    <mergeCell ref="CF1:CG1"/>
    <mergeCell ref="BJ1:BK1"/>
    <mergeCell ref="BL1:BM1"/>
    <mergeCell ref="BN1:BO1"/>
    <mergeCell ref="BP1:BQ1"/>
    <mergeCell ref="BR1:BS1"/>
    <mergeCell ref="BT1:BU1"/>
    <mergeCell ref="AX1:AY1"/>
    <mergeCell ref="AZ1:BA1"/>
    <mergeCell ref="BB1:BC1"/>
    <mergeCell ref="BD1:BE1"/>
    <mergeCell ref="BF1:BG1"/>
    <mergeCell ref="BH1:BI1"/>
    <mergeCell ref="AL1:AM1"/>
    <mergeCell ref="AN1:AO1"/>
    <mergeCell ref="AP1:AQ1"/>
    <mergeCell ref="AR1:AS1"/>
    <mergeCell ref="AT1:AU1"/>
    <mergeCell ref="AV1:AW1"/>
    <mergeCell ref="Z1:AA1"/>
    <mergeCell ref="AB1:AC1"/>
    <mergeCell ref="AD1:AE1"/>
    <mergeCell ref="AF1:AG1"/>
    <mergeCell ref="AH1:AI1"/>
    <mergeCell ref="AJ1:AK1"/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O42"/>
  <sheetViews>
    <sheetView topLeftCell="EU1" workbookViewId="0">
      <selection activeCell="FK6" sqref="FK6"/>
    </sheetView>
  </sheetViews>
  <sheetFormatPr defaultRowHeight="15" x14ac:dyDescent="0.25"/>
  <cols>
    <col min="2" max="2" width="11" bestFit="1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  <col min="14" max="14" width="11" bestFit="1" customWidth="1"/>
    <col min="20" max="20" width="10" bestFit="1" customWidth="1"/>
    <col min="22" max="22" width="11" bestFit="1" customWidth="1"/>
    <col min="24" max="24" width="11" bestFit="1" customWidth="1"/>
    <col min="26" max="26" width="10" bestFit="1" customWidth="1"/>
    <col min="28" max="28" width="11" bestFit="1" customWidth="1"/>
    <col min="30" max="30" width="11" bestFit="1" customWidth="1"/>
    <col min="32" max="32" width="11" bestFit="1" customWidth="1"/>
    <col min="33" max="33" width="10.21875" customWidth="1"/>
    <col min="34" max="34" width="11" bestFit="1" customWidth="1"/>
    <col min="36" max="36" width="11" bestFit="1" customWidth="1"/>
    <col min="38" max="38" width="11" bestFit="1" customWidth="1"/>
    <col min="42" max="42" width="11" bestFit="1" customWidth="1"/>
    <col min="44" max="44" width="10" bestFit="1" customWidth="1"/>
    <col min="46" max="46" width="10" bestFit="1" customWidth="1"/>
    <col min="48" max="48" width="10" bestFit="1" customWidth="1"/>
    <col min="50" max="50" width="10" bestFit="1" customWidth="1"/>
    <col min="52" max="52" width="10" bestFit="1" customWidth="1"/>
    <col min="54" max="54" width="11" bestFit="1" customWidth="1"/>
    <col min="56" max="56" width="11" bestFit="1" customWidth="1"/>
    <col min="60" max="60" width="11" bestFit="1" customWidth="1"/>
    <col min="64" max="64" width="11" bestFit="1" customWidth="1"/>
    <col min="66" max="66" width="11" bestFit="1" customWidth="1"/>
    <col min="68" max="68" width="11" bestFit="1" customWidth="1"/>
    <col min="70" max="70" width="11" bestFit="1" customWidth="1"/>
    <col min="72" max="72" width="11" bestFit="1" customWidth="1"/>
    <col min="74" max="74" width="11" bestFit="1" customWidth="1"/>
    <col min="76" max="76" width="11" bestFit="1" customWidth="1"/>
    <col min="78" max="78" width="11" bestFit="1" customWidth="1"/>
    <col min="80" max="80" width="11" bestFit="1" customWidth="1"/>
    <col min="82" max="82" width="11" bestFit="1" customWidth="1"/>
    <col min="84" max="84" width="11" bestFit="1" customWidth="1"/>
    <col min="86" max="86" width="11" bestFit="1" customWidth="1"/>
    <col min="88" max="88" width="11" bestFit="1" customWidth="1"/>
    <col min="90" max="90" width="11" bestFit="1" customWidth="1"/>
    <col min="92" max="92" width="11" bestFit="1" customWidth="1"/>
    <col min="94" max="94" width="11" bestFit="1" customWidth="1"/>
    <col min="98" max="98" width="11" bestFit="1" customWidth="1"/>
    <col min="100" max="100" width="11" bestFit="1" customWidth="1"/>
    <col min="102" max="102" width="11" bestFit="1" customWidth="1"/>
    <col min="104" max="104" width="11" bestFit="1" customWidth="1"/>
    <col min="106" max="106" width="10" bestFit="1" customWidth="1"/>
    <col min="108" max="108" width="11" bestFit="1" customWidth="1"/>
    <col min="110" max="110" width="11" bestFit="1" customWidth="1"/>
    <col min="112" max="112" width="11" bestFit="1" customWidth="1"/>
    <col min="114" max="114" width="11" bestFit="1" customWidth="1"/>
    <col min="116" max="116" width="11" bestFit="1" customWidth="1"/>
    <col min="118" max="118" width="11" bestFit="1" customWidth="1"/>
    <col min="120" max="120" width="11" bestFit="1" customWidth="1"/>
    <col min="122" max="122" width="11" bestFit="1" customWidth="1"/>
    <col min="124" max="124" width="11" bestFit="1" customWidth="1"/>
    <col min="126" max="126" width="11" bestFit="1" customWidth="1"/>
    <col min="128" max="128" width="11" bestFit="1" customWidth="1"/>
    <col min="132" max="132" width="11" bestFit="1" customWidth="1"/>
    <col min="134" max="134" width="11" bestFit="1" customWidth="1"/>
    <col min="136" max="136" width="10.77734375" customWidth="1"/>
    <col min="137" max="137" width="15.6640625" customWidth="1"/>
    <col min="138" max="138" width="10.5546875" customWidth="1"/>
    <col min="139" max="139" width="13.6640625" customWidth="1"/>
    <col min="140" max="140" width="11" bestFit="1" customWidth="1"/>
    <col min="142" max="142" width="11" bestFit="1" customWidth="1"/>
    <col min="144" max="144" width="11" bestFit="1" customWidth="1"/>
    <col min="146" max="146" width="11" bestFit="1" customWidth="1"/>
    <col min="148" max="148" width="11" bestFit="1" customWidth="1"/>
    <col min="150" max="150" width="11" bestFit="1" customWidth="1"/>
    <col min="152" max="152" width="11" bestFit="1" customWidth="1"/>
    <col min="154" max="154" width="11" bestFit="1" customWidth="1"/>
    <col min="156" max="156" width="10" bestFit="1" customWidth="1"/>
    <col min="158" max="158" width="11" bestFit="1" customWidth="1"/>
    <col min="160" max="160" width="11" bestFit="1" customWidth="1"/>
    <col min="162" max="162" width="11" bestFit="1" customWidth="1"/>
    <col min="164" max="164" width="11" bestFit="1" customWidth="1"/>
    <col min="166" max="166" width="11" bestFit="1" customWidth="1"/>
    <col min="168" max="168" width="11" bestFit="1" customWidth="1"/>
    <col min="170" max="170" width="11" bestFit="1" customWidth="1"/>
  </cols>
  <sheetData>
    <row r="1" spans="1:171" ht="15.75" x14ac:dyDescent="0.3">
      <c r="A1" s="1" t="s">
        <v>0</v>
      </c>
      <c r="B1" s="237" t="s">
        <v>1</v>
      </c>
      <c r="C1" s="229"/>
      <c r="D1" s="228" t="s">
        <v>2</v>
      </c>
      <c r="E1" s="229"/>
      <c r="F1" s="222" t="s">
        <v>3</v>
      </c>
      <c r="G1" s="223"/>
      <c r="H1" s="228" t="s">
        <v>4</v>
      </c>
      <c r="I1" s="232"/>
      <c r="J1" s="228" t="s">
        <v>5</v>
      </c>
      <c r="K1" s="232"/>
      <c r="L1" s="228" t="s">
        <v>6</v>
      </c>
      <c r="M1" s="229"/>
      <c r="N1" s="228" t="s">
        <v>6</v>
      </c>
      <c r="O1" s="223"/>
      <c r="P1" s="228" t="s">
        <v>6</v>
      </c>
      <c r="Q1" s="223"/>
      <c r="R1" s="228" t="s">
        <v>6</v>
      </c>
      <c r="S1" s="223"/>
      <c r="T1" s="228" t="s">
        <v>7</v>
      </c>
      <c r="U1" s="223"/>
      <c r="V1" s="228" t="s">
        <v>7</v>
      </c>
      <c r="W1" s="232"/>
      <c r="X1" s="228" t="s">
        <v>7</v>
      </c>
      <c r="Y1" s="223"/>
      <c r="Z1" s="237" t="s">
        <v>8</v>
      </c>
      <c r="AA1" s="227"/>
      <c r="AB1" s="228" t="s">
        <v>9</v>
      </c>
      <c r="AC1" s="235"/>
      <c r="AD1" s="228" t="s">
        <v>9</v>
      </c>
      <c r="AE1" s="235"/>
      <c r="AF1" s="228" t="s">
        <v>10</v>
      </c>
      <c r="AG1" s="235"/>
      <c r="AH1" s="228" t="s">
        <v>10</v>
      </c>
      <c r="AI1" s="235"/>
      <c r="AJ1" s="228" t="s">
        <v>11</v>
      </c>
      <c r="AK1" s="227"/>
      <c r="AL1" s="228" t="s">
        <v>11</v>
      </c>
      <c r="AM1" s="236"/>
      <c r="AN1" s="228" t="s">
        <v>11</v>
      </c>
      <c r="AO1" s="229"/>
      <c r="AP1" s="228" t="s">
        <v>11</v>
      </c>
      <c r="AQ1" s="229"/>
      <c r="AR1" s="228" t="s">
        <v>12</v>
      </c>
      <c r="AS1" s="223"/>
      <c r="AT1" s="228" t="s">
        <v>12</v>
      </c>
      <c r="AU1" s="223"/>
      <c r="AV1" s="228" t="s">
        <v>13</v>
      </c>
      <c r="AW1" s="223"/>
      <c r="AX1" s="234" t="s">
        <v>13</v>
      </c>
      <c r="AY1" s="223"/>
      <c r="AZ1" s="228" t="s">
        <v>13</v>
      </c>
      <c r="BA1" s="232"/>
      <c r="BB1" s="228" t="s">
        <v>14</v>
      </c>
      <c r="BC1" s="232"/>
      <c r="BD1" s="228" t="s">
        <v>15</v>
      </c>
      <c r="BE1" s="232"/>
      <c r="BF1" s="228" t="s">
        <v>15</v>
      </c>
      <c r="BG1" s="223"/>
      <c r="BH1" s="228" t="s">
        <v>15</v>
      </c>
      <c r="BI1" s="223"/>
      <c r="BJ1" s="228" t="s">
        <v>15</v>
      </c>
      <c r="BK1" s="223"/>
      <c r="BL1" s="228" t="s">
        <v>16</v>
      </c>
      <c r="BM1" s="223"/>
      <c r="BN1" s="228" t="s">
        <v>16</v>
      </c>
      <c r="BO1" s="223"/>
      <c r="BP1" s="228" t="s">
        <v>17</v>
      </c>
      <c r="BQ1" s="223"/>
      <c r="BR1" s="228" t="s">
        <v>17</v>
      </c>
      <c r="BS1" s="223"/>
      <c r="BT1" s="228" t="s">
        <v>17</v>
      </c>
      <c r="BU1" s="223"/>
      <c r="BV1" s="228" t="s">
        <v>17</v>
      </c>
      <c r="BW1" s="223"/>
      <c r="BX1" s="228" t="s">
        <v>17</v>
      </c>
      <c r="BY1" s="232"/>
      <c r="BZ1" s="228" t="s">
        <v>17</v>
      </c>
      <c r="CA1" s="223"/>
      <c r="CB1" s="228" t="s">
        <v>17</v>
      </c>
      <c r="CC1" s="229"/>
      <c r="CD1" s="228" t="s">
        <v>18</v>
      </c>
      <c r="CE1" s="223"/>
      <c r="CF1" s="228" t="s">
        <v>19</v>
      </c>
      <c r="CG1" s="229"/>
      <c r="CH1" s="228" t="s">
        <v>19</v>
      </c>
      <c r="CI1" s="229"/>
      <c r="CJ1" s="228" t="s">
        <v>20</v>
      </c>
      <c r="CK1" s="223"/>
      <c r="CL1" s="233" t="s">
        <v>21</v>
      </c>
      <c r="CM1" s="223"/>
      <c r="CN1" s="230" t="s">
        <v>22</v>
      </c>
      <c r="CO1" s="231"/>
      <c r="CP1" s="228" t="s">
        <v>23</v>
      </c>
      <c r="CQ1" s="223"/>
      <c r="CR1" s="222" t="s">
        <v>24</v>
      </c>
      <c r="CS1" s="232"/>
      <c r="CT1" s="228" t="s">
        <v>25</v>
      </c>
      <c r="CU1" s="229"/>
      <c r="CV1" s="222" t="s">
        <v>26</v>
      </c>
      <c r="CW1" s="227"/>
      <c r="CX1" s="228" t="s">
        <v>27</v>
      </c>
      <c r="CY1" s="229"/>
      <c r="CZ1" s="228" t="s">
        <v>28</v>
      </c>
      <c r="DA1" s="229"/>
      <c r="DB1" s="228" t="s">
        <v>29</v>
      </c>
      <c r="DC1" s="223"/>
      <c r="DD1" s="222" t="s">
        <v>30</v>
      </c>
      <c r="DE1" s="223"/>
      <c r="DF1" s="228" t="s">
        <v>31</v>
      </c>
      <c r="DG1" s="223"/>
      <c r="DH1" s="228" t="s">
        <v>32</v>
      </c>
      <c r="DI1" s="223"/>
      <c r="DJ1" s="240" t="s">
        <v>33</v>
      </c>
      <c r="DK1" s="223"/>
      <c r="DL1" s="241" t="s">
        <v>45</v>
      </c>
      <c r="DM1" s="242"/>
      <c r="DN1" s="241" t="s">
        <v>34</v>
      </c>
      <c r="DO1" s="242"/>
      <c r="DP1" s="240" t="s">
        <v>35</v>
      </c>
      <c r="DQ1" s="223"/>
      <c r="DR1" s="240" t="s">
        <v>36</v>
      </c>
      <c r="DS1" s="229"/>
      <c r="DT1" s="240" t="s">
        <v>67</v>
      </c>
      <c r="DU1" s="229"/>
      <c r="DV1" s="222" t="s">
        <v>1</v>
      </c>
      <c r="DW1" s="223"/>
      <c r="DX1" s="222" t="s">
        <v>46</v>
      </c>
      <c r="DY1" s="223"/>
      <c r="DZ1" s="238" t="s">
        <v>50</v>
      </c>
      <c r="EA1" s="239"/>
      <c r="EB1" s="244" t="s">
        <v>48</v>
      </c>
      <c r="EC1" s="245"/>
      <c r="ED1" s="246" t="s">
        <v>53</v>
      </c>
      <c r="EE1" s="247"/>
      <c r="EF1" s="250" t="s">
        <v>54</v>
      </c>
      <c r="EG1" s="232"/>
      <c r="EH1" s="250" t="s">
        <v>64</v>
      </c>
      <c r="EI1" s="232"/>
      <c r="EJ1" s="250" t="s">
        <v>66</v>
      </c>
      <c r="EK1" s="232"/>
      <c r="EL1" s="250" t="s">
        <v>67</v>
      </c>
      <c r="EM1" s="232"/>
      <c r="EN1" s="250" t="s">
        <v>68</v>
      </c>
      <c r="EO1" s="232"/>
      <c r="EP1" s="250" t="s">
        <v>66</v>
      </c>
      <c r="EQ1" s="232"/>
      <c r="ER1" s="250" t="s">
        <v>69</v>
      </c>
      <c r="ES1" s="232"/>
      <c r="ET1" s="250" t="s">
        <v>70</v>
      </c>
      <c r="EU1" s="232"/>
      <c r="EV1" s="250" t="s">
        <v>70</v>
      </c>
      <c r="EW1" s="232"/>
      <c r="EX1" s="250" t="s">
        <v>70</v>
      </c>
      <c r="EY1" s="232"/>
      <c r="EZ1" s="250" t="s">
        <v>71</v>
      </c>
      <c r="FA1" s="232"/>
      <c r="FB1" s="250" t="s">
        <v>72</v>
      </c>
      <c r="FC1" s="232"/>
      <c r="FD1" s="250" t="s">
        <v>71</v>
      </c>
      <c r="FE1" s="232"/>
      <c r="FF1" s="250" t="s">
        <v>53</v>
      </c>
      <c r="FG1" s="232"/>
      <c r="FH1" s="250" t="s">
        <v>68</v>
      </c>
      <c r="FI1" s="232"/>
      <c r="FJ1" s="250" t="s">
        <v>75</v>
      </c>
      <c r="FK1" s="232"/>
      <c r="FL1" s="250" t="s">
        <v>74</v>
      </c>
      <c r="FM1" s="232"/>
      <c r="FN1" s="250" t="s">
        <v>74</v>
      </c>
      <c r="FO1" s="232"/>
    </row>
    <row r="2" spans="1:171" x14ac:dyDescent="0.25">
      <c r="A2" s="31" t="s">
        <v>37</v>
      </c>
      <c r="B2" s="226">
        <v>4556387</v>
      </c>
      <c r="C2" s="225"/>
      <c r="D2" s="224">
        <v>4556593</v>
      </c>
      <c r="E2" s="225"/>
      <c r="F2" s="248">
        <v>5375035</v>
      </c>
      <c r="G2" s="249"/>
      <c r="H2" s="248">
        <v>5371984</v>
      </c>
      <c r="I2" s="249"/>
      <c r="J2" s="248">
        <v>5367560</v>
      </c>
      <c r="K2" s="249"/>
      <c r="L2" s="224">
        <v>64586399</v>
      </c>
      <c r="M2" s="225"/>
      <c r="N2" s="248">
        <v>5369087</v>
      </c>
      <c r="O2" s="249"/>
      <c r="P2" s="248">
        <v>5368790</v>
      </c>
      <c r="Q2" s="249"/>
      <c r="R2" s="248">
        <v>5921093</v>
      </c>
      <c r="S2" s="249"/>
      <c r="T2" s="224">
        <v>5370598</v>
      </c>
      <c r="U2" s="225"/>
      <c r="V2" s="224">
        <v>5373360</v>
      </c>
      <c r="W2" s="225"/>
      <c r="X2" s="224">
        <v>5375233</v>
      </c>
      <c r="Y2" s="226"/>
      <c r="Z2" s="226">
        <v>7042682</v>
      </c>
      <c r="AA2" s="225"/>
      <c r="AB2" s="224">
        <v>5376165</v>
      </c>
      <c r="AC2" s="225"/>
      <c r="AD2" s="224">
        <v>4377743</v>
      </c>
      <c r="AE2" s="225"/>
      <c r="AF2" s="224">
        <v>5367024</v>
      </c>
      <c r="AG2" s="225"/>
      <c r="AH2" s="224">
        <v>5373915</v>
      </c>
      <c r="AI2" s="225"/>
      <c r="AJ2" s="224">
        <v>3849874</v>
      </c>
      <c r="AK2" s="225"/>
      <c r="AL2" s="224">
        <v>3849270</v>
      </c>
      <c r="AM2" s="225"/>
      <c r="AN2" s="224">
        <v>3849122</v>
      </c>
      <c r="AO2" s="225"/>
      <c r="AP2" s="224">
        <v>5377486</v>
      </c>
      <c r="AQ2" s="225"/>
      <c r="AR2" s="224">
        <v>5370820</v>
      </c>
      <c r="AS2" s="225"/>
      <c r="AT2" s="224">
        <v>4653382</v>
      </c>
      <c r="AU2" s="225"/>
      <c r="AV2" s="224">
        <v>3551454</v>
      </c>
      <c r="AW2" s="225"/>
      <c r="AX2" s="224">
        <v>3552668</v>
      </c>
      <c r="AY2" s="225"/>
      <c r="AZ2" s="224">
        <v>3552775</v>
      </c>
      <c r="BA2" s="225"/>
      <c r="BB2" s="224">
        <v>7170897</v>
      </c>
      <c r="BC2" s="225"/>
      <c r="BD2" s="224">
        <v>5375852</v>
      </c>
      <c r="BE2" s="225"/>
      <c r="BF2" s="224">
        <v>5926753</v>
      </c>
      <c r="BG2" s="225"/>
      <c r="BH2" s="224">
        <v>5376918</v>
      </c>
      <c r="BI2" s="225"/>
      <c r="BJ2" s="224">
        <v>94141678</v>
      </c>
      <c r="BK2" s="225"/>
      <c r="BL2" s="224">
        <v>5370333</v>
      </c>
      <c r="BM2" s="225"/>
      <c r="BN2" s="224">
        <v>5372974</v>
      </c>
      <c r="BO2" s="225"/>
      <c r="BP2" s="224">
        <v>5372180</v>
      </c>
      <c r="BQ2" s="225"/>
      <c r="BR2" s="224">
        <v>5852751</v>
      </c>
      <c r="BS2" s="225"/>
      <c r="BT2" s="224">
        <v>5371372</v>
      </c>
      <c r="BU2" s="225"/>
      <c r="BV2" s="224">
        <v>5372321</v>
      </c>
      <c r="BW2" s="225"/>
      <c r="BX2" s="224">
        <v>21131107</v>
      </c>
      <c r="BY2" s="225"/>
      <c r="BZ2" s="224">
        <v>5367362</v>
      </c>
      <c r="CA2" s="225"/>
      <c r="CB2" s="224">
        <v>5369830</v>
      </c>
      <c r="CC2" s="225"/>
      <c r="CD2" s="224">
        <v>48766430</v>
      </c>
      <c r="CE2" s="225"/>
      <c r="CF2" s="224">
        <v>5368287</v>
      </c>
      <c r="CG2" s="225"/>
      <c r="CH2" s="224">
        <v>5373204</v>
      </c>
      <c r="CI2" s="225"/>
      <c r="CJ2" s="224">
        <v>3125523</v>
      </c>
      <c r="CK2" s="225"/>
      <c r="CL2" s="248">
        <v>5369970</v>
      </c>
      <c r="CM2" s="249"/>
      <c r="CN2" s="224">
        <v>4704243</v>
      </c>
      <c r="CO2" s="225"/>
      <c r="CP2" s="224">
        <v>67783811</v>
      </c>
      <c r="CQ2" s="225"/>
      <c r="CR2" s="224">
        <v>68044635</v>
      </c>
      <c r="CS2" s="225"/>
      <c r="CT2" s="224">
        <v>5377304</v>
      </c>
      <c r="CU2" s="225"/>
      <c r="CV2" s="224">
        <v>5373550</v>
      </c>
      <c r="CW2" s="225"/>
      <c r="CX2" s="224">
        <v>5375977</v>
      </c>
      <c r="CY2" s="225"/>
      <c r="CZ2" s="224">
        <v>5372776</v>
      </c>
      <c r="DA2" s="225"/>
      <c r="DB2" s="224">
        <v>5376348</v>
      </c>
      <c r="DC2" s="225"/>
      <c r="DD2" s="224">
        <v>3849551</v>
      </c>
      <c r="DE2" s="225"/>
      <c r="DF2" s="224">
        <v>5369186</v>
      </c>
      <c r="DG2" s="225"/>
      <c r="DH2" s="224">
        <v>3849668</v>
      </c>
      <c r="DI2" s="225"/>
      <c r="DJ2" s="224">
        <v>5366877</v>
      </c>
      <c r="DK2" s="225"/>
      <c r="DL2" s="224">
        <v>5374517</v>
      </c>
      <c r="DM2" s="225"/>
      <c r="DN2" s="33"/>
      <c r="DO2" s="32">
        <v>5370960</v>
      </c>
      <c r="DP2" s="224">
        <v>5371570</v>
      </c>
      <c r="DQ2" s="225"/>
      <c r="DR2" s="224">
        <v>5369533</v>
      </c>
      <c r="DS2" s="225"/>
      <c r="DT2" s="224">
        <v>5367123</v>
      </c>
      <c r="DU2" s="225"/>
      <c r="DV2" s="224">
        <v>5371158</v>
      </c>
      <c r="DW2" s="225"/>
      <c r="DX2" s="224">
        <v>5376785</v>
      </c>
      <c r="DY2" s="225"/>
      <c r="DZ2" s="224">
        <v>3125879</v>
      </c>
      <c r="EA2" s="225"/>
      <c r="EB2" s="224">
        <v>5374871</v>
      </c>
      <c r="EC2" s="225"/>
      <c r="ED2" s="224">
        <v>91074898</v>
      </c>
      <c r="EE2" s="225"/>
      <c r="EF2" s="224">
        <v>100924950</v>
      </c>
      <c r="EG2" s="225"/>
      <c r="EH2" s="224">
        <v>154236244</v>
      </c>
      <c r="EI2" s="225"/>
      <c r="EJ2" s="224">
        <v>118361385</v>
      </c>
      <c r="EK2" s="225"/>
      <c r="EL2" s="224">
        <v>123594830</v>
      </c>
      <c r="EM2" s="225"/>
      <c r="EN2" s="224">
        <v>111960167</v>
      </c>
      <c r="EO2" s="225"/>
      <c r="EP2" s="224">
        <v>145017422</v>
      </c>
      <c r="EQ2" s="225"/>
      <c r="ER2" s="224">
        <v>123595001</v>
      </c>
      <c r="ES2" s="225"/>
      <c r="ET2" s="224">
        <v>128601549</v>
      </c>
      <c r="EU2" s="225"/>
      <c r="EV2" s="224">
        <v>123897183</v>
      </c>
      <c r="EW2" s="225"/>
      <c r="EX2" s="224">
        <v>126958610</v>
      </c>
      <c r="EY2" s="225"/>
      <c r="EZ2" s="224">
        <v>5377759</v>
      </c>
      <c r="FA2" s="225"/>
      <c r="FB2" s="224">
        <v>108206533</v>
      </c>
      <c r="FC2" s="225"/>
      <c r="FD2" s="224">
        <v>144440591</v>
      </c>
      <c r="FE2" s="225"/>
      <c r="FF2" s="224">
        <v>153335757</v>
      </c>
      <c r="FG2" s="225"/>
      <c r="FH2" s="224">
        <v>152319562</v>
      </c>
      <c r="FI2" s="225"/>
      <c r="FJ2" s="224">
        <v>164376220</v>
      </c>
      <c r="FK2" s="225"/>
      <c r="FL2" s="224">
        <v>164763401</v>
      </c>
      <c r="FM2" s="225"/>
      <c r="FN2" s="224">
        <v>164763393</v>
      </c>
      <c r="FO2" s="225"/>
    </row>
    <row r="3" spans="1:171" ht="24" thickBot="1" x14ac:dyDescent="0.3">
      <c r="A3" s="124" t="s">
        <v>49</v>
      </c>
      <c r="B3" s="34">
        <v>43447</v>
      </c>
      <c r="C3" s="30" t="s">
        <v>38</v>
      </c>
      <c r="D3" s="36">
        <v>43440</v>
      </c>
      <c r="E3" s="30" t="s">
        <v>38</v>
      </c>
      <c r="F3" s="35">
        <v>43451</v>
      </c>
      <c r="G3" s="15" t="s">
        <v>38</v>
      </c>
      <c r="H3" s="35">
        <v>43465</v>
      </c>
      <c r="I3" s="15" t="s">
        <v>38</v>
      </c>
      <c r="J3" s="116">
        <v>43462</v>
      </c>
      <c r="K3" s="15" t="s">
        <v>38</v>
      </c>
      <c r="L3" s="117"/>
      <c r="M3" s="15" t="s">
        <v>38</v>
      </c>
      <c r="N3" s="117">
        <v>43457</v>
      </c>
      <c r="O3" s="15" t="s">
        <v>38</v>
      </c>
      <c r="P3" s="117"/>
      <c r="Q3" s="15" t="s">
        <v>38</v>
      </c>
      <c r="R3" s="117"/>
      <c r="S3" s="15" t="s">
        <v>38</v>
      </c>
      <c r="T3" s="117">
        <v>43473</v>
      </c>
      <c r="U3" s="15" t="s">
        <v>38</v>
      </c>
      <c r="V3" s="117">
        <v>43461</v>
      </c>
      <c r="W3" s="15" t="s">
        <v>38</v>
      </c>
      <c r="X3" s="117">
        <v>43462</v>
      </c>
      <c r="Y3" s="30" t="s">
        <v>38</v>
      </c>
      <c r="Z3" s="150">
        <v>43439</v>
      </c>
      <c r="AA3" s="30" t="s">
        <v>38</v>
      </c>
      <c r="AB3" s="117">
        <v>43455</v>
      </c>
      <c r="AC3" s="30" t="s">
        <v>38</v>
      </c>
      <c r="AD3" s="117">
        <v>43455</v>
      </c>
      <c r="AE3" s="30" t="s">
        <v>38</v>
      </c>
      <c r="AF3" s="151">
        <v>43460</v>
      </c>
      <c r="AG3" s="30" t="s">
        <v>38</v>
      </c>
      <c r="AH3" s="152">
        <v>43462</v>
      </c>
      <c r="AI3" s="30" t="s">
        <v>38</v>
      </c>
      <c r="AJ3" s="153">
        <v>43465</v>
      </c>
      <c r="AK3" s="15" t="s">
        <v>38</v>
      </c>
      <c r="AL3" s="117">
        <v>43465</v>
      </c>
      <c r="AM3" s="15" t="s">
        <v>38</v>
      </c>
      <c r="AN3" s="117"/>
      <c r="AO3" s="15"/>
      <c r="AP3" s="117">
        <v>43465</v>
      </c>
      <c r="AQ3" s="15" t="s">
        <v>62</v>
      </c>
      <c r="AR3" s="117">
        <v>43436</v>
      </c>
      <c r="AS3" s="30" t="s">
        <v>38</v>
      </c>
      <c r="AT3" s="153">
        <v>43472</v>
      </c>
      <c r="AU3" s="30" t="s">
        <v>38</v>
      </c>
      <c r="AV3" s="117">
        <v>43473</v>
      </c>
      <c r="AW3" s="15" t="s">
        <v>38</v>
      </c>
      <c r="AX3" s="117">
        <v>43439</v>
      </c>
      <c r="AY3" s="30" t="s">
        <v>38</v>
      </c>
      <c r="AZ3" s="117">
        <v>43440</v>
      </c>
      <c r="BA3" s="30" t="s">
        <v>38</v>
      </c>
      <c r="BB3" s="117">
        <v>43451</v>
      </c>
      <c r="BC3" s="30" t="s">
        <v>38</v>
      </c>
      <c r="BD3" s="117">
        <v>43463</v>
      </c>
      <c r="BE3" s="154" t="s">
        <v>38</v>
      </c>
      <c r="BF3" s="117"/>
      <c r="BG3" s="30"/>
      <c r="BH3" s="117">
        <v>43467</v>
      </c>
      <c r="BI3" s="30" t="s">
        <v>38</v>
      </c>
      <c r="BJ3" s="117"/>
      <c r="BK3" s="30"/>
      <c r="BL3" s="117">
        <v>43454</v>
      </c>
      <c r="BM3" s="30" t="s">
        <v>38</v>
      </c>
      <c r="BN3" s="117">
        <v>43453</v>
      </c>
      <c r="BO3" s="30" t="s">
        <v>38</v>
      </c>
      <c r="BP3" s="117">
        <v>43445</v>
      </c>
      <c r="BQ3" s="30" t="s">
        <v>38</v>
      </c>
      <c r="BR3" s="117">
        <v>43445</v>
      </c>
      <c r="BS3" s="15" t="s">
        <v>38</v>
      </c>
      <c r="BT3" s="117">
        <v>43443</v>
      </c>
      <c r="BU3" s="15" t="s">
        <v>38</v>
      </c>
      <c r="BV3" s="117">
        <v>43445</v>
      </c>
      <c r="BW3" s="15" t="s">
        <v>38</v>
      </c>
      <c r="BX3" s="117">
        <v>43445</v>
      </c>
      <c r="BY3" s="15" t="s">
        <v>38</v>
      </c>
      <c r="BZ3" s="117">
        <v>43445</v>
      </c>
      <c r="CA3" s="15" t="s">
        <v>38</v>
      </c>
      <c r="CB3" s="117">
        <v>43445</v>
      </c>
      <c r="CC3" s="30" t="s">
        <v>38</v>
      </c>
      <c r="CD3" s="117">
        <v>43445</v>
      </c>
      <c r="CE3" s="15" t="s">
        <v>38</v>
      </c>
      <c r="CF3" s="117">
        <v>43441</v>
      </c>
      <c r="CG3" s="30" t="s">
        <v>38</v>
      </c>
      <c r="CH3" s="117">
        <v>43441</v>
      </c>
      <c r="CI3" s="30" t="s">
        <v>38</v>
      </c>
      <c r="CJ3" s="117">
        <v>43447</v>
      </c>
      <c r="CK3" s="15" t="s">
        <v>38</v>
      </c>
      <c r="CL3" s="117">
        <v>43445</v>
      </c>
      <c r="CM3" s="15" t="s">
        <v>38</v>
      </c>
      <c r="CN3" s="117">
        <v>43446</v>
      </c>
      <c r="CO3" s="30" t="s">
        <v>38</v>
      </c>
      <c r="CP3" s="117">
        <v>43446</v>
      </c>
      <c r="CQ3" s="30" t="s">
        <v>38</v>
      </c>
      <c r="CR3" s="117"/>
      <c r="CS3" s="30" t="s">
        <v>38</v>
      </c>
      <c r="CT3" s="117">
        <v>43444</v>
      </c>
      <c r="CU3" s="30" t="s">
        <v>38</v>
      </c>
      <c r="CV3" s="117">
        <v>43445</v>
      </c>
      <c r="CW3" s="30" t="s">
        <v>38</v>
      </c>
      <c r="CX3" s="117">
        <v>43445</v>
      </c>
      <c r="CY3" s="30" t="s">
        <v>38</v>
      </c>
      <c r="CZ3" s="117">
        <v>43446</v>
      </c>
      <c r="DA3" s="15" t="s">
        <v>38</v>
      </c>
      <c r="DB3" s="117">
        <v>43441</v>
      </c>
      <c r="DC3" s="15" t="s">
        <v>38</v>
      </c>
      <c r="DD3" s="117">
        <v>43445</v>
      </c>
      <c r="DE3" s="18" t="s">
        <v>38</v>
      </c>
      <c r="DF3" s="117">
        <v>43445</v>
      </c>
      <c r="DG3" s="155" t="s">
        <v>38</v>
      </c>
      <c r="DH3" s="117">
        <v>43445</v>
      </c>
      <c r="DI3" s="18" t="s">
        <v>38</v>
      </c>
      <c r="DJ3" s="117">
        <v>43446</v>
      </c>
      <c r="DK3" s="18" t="s">
        <v>38</v>
      </c>
      <c r="DL3" s="117">
        <v>43445</v>
      </c>
      <c r="DM3" s="18" t="s">
        <v>38</v>
      </c>
      <c r="DN3" s="117">
        <v>43445</v>
      </c>
      <c r="DO3" s="18" t="s">
        <v>38</v>
      </c>
      <c r="DP3" s="156">
        <v>43450</v>
      </c>
      <c r="DQ3" s="30" t="s">
        <v>38</v>
      </c>
      <c r="DR3" s="117">
        <v>43452</v>
      </c>
      <c r="DS3" s="30" t="s">
        <v>38</v>
      </c>
      <c r="DT3" s="117">
        <v>43447</v>
      </c>
      <c r="DU3" s="30" t="s">
        <v>38</v>
      </c>
      <c r="DV3" s="117">
        <v>43446</v>
      </c>
      <c r="DW3" s="15" t="s">
        <v>38</v>
      </c>
      <c r="DX3" s="153">
        <v>43451</v>
      </c>
      <c r="DY3" s="15" t="s">
        <v>38</v>
      </c>
      <c r="DZ3" s="117"/>
      <c r="EA3" s="30" t="s">
        <v>38</v>
      </c>
      <c r="EB3" s="117">
        <v>43455</v>
      </c>
      <c r="EC3" s="15" t="s">
        <v>38</v>
      </c>
      <c r="ED3" s="179">
        <v>43465</v>
      </c>
      <c r="EE3" s="18" t="s">
        <v>38</v>
      </c>
      <c r="EF3" s="192">
        <v>43465</v>
      </c>
      <c r="EG3" s="19" t="s">
        <v>38</v>
      </c>
      <c r="EH3" s="192">
        <v>43441</v>
      </c>
      <c r="EI3" s="19" t="s">
        <v>38</v>
      </c>
      <c r="EJ3" s="192">
        <v>43445</v>
      </c>
      <c r="EK3" s="19" t="s">
        <v>38</v>
      </c>
      <c r="EL3" s="192">
        <v>43445</v>
      </c>
      <c r="EM3" s="19" t="s">
        <v>38</v>
      </c>
      <c r="EN3" s="192">
        <v>43454</v>
      </c>
      <c r="EO3" s="19" t="s">
        <v>38</v>
      </c>
      <c r="EP3" s="192">
        <v>43446</v>
      </c>
      <c r="EQ3" s="19" t="s">
        <v>38</v>
      </c>
      <c r="ER3" s="192">
        <v>43455</v>
      </c>
      <c r="ES3" s="19" t="s">
        <v>38</v>
      </c>
      <c r="ET3" s="192">
        <v>43465</v>
      </c>
      <c r="EU3" s="19" t="s">
        <v>38</v>
      </c>
      <c r="EV3" s="192">
        <v>43465</v>
      </c>
      <c r="EW3" s="19" t="s">
        <v>38</v>
      </c>
      <c r="EX3" s="192">
        <v>43465</v>
      </c>
      <c r="EY3" s="19" t="s">
        <v>38</v>
      </c>
      <c r="EZ3" s="192">
        <v>43465</v>
      </c>
      <c r="FA3" s="19" t="s">
        <v>38</v>
      </c>
      <c r="FB3" s="192">
        <v>43463</v>
      </c>
      <c r="FC3" s="19" t="s">
        <v>38</v>
      </c>
      <c r="FD3" s="192">
        <v>43467</v>
      </c>
      <c r="FE3" s="19" t="s">
        <v>38</v>
      </c>
      <c r="FF3" s="192">
        <v>43465</v>
      </c>
      <c r="FG3" s="19" t="s">
        <v>38</v>
      </c>
      <c r="FH3" s="192">
        <v>43460</v>
      </c>
      <c r="FI3" s="19" t="s">
        <v>38</v>
      </c>
      <c r="FJ3" s="192"/>
      <c r="FK3" s="19" t="s">
        <v>38</v>
      </c>
      <c r="FL3" s="192"/>
      <c r="FM3" s="19" t="s">
        <v>38</v>
      </c>
      <c r="FN3" s="192"/>
      <c r="FO3" s="19" t="s">
        <v>38</v>
      </c>
    </row>
    <row r="4" spans="1:171" x14ac:dyDescent="0.25">
      <c r="B4" s="189">
        <v>43480</v>
      </c>
      <c r="C4">
        <v>3840</v>
      </c>
      <c r="D4" s="189">
        <v>43471</v>
      </c>
      <c r="E4">
        <v>767200</v>
      </c>
      <c r="F4" s="189">
        <v>43482</v>
      </c>
      <c r="G4">
        <v>16800</v>
      </c>
      <c r="H4" s="189">
        <v>43495</v>
      </c>
      <c r="I4">
        <v>3529</v>
      </c>
      <c r="J4" s="189">
        <v>43493</v>
      </c>
      <c r="K4">
        <v>94400</v>
      </c>
      <c r="N4" s="189">
        <v>43488</v>
      </c>
      <c r="O4">
        <v>221200</v>
      </c>
      <c r="T4" s="189">
        <v>43502</v>
      </c>
      <c r="U4">
        <v>3683</v>
      </c>
      <c r="V4" s="189">
        <v>43492</v>
      </c>
      <c r="W4">
        <v>72800</v>
      </c>
      <c r="X4" s="189">
        <v>43494</v>
      </c>
      <c r="Y4">
        <v>1525</v>
      </c>
      <c r="Z4" s="189">
        <v>43470</v>
      </c>
      <c r="AA4">
        <v>96600</v>
      </c>
      <c r="AB4" s="189">
        <v>43487</v>
      </c>
      <c r="AC4">
        <v>4320</v>
      </c>
      <c r="AD4" s="189">
        <v>43487</v>
      </c>
      <c r="AE4">
        <v>168</v>
      </c>
      <c r="AF4" s="189">
        <v>43490</v>
      </c>
      <c r="AG4">
        <v>34240</v>
      </c>
      <c r="AH4" s="189">
        <v>43493</v>
      </c>
      <c r="AI4">
        <v>0</v>
      </c>
      <c r="AJ4" s="189">
        <v>43495</v>
      </c>
      <c r="AK4">
        <v>68160</v>
      </c>
      <c r="AL4" s="189">
        <v>43495</v>
      </c>
      <c r="AM4">
        <v>2091</v>
      </c>
      <c r="AP4" s="189">
        <v>43495</v>
      </c>
      <c r="AQ4">
        <v>359</v>
      </c>
      <c r="AR4" s="189">
        <v>43467</v>
      </c>
      <c r="AS4">
        <v>252000</v>
      </c>
      <c r="AT4" s="189">
        <v>43501</v>
      </c>
      <c r="AU4">
        <v>12727</v>
      </c>
      <c r="AV4" s="189">
        <v>43504</v>
      </c>
      <c r="AW4">
        <v>0</v>
      </c>
      <c r="AX4" s="189">
        <v>43470</v>
      </c>
      <c r="AY4">
        <v>63200</v>
      </c>
      <c r="AZ4" s="189">
        <v>43473</v>
      </c>
      <c r="BA4">
        <v>6505</v>
      </c>
      <c r="BB4" s="189">
        <v>43483</v>
      </c>
      <c r="BC4">
        <v>7000</v>
      </c>
      <c r="BD4" s="189">
        <v>43494</v>
      </c>
      <c r="BE4">
        <v>120400</v>
      </c>
      <c r="BH4" s="189">
        <v>43496</v>
      </c>
      <c r="BI4">
        <v>4463</v>
      </c>
      <c r="BL4" s="189">
        <v>43489</v>
      </c>
      <c r="BM4">
        <v>1728</v>
      </c>
      <c r="BN4" s="189">
        <v>43484</v>
      </c>
      <c r="BO4">
        <v>73200</v>
      </c>
      <c r="BP4" s="189">
        <v>43479</v>
      </c>
      <c r="BQ4">
        <v>449</v>
      </c>
      <c r="BR4" s="189">
        <v>43479</v>
      </c>
      <c r="BS4">
        <v>4120</v>
      </c>
      <c r="BT4" s="189">
        <v>43474</v>
      </c>
      <c r="BU4">
        <v>60000</v>
      </c>
      <c r="BV4" s="189">
        <v>43479</v>
      </c>
      <c r="BW4">
        <v>2560</v>
      </c>
      <c r="BX4" s="189">
        <v>43479</v>
      </c>
      <c r="BY4">
        <v>482</v>
      </c>
      <c r="BZ4" s="189">
        <v>43479</v>
      </c>
      <c r="CA4">
        <v>1200</v>
      </c>
      <c r="CB4" s="189">
        <v>43479</v>
      </c>
      <c r="CC4">
        <v>2610</v>
      </c>
      <c r="CD4" s="189">
        <v>43479</v>
      </c>
      <c r="CE4">
        <v>4</v>
      </c>
      <c r="CF4" s="189">
        <v>43475</v>
      </c>
      <c r="CG4">
        <v>1652</v>
      </c>
      <c r="CH4" s="189">
        <v>43475</v>
      </c>
      <c r="CI4">
        <v>6320</v>
      </c>
      <c r="CJ4" s="189">
        <v>43479</v>
      </c>
      <c r="CK4">
        <v>35</v>
      </c>
      <c r="CL4" s="189">
        <v>43476</v>
      </c>
      <c r="CM4">
        <v>40200</v>
      </c>
      <c r="CN4" s="189">
        <v>43479</v>
      </c>
      <c r="CO4">
        <v>1097</v>
      </c>
      <c r="CP4" s="189">
        <v>43479</v>
      </c>
      <c r="CQ4">
        <v>11690</v>
      </c>
      <c r="CT4" s="189">
        <v>43475</v>
      </c>
      <c r="CU4">
        <v>15000</v>
      </c>
      <c r="CV4" s="189">
        <v>43476</v>
      </c>
      <c r="CW4">
        <v>2302</v>
      </c>
      <c r="CX4" s="189">
        <v>43476</v>
      </c>
      <c r="CY4">
        <v>1963</v>
      </c>
      <c r="CZ4" s="189">
        <v>43479</v>
      </c>
      <c r="DA4">
        <v>498</v>
      </c>
      <c r="DB4" s="189">
        <v>43472</v>
      </c>
      <c r="DC4">
        <v>101000</v>
      </c>
      <c r="DD4" s="189">
        <v>43476</v>
      </c>
      <c r="DE4">
        <v>2443</v>
      </c>
      <c r="DF4" s="189">
        <v>43476</v>
      </c>
      <c r="DG4">
        <v>3520</v>
      </c>
      <c r="DH4" s="189">
        <v>43476</v>
      </c>
      <c r="DI4">
        <v>2800</v>
      </c>
      <c r="DJ4" s="189">
        <v>43479</v>
      </c>
      <c r="DK4">
        <v>0</v>
      </c>
      <c r="DL4" s="189">
        <v>43476</v>
      </c>
      <c r="DM4">
        <v>10240</v>
      </c>
      <c r="DN4" s="189">
        <v>43476</v>
      </c>
      <c r="DO4">
        <v>10761</v>
      </c>
      <c r="DP4" s="189">
        <v>43491</v>
      </c>
      <c r="DQ4">
        <v>285600</v>
      </c>
      <c r="DR4" s="189">
        <v>43487</v>
      </c>
      <c r="DS4">
        <v>4542</v>
      </c>
      <c r="DT4" s="189">
        <v>43480</v>
      </c>
      <c r="DU4">
        <v>13760</v>
      </c>
      <c r="DV4" s="189">
        <v>43477</v>
      </c>
      <c r="DW4">
        <v>257600</v>
      </c>
      <c r="DX4" s="189">
        <v>43482</v>
      </c>
      <c r="DY4">
        <v>260400</v>
      </c>
      <c r="EB4" s="189">
        <v>43489</v>
      </c>
      <c r="EC4">
        <v>720</v>
      </c>
      <c r="ED4" s="189">
        <v>43495</v>
      </c>
      <c r="EE4">
        <v>3288</v>
      </c>
      <c r="EF4" s="189">
        <v>43495</v>
      </c>
      <c r="EG4">
        <v>0</v>
      </c>
      <c r="EH4" s="189">
        <v>43475</v>
      </c>
      <c r="EI4">
        <v>0</v>
      </c>
      <c r="EJ4" s="189">
        <v>43479</v>
      </c>
      <c r="EK4">
        <v>4060</v>
      </c>
      <c r="EL4" s="189">
        <v>43480</v>
      </c>
      <c r="EM4">
        <v>0</v>
      </c>
      <c r="EN4" s="189">
        <v>43487</v>
      </c>
      <c r="EO4">
        <v>0</v>
      </c>
      <c r="EP4" s="189">
        <v>43479</v>
      </c>
      <c r="EQ4">
        <v>0</v>
      </c>
      <c r="ER4" s="189">
        <v>43488</v>
      </c>
      <c r="ES4">
        <v>160</v>
      </c>
      <c r="ET4" s="189">
        <v>43495</v>
      </c>
      <c r="EU4">
        <v>880</v>
      </c>
      <c r="EV4" s="189">
        <v>43495</v>
      </c>
      <c r="EW4">
        <v>8282</v>
      </c>
      <c r="EX4" s="189">
        <v>43495</v>
      </c>
      <c r="EY4">
        <v>0</v>
      </c>
      <c r="EZ4" s="189">
        <v>43496</v>
      </c>
      <c r="FA4">
        <v>0</v>
      </c>
      <c r="FB4" s="189">
        <v>43494</v>
      </c>
      <c r="FC4">
        <v>0</v>
      </c>
      <c r="FD4" s="189">
        <v>43496</v>
      </c>
      <c r="FE4">
        <v>6463</v>
      </c>
      <c r="FF4" s="189">
        <v>43495</v>
      </c>
      <c r="FG4">
        <v>355</v>
      </c>
      <c r="FH4" s="189">
        <v>43490</v>
      </c>
      <c r="FI4">
        <v>15</v>
      </c>
      <c r="FJ4" s="189"/>
      <c r="FL4" s="189"/>
      <c r="FN4" s="189"/>
    </row>
    <row r="5" spans="1:171" x14ac:dyDescent="0.25">
      <c r="B5" s="189">
        <v>43510</v>
      </c>
      <c r="C5">
        <v>3680</v>
      </c>
      <c r="D5" s="189">
        <v>43502</v>
      </c>
      <c r="E5">
        <v>1134000</v>
      </c>
      <c r="F5" s="189">
        <v>43511</v>
      </c>
      <c r="G5">
        <v>16800</v>
      </c>
      <c r="H5" s="189">
        <v>43524</v>
      </c>
      <c r="I5">
        <v>2942</v>
      </c>
      <c r="J5" s="189">
        <v>43523</v>
      </c>
      <c r="K5">
        <v>74400</v>
      </c>
      <c r="N5" s="189">
        <v>43519</v>
      </c>
      <c r="O5">
        <v>131600</v>
      </c>
      <c r="T5" s="189">
        <v>43532</v>
      </c>
      <c r="U5">
        <v>4083</v>
      </c>
      <c r="V5" s="189">
        <v>43523</v>
      </c>
      <c r="W5">
        <v>89600</v>
      </c>
      <c r="X5" s="189">
        <v>43524</v>
      </c>
      <c r="Y5">
        <v>1141</v>
      </c>
      <c r="Z5" s="189">
        <v>43501</v>
      </c>
      <c r="AA5">
        <v>163800</v>
      </c>
      <c r="AB5" s="189">
        <v>43516</v>
      </c>
      <c r="AC5">
        <v>3840</v>
      </c>
      <c r="AD5" s="189">
        <v>43516</v>
      </c>
      <c r="AE5">
        <v>130</v>
      </c>
      <c r="AF5" s="189">
        <v>43521</v>
      </c>
      <c r="AG5">
        <v>7520</v>
      </c>
      <c r="AH5" s="189">
        <v>43522</v>
      </c>
      <c r="AI5">
        <v>0</v>
      </c>
      <c r="AJ5" s="189">
        <v>43524</v>
      </c>
      <c r="AK5">
        <v>74640</v>
      </c>
      <c r="AL5" s="189">
        <v>43524</v>
      </c>
      <c r="AM5">
        <v>1922</v>
      </c>
      <c r="AP5" s="189">
        <v>43524</v>
      </c>
      <c r="AQ5">
        <v>346</v>
      </c>
      <c r="AR5" s="189">
        <v>43498</v>
      </c>
      <c r="AS5">
        <v>305200</v>
      </c>
      <c r="AT5" s="189">
        <v>43531</v>
      </c>
      <c r="AU5">
        <v>13308</v>
      </c>
      <c r="AV5" s="189">
        <v>43532</v>
      </c>
      <c r="AW5">
        <v>0</v>
      </c>
      <c r="AX5" s="189">
        <v>43501</v>
      </c>
      <c r="AY5">
        <v>127200</v>
      </c>
      <c r="AZ5" s="189">
        <v>43502</v>
      </c>
      <c r="BA5">
        <v>6605</v>
      </c>
      <c r="BB5" s="189">
        <v>43514</v>
      </c>
      <c r="BC5">
        <v>33000</v>
      </c>
      <c r="BD5" s="189">
        <v>43525</v>
      </c>
      <c r="BE5">
        <v>204400</v>
      </c>
      <c r="BH5" s="189">
        <v>43526</v>
      </c>
      <c r="BI5">
        <v>4556</v>
      </c>
      <c r="BL5" s="189">
        <v>43517</v>
      </c>
      <c r="BM5">
        <v>1416</v>
      </c>
      <c r="BN5" s="189">
        <v>43515</v>
      </c>
      <c r="BO5">
        <v>36600</v>
      </c>
      <c r="BP5" s="189">
        <v>43508</v>
      </c>
      <c r="BQ5">
        <v>3901</v>
      </c>
      <c r="BR5" s="189">
        <v>43508</v>
      </c>
      <c r="BS5">
        <v>4568</v>
      </c>
      <c r="BT5" s="189">
        <v>43505</v>
      </c>
      <c r="BU5">
        <v>155000</v>
      </c>
      <c r="BV5" s="189">
        <v>43508</v>
      </c>
      <c r="BW5">
        <v>9600</v>
      </c>
      <c r="BX5" s="189">
        <v>43508</v>
      </c>
      <c r="BY5">
        <v>436</v>
      </c>
      <c r="BZ5" s="189">
        <v>43508</v>
      </c>
      <c r="CA5">
        <v>3760</v>
      </c>
      <c r="CB5" s="189">
        <v>43508</v>
      </c>
      <c r="CC5">
        <v>4319</v>
      </c>
      <c r="CD5" s="189">
        <v>43508</v>
      </c>
      <c r="CE5">
        <v>3</v>
      </c>
      <c r="CF5" s="189">
        <v>43504</v>
      </c>
      <c r="CG5">
        <v>1499</v>
      </c>
      <c r="CH5" s="189">
        <v>43504</v>
      </c>
      <c r="CI5">
        <v>7520</v>
      </c>
      <c r="CJ5" s="189">
        <v>43508</v>
      </c>
      <c r="CK5">
        <v>27</v>
      </c>
      <c r="CL5" s="189">
        <v>43507</v>
      </c>
      <c r="CM5">
        <v>40800</v>
      </c>
      <c r="CN5" s="189">
        <v>43510</v>
      </c>
      <c r="CO5">
        <v>3454</v>
      </c>
      <c r="CP5" s="189">
        <v>43510</v>
      </c>
      <c r="CQ5">
        <v>11085</v>
      </c>
      <c r="CT5" s="189">
        <v>43504</v>
      </c>
      <c r="CU5">
        <v>14760</v>
      </c>
      <c r="CV5" s="189">
        <v>43507</v>
      </c>
      <c r="CW5">
        <v>1911</v>
      </c>
      <c r="CX5" s="189">
        <v>43509</v>
      </c>
      <c r="CY5">
        <v>1867</v>
      </c>
      <c r="CZ5" s="189">
        <v>43508</v>
      </c>
      <c r="DA5">
        <v>490</v>
      </c>
      <c r="DB5" s="189">
        <v>43503</v>
      </c>
      <c r="DC5">
        <v>111500</v>
      </c>
      <c r="DD5" s="189">
        <v>43507</v>
      </c>
      <c r="DE5">
        <v>3237</v>
      </c>
      <c r="DF5" s="189">
        <v>43507</v>
      </c>
      <c r="DG5">
        <v>4240</v>
      </c>
      <c r="DH5" s="189">
        <v>43507</v>
      </c>
      <c r="DI5">
        <v>2880</v>
      </c>
      <c r="DJ5" s="189">
        <v>43508</v>
      </c>
      <c r="DK5">
        <v>0</v>
      </c>
      <c r="DL5" s="189">
        <v>43509</v>
      </c>
      <c r="DM5">
        <v>11360</v>
      </c>
      <c r="DN5" s="189">
        <v>43509</v>
      </c>
      <c r="DO5">
        <v>12457</v>
      </c>
      <c r="DP5" s="189">
        <v>43512</v>
      </c>
      <c r="DQ5">
        <v>274400</v>
      </c>
      <c r="DR5" s="189">
        <v>43515</v>
      </c>
      <c r="DS5">
        <v>4323</v>
      </c>
      <c r="DT5" s="189">
        <v>43510</v>
      </c>
      <c r="DU5">
        <v>15760</v>
      </c>
      <c r="DV5" s="189">
        <v>43508</v>
      </c>
      <c r="DW5">
        <v>347200</v>
      </c>
      <c r="DX5" s="189">
        <v>43513</v>
      </c>
      <c r="DY5">
        <v>226800</v>
      </c>
      <c r="EB5" s="189">
        <v>43518</v>
      </c>
      <c r="EC5">
        <v>4320</v>
      </c>
      <c r="ED5" s="189">
        <v>43524</v>
      </c>
      <c r="EE5">
        <v>3022</v>
      </c>
      <c r="EF5" s="189">
        <v>43524</v>
      </c>
      <c r="EG5">
        <v>0</v>
      </c>
      <c r="EH5" s="189">
        <v>43503</v>
      </c>
      <c r="EI5">
        <v>0</v>
      </c>
      <c r="EJ5" s="189">
        <v>43508</v>
      </c>
      <c r="EK5">
        <v>3639</v>
      </c>
      <c r="EL5" s="189">
        <v>43509</v>
      </c>
      <c r="EM5">
        <v>0</v>
      </c>
      <c r="EN5" s="189">
        <v>43516</v>
      </c>
      <c r="EO5">
        <v>0</v>
      </c>
      <c r="EP5" s="189">
        <v>43510</v>
      </c>
      <c r="EQ5">
        <v>0</v>
      </c>
      <c r="ER5" s="189">
        <v>43518</v>
      </c>
      <c r="ES5">
        <v>80</v>
      </c>
      <c r="ET5" s="189">
        <v>43524</v>
      </c>
      <c r="EU5">
        <v>1600</v>
      </c>
      <c r="EV5" s="189">
        <v>43524</v>
      </c>
      <c r="EW5">
        <v>7014</v>
      </c>
      <c r="EX5" s="189">
        <v>43524</v>
      </c>
      <c r="EY5">
        <v>0</v>
      </c>
      <c r="EZ5" s="189">
        <v>43528</v>
      </c>
      <c r="FA5">
        <v>0</v>
      </c>
      <c r="FB5" s="189">
        <v>43523</v>
      </c>
      <c r="FC5">
        <v>0</v>
      </c>
      <c r="FD5" s="189">
        <v>43526</v>
      </c>
      <c r="FE5">
        <v>5692</v>
      </c>
      <c r="FF5" s="189">
        <v>43524</v>
      </c>
      <c r="FG5">
        <v>546</v>
      </c>
      <c r="FH5" s="189">
        <v>43521</v>
      </c>
      <c r="FI5">
        <v>15</v>
      </c>
      <c r="FJ5" s="189"/>
      <c r="FL5" s="189"/>
      <c r="FN5" s="189"/>
    </row>
    <row r="6" spans="1:171" x14ac:dyDescent="0.25">
      <c r="B6" s="189">
        <v>43542</v>
      </c>
      <c r="C6">
        <v>4320</v>
      </c>
      <c r="D6" s="189">
        <v>43533</v>
      </c>
      <c r="E6">
        <v>1167600</v>
      </c>
      <c r="F6" s="189">
        <v>43544</v>
      </c>
      <c r="G6">
        <v>8400</v>
      </c>
      <c r="H6" s="189">
        <v>43556</v>
      </c>
      <c r="I6">
        <v>2623</v>
      </c>
      <c r="J6" s="189">
        <v>43554</v>
      </c>
      <c r="K6">
        <v>70400</v>
      </c>
      <c r="N6" s="189">
        <v>43551</v>
      </c>
      <c r="O6">
        <v>70000</v>
      </c>
      <c r="T6" s="189">
        <v>43563</v>
      </c>
      <c r="U6">
        <v>1871</v>
      </c>
      <c r="V6" s="189">
        <v>43555</v>
      </c>
      <c r="W6">
        <v>53200</v>
      </c>
      <c r="X6" s="189">
        <v>43556</v>
      </c>
      <c r="Y6">
        <v>826</v>
      </c>
      <c r="Z6" s="189">
        <v>43532</v>
      </c>
      <c r="AA6">
        <v>61600</v>
      </c>
      <c r="AB6" s="189">
        <v>43550</v>
      </c>
      <c r="AC6">
        <v>4320</v>
      </c>
      <c r="AD6" s="189">
        <v>43550</v>
      </c>
      <c r="AE6">
        <v>128</v>
      </c>
      <c r="AF6" s="189">
        <v>43551</v>
      </c>
      <c r="AG6">
        <v>6880</v>
      </c>
      <c r="AH6" s="189">
        <v>43552</v>
      </c>
      <c r="AI6">
        <v>0</v>
      </c>
      <c r="AJ6" s="189">
        <v>43556</v>
      </c>
      <c r="AK6">
        <v>47280</v>
      </c>
      <c r="AL6" s="189">
        <v>43556</v>
      </c>
      <c r="AM6">
        <v>1722</v>
      </c>
      <c r="AP6" s="189">
        <v>43556</v>
      </c>
      <c r="AQ6">
        <v>384</v>
      </c>
      <c r="AR6" s="189">
        <v>43529</v>
      </c>
      <c r="AS6">
        <v>53200</v>
      </c>
      <c r="AT6" s="189">
        <v>43560</v>
      </c>
      <c r="AU6">
        <v>6489</v>
      </c>
      <c r="AV6" s="189">
        <v>43563</v>
      </c>
      <c r="AW6">
        <v>678</v>
      </c>
      <c r="AX6" s="189">
        <v>43531</v>
      </c>
      <c r="AY6">
        <v>52000</v>
      </c>
      <c r="AZ6" s="189">
        <v>43532</v>
      </c>
      <c r="BA6">
        <v>7856</v>
      </c>
      <c r="BB6" s="189">
        <v>43544</v>
      </c>
      <c r="BC6">
        <v>20800</v>
      </c>
      <c r="BD6" s="189">
        <v>43556</v>
      </c>
      <c r="BE6">
        <v>67200</v>
      </c>
      <c r="BH6" s="189">
        <v>43557</v>
      </c>
      <c r="BI6">
        <v>2596</v>
      </c>
      <c r="BL6" s="189">
        <v>43550</v>
      </c>
      <c r="BM6">
        <v>1327</v>
      </c>
      <c r="BN6" s="189">
        <v>43546</v>
      </c>
      <c r="BO6">
        <v>18600</v>
      </c>
      <c r="BP6" s="189">
        <v>43538</v>
      </c>
      <c r="BQ6">
        <v>2760</v>
      </c>
      <c r="BR6" s="189">
        <v>43538</v>
      </c>
      <c r="BS6">
        <v>4638</v>
      </c>
      <c r="BT6" s="189">
        <v>43536</v>
      </c>
      <c r="BU6">
        <v>43000</v>
      </c>
      <c r="BV6" s="189">
        <v>43538</v>
      </c>
      <c r="BW6">
        <v>6400</v>
      </c>
      <c r="BX6" s="189">
        <v>43538</v>
      </c>
      <c r="BY6">
        <v>33</v>
      </c>
      <c r="BZ6" s="189">
        <v>43538</v>
      </c>
      <c r="CA6">
        <v>3440</v>
      </c>
      <c r="CB6" s="189">
        <v>43538</v>
      </c>
      <c r="CC6">
        <v>3713</v>
      </c>
      <c r="CD6" s="189">
        <v>43537</v>
      </c>
      <c r="CE6">
        <v>3</v>
      </c>
      <c r="CF6" s="189">
        <v>43536</v>
      </c>
      <c r="CG6">
        <v>1608</v>
      </c>
      <c r="CH6" s="189">
        <v>43536</v>
      </c>
      <c r="CI6">
        <v>5760</v>
      </c>
      <c r="CJ6" s="189">
        <v>43538</v>
      </c>
      <c r="CK6">
        <v>29</v>
      </c>
      <c r="CL6" s="189">
        <v>43538</v>
      </c>
      <c r="CM6">
        <v>40800</v>
      </c>
      <c r="CN6" s="189">
        <v>43539</v>
      </c>
      <c r="CO6">
        <v>3541</v>
      </c>
      <c r="CP6" s="189">
        <v>43539</v>
      </c>
      <c r="CQ6">
        <v>10153</v>
      </c>
      <c r="CT6" s="189">
        <v>43536</v>
      </c>
      <c r="CU6">
        <v>17040</v>
      </c>
      <c r="CV6" s="189">
        <v>43538</v>
      </c>
      <c r="CW6">
        <v>2014</v>
      </c>
      <c r="CX6" s="189">
        <v>43537</v>
      </c>
      <c r="CY6">
        <v>1910</v>
      </c>
      <c r="CZ6" s="189">
        <v>43539</v>
      </c>
      <c r="DA6">
        <v>555</v>
      </c>
      <c r="DB6" s="189">
        <v>43534</v>
      </c>
      <c r="DC6">
        <v>116500</v>
      </c>
      <c r="DD6" s="189">
        <v>43538</v>
      </c>
      <c r="DE6">
        <v>3141</v>
      </c>
      <c r="DF6" s="189">
        <v>43538</v>
      </c>
      <c r="DG6">
        <v>3960</v>
      </c>
      <c r="DH6" s="189">
        <v>43538</v>
      </c>
      <c r="DI6">
        <v>2560</v>
      </c>
      <c r="DJ6" s="189">
        <v>43538</v>
      </c>
      <c r="DK6">
        <v>0</v>
      </c>
      <c r="DL6" s="189">
        <v>43537</v>
      </c>
      <c r="DM6">
        <v>9120</v>
      </c>
      <c r="DN6" s="189">
        <v>43537</v>
      </c>
      <c r="DO6">
        <v>9053</v>
      </c>
      <c r="DP6" s="189">
        <v>43543</v>
      </c>
      <c r="DQ6">
        <v>70000</v>
      </c>
      <c r="DR6" s="189">
        <v>43545</v>
      </c>
      <c r="DS6">
        <v>4251</v>
      </c>
      <c r="DT6" s="189">
        <v>43542</v>
      </c>
      <c r="DU6">
        <v>15160</v>
      </c>
      <c r="DV6" s="189">
        <v>43539</v>
      </c>
      <c r="DW6">
        <v>179200</v>
      </c>
      <c r="DX6" s="189">
        <v>43543</v>
      </c>
      <c r="DY6">
        <v>170800</v>
      </c>
      <c r="EB6" s="189">
        <v>43549</v>
      </c>
      <c r="EC6">
        <v>800</v>
      </c>
      <c r="ED6" s="189">
        <v>43556</v>
      </c>
      <c r="EE6">
        <v>2427</v>
      </c>
      <c r="EF6" s="189">
        <v>43556</v>
      </c>
      <c r="EG6">
        <v>0</v>
      </c>
      <c r="EH6" s="189">
        <v>43532</v>
      </c>
      <c r="EI6">
        <v>0</v>
      </c>
      <c r="EJ6" s="189">
        <v>43537</v>
      </c>
      <c r="EK6">
        <v>3472</v>
      </c>
      <c r="EL6" s="189">
        <v>43539</v>
      </c>
      <c r="EM6">
        <v>0</v>
      </c>
      <c r="EN6" s="189">
        <v>43546</v>
      </c>
      <c r="EO6">
        <v>0</v>
      </c>
      <c r="EP6" s="189">
        <v>43539</v>
      </c>
      <c r="EQ6">
        <v>0</v>
      </c>
      <c r="ER6" s="189">
        <v>43549</v>
      </c>
      <c r="ES6">
        <v>0</v>
      </c>
      <c r="ET6" s="189">
        <v>43556</v>
      </c>
      <c r="EU6">
        <v>1360</v>
      </c>
      <c r="EV6" s="189">
        <v>43556</v>
      </c>
      <c r="EW6">
        <v>6479</v>
      </c>
      <c r="EX6" s="189">
        <v>43556</v>
      </c>
      <c r="EY6">
        <v>0</v>
      </c>
      <c r="EZ6" s="189">
        <v>43558</v>
      </c>
      <c r="FA6">
        <v>0</v>
      </c>
      <c r="FB6" s="189">
        <v>43553</v>
      </c>
      <c r="FC6">
        <v>0</v>
      </c>
      <c r="FD6" s="189">
        <v>43557</v>
      </c>
      <c r="FE6">
        <v>4496</v>
      </c>
      <c r="FF6" s="189">
        <v>43556</v>
      </c>
      <c r="FG6">
        <v>170</v>
      </c>
      <c r="FH6" s="189">
        <v>43551</v>
      </c>
      <c r="FI6">
        <v>27</v>
      </c>
      <c r="FJ6" s="189"/>
      <c r="FL6" s="189"/>
      <c r="FN6" s="189"/>
    </row>
    <row r="7" spans="1:171" x14ac:dyDescent="0.25">
      <c r="B7" s="189">
        <v>43571</v>
      </c>
      <c r="C7">
        <v>1280</v>
      </c>
      <c r="D7" s="189">
        <v>43565</v>
      </c>
      <c r="E7">
        <v>1122800</v>
      </c>
      <c r="F7" s="189">
        <v>43572</v>
      </c>
      <c r="G7">
        <v>8400</v>
      </c>
      <c r="H7" s="189">
        <v>43586</v>
      </c>
      <c r="I7">
        <v>1542</v>
      </c>
      <c r="J7" s="189">
        <v>43585</v>
      </c>
      <c r="K7">
        <v>36800</v>
      </c>
      <c r="N7" s="189">
        <v>43581</v>
      </c>
      <c r="O7">
        <v>30800</v>
      </c>
      <c r="T7" s="189">
        <v>43592</v>
      </c>
      <c r="U7">
        <v>1615</v>
      </c>
      <c r="V7" s="189">
        <v>43584</v>
      </c>
      <c r="W7">
        <v>36400</v>
      </c>
      <c r="X7" s="189">
        <v>43585</v>
      </c>
      <c r="Y7">
        <v>203</v>
      </c>
      <c r="Z7" s="189">
        <v>43564</v>
      </c>
      <c r="AA7">
        <v>25200</v>
      </c>
      <c r="AB7" s="189">
        <v>43578</v>
      </c>
      <c r="AC7">
        <v>3840</v>
      </c>
      <c r="AD7" s="189">
        <v>43578</v>
      </c>
      <c r="AE7">
        <v>71</v>
      </c>
      <c r="AF7" s="189">
        <v>43581</v>
      </c>
      <c r="AG7">
        <v>4480</v>
      </c>
      <c r="AH7" s="189">
        <v>43581</v>
      </c>
      <c r="AI7">
        <v>0</v>
      </c>
      <c r="AJ7" s="189">
        <v>43585</v>
      </c>
      <c r="AK7">
        <v>6960</v>
      </c>
      <c r="AL7" s="189">
        <v>43585</v>
      </c>
      <c r="AM7">
        <v>1135</v>
      </c>
      <c r="AP7" s="189">
        <v>43585</v>
      </c>
      <c r="AQ7">
        <v>336</v>
      </c>
      <c r="AR7" s="189">
        <v>43559</v>
      </c>
      <c r="AS7">
        <v>78400</v>
      </c>
      <c r="AT7" s="189">
        <v>43591</v>
      </c>
      <c r="AU7">
        <v>4670</v>
      </c>
      <c r="AV7" s="189"/>
      <c r="AX7" s="189">
        <v>43563</v>
      </c>
      <c r="AY7">
        <v>25600</v>
      </c>
      <c r="AZ7" s="189">
        <v>43563</v>
      </c>
      <c r="BA7">
        <v>4079</v>
      </c>
      <c r="BB7" s="189">
        <v>43574</v>
      </c>
      <c r="BC7">
        <v>20800</v>
      </c>
      <c r="BD7" s="189">
        <v>43585</v>
      </c>
      <c r="BE7">
        <v>72800</v>
      </c>
      <c r="BH7" s="189">
        <v>43586</v>
      </c>
      <c r="BI7">
        <v>1870</v>
      </c>
      <c r="BL7" s="189">
        <v>43578</v>
      </c>
      <c r="BM7">
        <v>730</v>
      </c>
      <c r="BN7" s="189">
        <v>43577</v>
      </c>
      <c r="BO7">
        <v>15000</v>
      </c>
      <c r="BP7" s="189">
        <v>43567</v>
      </c>
      <c r="BQ7">
        <v>918</v>
      </c>
      <c r="BR7" s="189">
        <v>43567</v>
      </c>
      <c r="BS7">
        <v>3551</v>
      </c>
      <c r="BT7" s="189">
        <v>43566</v>
      </c>
      <c r="BU7">
        <v>9000</v>
      </c>
      <c r="BV7" s="189">
        <v>43567</v>
      </c>
      <c r="BW7">
        <v>0</v>
      </c>
      <c r="BX7" s="189">
        <v>43567</v>
      </c>
      <c r="BY7">
        <v>127</v>
      </c>
      <c r="BZ7" s="189">
        <v>43567</v>
      </c>
      <c r="CA7">
        <v>1760</v>
      </c>
      <c r="CB7" s="189">
        <v>43567</v>
      </c>
      <c r="CC7">
        <v>1414</v>
      </c>
      <c r="CD7" s="189">
        <v>43566</v>
      </c>
      <c r="CE7">
        <v>3</v>
      </c>
      <c r="CF7" s="189">
        <v>43566</v>
      </c>
      <c r="CG7">
        <v>596</v>
      </c>
      <c r="CH7" s="189">
        <v>43564</v>
      </c>
      <c r="CI7">
        <v>4960</v>
      </c>
      <c r="CJ7" s="189">
        <v>43567</v>
      </c>
      <c r="CK7">
        <v>50</v>
      </c>
      <c r="CL7" s="189">
        <v>43567</v>
      </c>
      <c r="CM7">
        <v>35400</v>
      </c>
      <c r="CN7" s="189">
        <v>43570</v>
      </c>
      <c r="CO7">
        <v>1561</v>
      </c>
      <c r="CP7" s="189">
        <v>43570</v>
      </c>
      <c r="CQ7">
        <v>7611</v>
      </c>
      <c r="CT7" s="189">
        <v>43565</v>
      </c>
      <c r="CU7">
        <v>15120</v>
      </c>
      <c r="CV7" s="189">
        <v>43567</v>
      </c>
      <c r="CW7">
        <v>1881</v>
      </c>
      <c r="CX7" s="189">
        <v>43566</v>
      </c>
      <c r="CY7">
        <v>2366</v>
      </c>
      <c r="CZ7" s="189">
        <v>43570</v>
      </c>
      <c r="DA7">
        <v>504</v>
      </c>
      <c r="DB7" s="189">
        <v>43566</v>
      </c>
      <c r="DC7">
        <v>104500</v>
      </c>
      <c r="DD7" s="189">
        <v>43567</v>
      </c>
      <c r="DE7">
        <v>1690</v>
      </c>
      <c r="DF7" s="189">
        <v>43567</v>
      </c>
      <c r="DG7">
        <v>3120</v>
      </c>
      <c r="DH7" s="189">
        <v>43567</v>
      </c>
      <c r="DI7">
        <v>1920</v>
      </c>
      <c r="DJ7" s="189">
        <v>43567</v>
      </c>
      <c r="DK7">
        <v>0</v>
      </c>
      <c r="DL7" s="189">
        <v>43566</v>
      </c>
      <c r="DM7">
        <v>8800</v>
      </c>
      <c r="DN7" s="189">
        <v>43566</v>
      </c>
      <c r="DO7">
        <v>7978</v>
      </c>
      <c r="DP7" s="189">
        <v>43574</v>
      </c>
      <c r="DQ7">
        <v>56000</v>
      </c>
      <c r="DR7" s="189">
        <v>43574</v>
      </c>
      <c r="DS7">
        <v>2224</v>
      </c>
      <c r="DT7" s="189">
        <v>43571</v>
      </c>
      <c r="DU7">
        <v>7880</v>
      </c>
      <c r="DV7" s="189">
        <v>43570</v>
      </c>
      <c r="DW7">
        <v>145600</v>
      </c>
      <c r="DX7" s="189">
        <v>43573</v>
      </c>
      <c r="DY7">
        <v>131600</v>
      </c>
      <c r="EB7" s="189">
        <v>43580</v>
      </c>
      <c r="EC7">
        <v>1280</v>
      </c>
      <c r="ED7" s="189">
        <v>43585</v>
      </c>
      <c r="EE7">
        <v>180</v>
      </c>
      <c r="EF7" s="189">
        <v>408798</v>
      </c>
      <c r="EG7">
        <v>0</v>
      </c>
      <c r="EH7" s="189">
        <v>43563</v>
      </c>
      <c r="EI7">
        <v>997</v>
      </c>
      <c r="EJ7" s="189">
        <v>43566</v>
      </c>
      <c r="EK7">
        <v>2934</v>
      </c>
      <c r="EL7" s="189">
        <v>43567</v>
      </c>
      <c r="EM7">
        <v>0</v>
      </c>
      <c r="EN7" s="189">
        <v>43577</v>
      </c>
      <c r="EO7">
        <v>0</v>
      </c>
      <c r="EP7" s="189">
        <v>43570</v>
      </c>
      <c r="EQ7">
        <v>0</v>
      </c>
      <c r="ER7" s="189">
        <v>43580</v>
      </c>
      <c r="ES7">
        <v>0</v>
      </c>
      <c r="ET7" s="189">
        <v>43586</v>
      </c>
      <c r="EU7">
        <v>640</v>
      </c>
      <c r="EV7" s="189">
        <v>43586</v>
      </c>
      <c r="EW7">
        <v>3926</v>
      </c>
      <c r="EX7" s="189">
        <v>43586</v>
      </c>
      <c r="EY7">
        <v>0</v>
      </c>
      <c r="EZ7" s="189">
        <v>43587</v>
      </c>
      <c r="FA7">
        <v>0</v>
      </c>
      <c r="FB7" s="189">
        <v>43584</v>
      </c>
      <c r="FC7">
        <v>0</v>
      </c>
      <c r="FD7" s="189">
        <v>43586</v>
      </c>
      <c r="FE7">
        <v>3158</v>
      </c>
      <c r="FF7" s="189">
        <v>43585</v>
      </c>
      <c r="FG7">
        <v>146</v>
      </c>
      <c r="FH7" s="189">
        <v>43581</v>
      </c>
      <c r="FI7">
        <v>27</v>
      </c>
      <c r="FJ7" s="189"/>
      <c r="FL7" s="189"/>
      <c r="FN7" s="189"/>
    </row>
    <row r="8" spans="1:171" x14ac:dyDescent="0.25">
      <c r="B8" s="189">
        <v>43599</v>
      </c>
      <c r="C8">
        <v>0</v>
      </c>
      <c r="D8" s="189">
        <v>43592</v>
      </c>
      <c r="E8">
        <v>876400</v>
      </c>
      <c r="F8" s="189">
        <v>43602</v>
      </c>
      <c r="G8">
        <v>16800</v>
      </c>
      <c r="H8" s="189">
        <v>43616</v>
      </c>
      <c r="I8">
        <v>2060</v>
      </c>
      <c r="J8" s="189">
        <v>43615</v>
      </c>
      <c r="K8">
        <v>12000</v>
      </c>
      <c r="N8" s="189">
        <v>43612</v>
      </c>
      <c r="O8">
        <v>28000</v>
      </c>
      <c r="T8" s="189">
        <v>43622</v>
      </c>
      <c r="U8">
        <v>3018</v>
      </c>
      <c r="V8" s="189">
        <v>43615</v>
      </c>
      <c r="W8">
        <v>50400</v>
      </c>
      <c r="X8" s="189">
        <v>43615</v>
      </c>
      <c r="Y8">
        <v>38</v>
      </c>
      <c r="Z8" s="189">
        <v>43593</v>
      </c>
      <c r="AA8">
        <v>32200</v>
      </c>
      <c r="AB8" s="189">
        <v>43608</v>
      </c>
      <c r="AC8">
        <v>3360</v>
      </c>
      <c r="AD8" s="189">
        <v>43608</v>
      </c>
      <c r="AE8">
        <v>246</v>
      </c>
      <c r="AF8" s="189">
        <v>43614</v>
      </c>
      <c r="AG8">
        <v>3840</v>
      </c>
      <c r="AH8" s="189">
        <v>43613</v>
      </c>
      <c r="AI8">
        <v>0</v>
      </c>
      <c r="AJ8" s="189">
        <v>43615</v>
      </c>
      <c r="AK8">
        <v>6160</v>
      </c>
      <c r="AL8" s="189">
        <v>43615</v>
      </c>
      <c r="AM8">
        <v>1297</v>
      </c>
      <c r="AP8" s="189">
        <v>43615</v>
      </c>
      <c r="AQ8">
        <v>329</v>
      </c>
      <c r="AR8" s="189">
        <v>43590</v>
      </c>
      <c r="AS8">
        <v>58800</v>
      </c>
      <c r="AT8" s="189">
        <v>43622</v>
      </c>
      <c r="AU8">
        <v>6122</v>
      </c>
      <c r="AV8" s="189"/>
      <c r="AX8" s="189">
        <v>43592</v>
      </c>
      <c r="AY8">
        <v>10400</v>
      </c>
      <c r="AZ8" s="189">
        <v>43592</v>
      </c>
      <c r="BA8">
        <v>2084</v>
      </c>
      <c r="BB8" s="189">
        <v>43605</v>
      </c>
      <c r="BC8">
        <v>6800</v>
      </c>
      <c r="BD8" s="189">
        <v>43616</v>
      </c>
      <c r="BE8">
        <v>58800</v>
      </c>
      <c r="BH8" s="189">
        <v>43617</v>
      </c>
      <c r="BI8">
        <v>2371</v>
      </c>
      <c r="BL8" s="189">
        <v>43608</v>
      </c>
      <c r="BM8">
        <v>992</v>
      </c>
      <c r="BN8" s="189">
        <v>43607</v>
      </c>
      <c r="BO8">
        <v>12600</v>
      </c>
      <c r="BP8" s="189">
        <v>43596</v>
      </c>
      <c r="BQ8">
        <v>295</v>
      </c>
      <c r="BR8" s="189">
        <v>43596</v>
      </c>
      <c r="BS8">
        <v>2488</v>
      </c>
      <c r="BT8" s="189">
        <v>43595</v>
      </c>
      <c r="BU8">
        <v>9000</v>
      </c>
      <c r="BV8" s="189">
        <v>43596</v>
      </c>
      <c r="BW8">
        <v>2240</v>
      </c>
      <c r="BX8" s="189">
        <v>43596</v>
      </c>
      <c r="BY8">
        <v>104</v>
      </c>
      <c r="BZ8" s="189">
        <v>43596</v>
      </c>
      <c r="CA8">
        <v>160</v>
      </c>
      <c r="CB8" s="189">
        <v>43596</v>
      </c>
      <c r="CC8">
        <v>220</v>
      </c>
      <c r="CD8" s="189">
        <v>43598</v>
      </c>
      <c r="CE8">
        <v>4</v>
      </c>
      <c r="CF8" s="189">
        <v>43595</v>
      </c>
      <c r="CG8">
        <v>263</v>
      </c>
      <c r="CH8" s="189">
        <v>43595</v>
      </c>
      <c r="CI8">
        <v>4880</v>
      </c>
      <c r="CJ8" s="189">
        <v>43598</v>
      </c>
      <c r="CK8">
        <v>77</v>
      </c>
      <c r="CL8" s="189">
        <v>43599</v>
      </c>
      <c r="CM8">
        <v>7200</v>
      </c>
      <c r="CN8" s="189">
        <v>43600</v>
      </c>
      <c r="CO8">
        <v>3260</v>
      </c>
      <c r="CP8" s="189">
        <v>43600</v>
      </c>
      <c r="CQ8">
        <v>2275</v>
      </c>
      <c r="CT8" s="189">
        <v>43595</v>
      </c>
      <c r="CU8">
        <v>20400</v>
      </c>
      <c r="CV8" s="189">
        <v>43599</v>
      </c>
      <c r="CW8">
        <v>2030</v>
      </c>
      <c r="CX8" s="189">
        <v>43599</v>
      </c>
      <c r="CY8">
        <v>2951</v>
      </c>
      <c r="CZ8" s="189">
        <v>43599</v>
      </c>
      <c r="DA8">
        <v>699</v>
      </c>
      <c r="DB8" s="189">
        <v>43594</v>
      </c>
      <c r="DC8">
        <v>119500</v>
      </c>
      <c r="DD8" s="189">
        <v>43599</v>
      </c>
      <c r="DE8">
        <v>2213</v>
      </c>
      <c r="DF8" s="189">
        <v>43598</v>
      </c>
      <c r="DG8">
        <v>5040</v>
      </c>
      <c r="DH8" s="189">
        <v>43599</v>
      </c>
      <c r="DI8">
        <v>1840</v>
      </c>
      <c r="DJ8" s="189">
        <v>43598</v>
      </c>
      <c r="DK8">
        <v>0</v>
      </c>
      <c r="DL8" s="189">
        <v>43599</v>
      </c>
      <c r="DM8">
        <v>10720</v>
      </c>
      <c r="DN8" s="189">
        <v>43599</v>
      </c>
      <c r="DO8">
        <v>8813</v>
      </c>
      <c r="DP8" s="189">
        <v>43605</v>
      </c>
      <c r="DQ8">
        <v>39200</v>
      </c>
      <c r="DR8" s="189">
        <v>43605</v>
      </c>
      <c r="DS8">
        <v>2808</v>
      </c>
      <c r="DT8" s="189">
        <v>43599</v>
      </c>
      <c r="DU8">
        <v>6680</v>
      </c>
      <c r="DV8" s="189">
        <v>43599</v>
      </c>
      <c r="DW8">
        <v>560000</v>
      </c>
      <c r="DX8" s="189">
        <v>43601</v>
      </c>
      <c r="DY8">
        <v>137200</v>
      </c>
      <c r="EB8" s="189">
        <v>43607</v>
      </c>
      <c r="EC8">
        <v>2720</v>
      </c>
      <c r="ED8" s="189">
        <v>43615</v>
      </c>
      <c r="EE8">
        <v>550</v>
      </c>
      <c r="EF8" s="189">
        <v>43615</v>
      </c>
      <c r="EG8">
        <v>0</v>
      </c>
      <c r="EH8" s="189">
        <v>43592</v>
      </c>
      <c r="EI8">
        <v>0</v>
      </c>
      <c r="EJ8" s="189">
        <v>43599</v>
      </c>
      <c r="EK8">
        <v>3597</v>
      </c>
      <c r="EL8" s="189">
        <v>43598</v>
      </c>
      <c r="EM8">
        <v>0</v>
      </c>
      <c r="EN8" s="189">
        <v>43606</v>
      </c>
      <c r="EO8">
        <v>0</v>
      </c>
      <c r="EP8" s="189">
        <v>43600</v>
      </c>
      <c r="EQ8">
        <v>0</v>
      </c>
      <c r="ER8" s="189">
        <v>43608</v>
      </c>
      <c r="ES8">
        <v>0</v>
      </c>
      <c r="ET8" s="189">
        <v>43616</v>
      </c>
      <c r="EU8">
        <v>2000</v>
      </c>
      <c r="EV8" s="189">
        <v>43616</v>
      </c>
      <c r="EW8">
        <v>4248</v>
      </c>
      <c r="EX8" s="189">
        <v>43616</v>
      </c>
      <c r="EY8">
        <v>0</v>
      </c>
      <c r="EZ8" s="189">
        <v>43619</v>
      </c>
      <c r="FA8">
        <v>0</v>
      </c>
      <c r="FB8" s="189">
        <v>43614</v>
      </c>
      <c r="FC8">
        <v>0</v>
      </c>
      <c r="FD8" s="189">
        <v>43617</v>
      </c>
      <c r="FE8">
        <v>3846</v>
      </c>
      <c r="FF8" s="189">
        <v>43615</v>
      </c>
      <c r="FG8">
        <v>385</v>
      </c>
      <c r="FH8" s="189">
        <v>43613</v>
      </c>
      <c r="FI8">
        <v>29</v>
      </c>
      <c r="FJ8" s="189"/>
      <c r="FL8" s="189"/>
      <c r="FN8" s="189"/>
    </row>
    <row r="9" spans="1:171" x14ac:dyDescent="0.25">
      <c r="B9" s="189">
        <v>43629</v>
      </c>
      <c r="C9">
        <v>640</v>
      </c>
      <c r="D9" s="189">
        <v>43623</v>
      </c>
      <c r="E9">
        <v>926800</v>
      </c>
      <c r="F9" s="189">
        <v>43634</v>
      </c>
      <c r="G9">
        <v>11200</v>
      </c>
      <c r="H9" s="189">
        <v>43647</v>
      </c>
      <c r="I9">
        <v>2635</v>
      </c>
      <c r="J9" s="189">
        <v>43646</v>
      </c>
      <c r="K9">
        <v>10400</v>
      </c>
      <c r="N9" s="189">
        <v>43641</v>
      </c>
      <c r="O9">
        <v>25200</v>
      </c>
      <c r="T9" s="189">
        <v>43656</v>
      </c>
      <c r="U9">
        <v>3920</v>
      </c>
      <c r="V9" s="189">
        <v>43644</v>
      </c>
      <c r="W9">
        <v>36400</v>
      </c>
      <c r="X9" s="189">
        <v>43644</v>
      </c>
      <c r="Y9">
        <v>27</v>
      </c>
      <c r="Z9" s="189">
        <v>43624</v>
      </c>
      <c r="AA9">
        <v>22400</v>
      </c>
      <c r="AB9" s="189">
        <v>43640</v>
      </c>
      <c r="AC9">
        <v>3840</v>
      </c>
      <c r="AD9" s="189">
        <v>43640</v>
      </c>
      <c r="AE9">
        <v>1327</v>
      </c>
      <c r="AF9" s="189">
        <v>43641</v>
      </c>
      <c r="AG9">
        <v>4320</v>
      </c>
      <c r="AH9" s="189">
        <v>43642</v>
      </c>
      <c r="AI9">
        <v>0</v>
      </c>
      <c r="AJ9" s="189">
        <v>43644</v>
      </c>
      <c r="AK9">
        <v>7200</v>
      </c>
      <c r="AL9" s="189">
        <v>43644</v>
      </c>
      <c r="AM9">
        <v>2262</v>
      </c>
      <c r="AP9" s="189">
        <v>43644</v>
      </c>
      <c r="AQ9">
        <v>301</v>
      </c>
      <c r="AR9" s="189">
        <v>43621</v>
      </c>
      <c r="AS9">
        <v>42000</v>
      </c>
      <c r="AT9" s="189">
        <v>43654</v>
      </c>
      <c r="AU9">
        <v>6897</v>
      </c>
      <c r="AV9" s="189">
        <v>43654</v>
      </c>
      <c r="AW9">
        <v>0</v>
      </c>
      <c r="AX9" s="189">
        <v>43622</v>
      </c>
      <c r="AY9">
        <v>28000</v>
      </c>
      <c r="AZ9" s="189">
        <v>43622</v>
      </c>
      <c r="BA9">
        <v>2742</v>
      </c>
      <c r="BB9" s="189">
        <v>43633</v>
      </c>
      <c r="BC9">
        <v>8200</v>
      </c>
      <c r="BD9" s="189">
        <v>43646</v>
      </c>
      <c r="BE9">
        <v>25200</v>
      </c>
      <c r="BH9" s="189">
        <v>43647</v>
      </c>
      <c r="BI9">
        <v>2371</v>
      </c>
      <c r="BL9" s="189">
        <v>43641</v>
      </c>
      <c r="BM9">
        <v>1711</v>
      </c>
      <c r="BN9" s="189">
        <v>43638</v>
      </c>
      <c r="BO9">
        <v>13200</v>
      </c>
      <c r="BP9" s="189">
        <v>43629</v>
      </c>
      <c r="BQ9">
        <v>238</v>
      </c>
      <c r="BR9" s="189">
        <v>43629</v>
      </c>
      <c r="BS9">
        <v>3262</v>
      </c>
      <c r="BT9" s="189">
        <v>43626</v>
      </c>
      <c r="BU9">
        <v>32000</v>
      </c>
      <c r="BV9" s="189">
        <v>43629</v>
      </c>
      <c r="BW9">
        <v>1280</v>
      </c>
      <c r="BX9" s="189">
        <v>43629</v>
      </c>
      <c r="BY9">
        <v>147</v>
      </c>
      <c r="BZ9" s="189">
        <v>43629</v>
      </c>
      <c r="CA9">
        <v>240</v>
      </c>
      <c r="CB9" s="189">
        <v>43629</v>
      </c>
      <c r="CC9">
        <v>901</v>
      </c>
      <c r="CD9" s="189">
        <v>43627</v>
      </c>
      <c r="CE9">
        <v>3</v>
      </c>
      <c r="CF9" s="189">
        <v>43627</v>
      </c>
      <c r="CG9">
        <v>219</v>
      </c>
      <c r="CH9" s="189">
        <v>43627</v>
      </c>
      <c r="CI9">
        <v>5720</v>
      </c>
      <c r="CJ9" s="189">
        <v>43629</v>
      </c>
      <c r="CK9">
        <v>110</v>
      </c>
      <c r="CL9" s="189">
        <v>43629</v>
      </c>
      <c r="CM9">
        <v>3600</v>
      </c>
      <c r="CN9" s="189">
        <v>43629</v>
      </c>
      <c r="CO9">
        <v>1611</v>
      </c>
      <c r="CP9" s="189">
        <v>43629</v>
      </c>
      <c r="CQ9">
        <v>2696</v>
      </c>
      <c r="CT9" s="189">
        <v>43627</v>
      </c>
      <c r="CU9">
        <v>30120</v>
      </c>
      <c r="CV9" s="189">
        <v>43629</v>
      </c>
      <c r="CW9">
        <v>1868</v>
      </c>
      <c r="CX9" s="189">
        <v>43628</v>
      </c>
      <c r="CY9">
        <v>1816</v>
      </c>
      <c r="CZ9" s="189">
        <v>43630</v>
      </c>
      <c r="DA9">
        <v>528</v>
      </c>
      <c r="DB9" s="189">
        <v>43625</v>
      </c>
      <c r="DC9">
        <v>147500</v>
      </c>
      <c r="DD9" s="189">
        <v>43629</v>
      </c>
      <c r="DE9">
        <v>3577</v>
      </c>
      <c r="DF9" s="189">
        <v>43629</v>
      </c>
      <c r="DG9">
        <v>10480</v>
      </c>
      <c r="DH9" s="189">
        <v>43629</v>
      </c>
      <c r="DI9">
        <v>1600</v>
      </c>
      <c r="DJ9" s="189">
        <v>43628</v>
      </c>
      <c r="DK9">
        <v>0</v>
      </c>
      <c r="DL9" s="189">
        <v>43628</v>
      </c>
      <c r="DM9">
        <v>11840</v>
      </c>
      <c r="DN9" s="189">
        <v>43628</v>
      </c>
      <c r="DO9">
        <v>9014</v>
      </c>
      <c r="DP9" s="189">
        <v>43636</v>
      </c>
      <c r="DQ9">
        <v>36400</v>
      </c>
      <c r="DR9" s="189">
        <v>43636</v>
      </c>
      <c r="DS9">
        <v>3582</v>
      </c>
      <c r="DT9" s="189">
        <v>43629</v>
      </c>
      <c r="DU9">
        <v>5480</v>
      </c>
      <c r="DV9" s="189">
        <v>43629</v>
      </c>
      <c r="DW9">
        <v>44800</v>
      </c>
      <c r="DX9" s="189">
        <v>43632</v>
      </c>
      <c r="DY9">
        <v>109200</v>
      </c>
      <c r="EB9" s="189">
        <v>43638</v>
      </c>
      <c r="EC9">
        <v>1040</v>
      </c>
      <c r="ED9" s="189">
        <v>43644</v>
      </c>
      <c r="EE9">
        <v>1274</v>
      </c>
      <c r="EF9" s="189">
        <v>43644</v>
      </c>
      <c r="EG9">
        <v>0</v>
      </c>
      <c r="EH9" s="189">
        <v>43622</v>
      </c>
      <c r="EI9">
        <v>0</v>
      </c>
      <c r="EJ9" s="189">
        <v>43627</v>
      </c>
      <c r="EK9">
        <v>4308</v>
      </c>
      <c r="EL9" s="189">
        <v>43629</v>
      </c>
      <c r="EM9">
        <v>0</v>
      </c>
      <c r="EN9" s="189">
        <v>43636</v>
      </c>
      <c r="EO9">
        <v>0</v>
      </c>
      <c r="EP9" s="189">
        <v>43631</v>
      </c>
      <c r="EQ9">
        <v>0</v>
      </c>
      <c r="ER9" s="189">
        <v>43640</v>
      </c>
      <c r="ES9">
        <v>0</v>
      </c>
      <c r="ET9" s="189">
        <v>43647</v>
      </c>
      <c r="EU9">
        <v>6000</v>
      </c>
      <c r="EV9" s="189">
        <v>43647</v>
      </c>
      <c r="EW9">
        <v>5146</v>
      </c>
      <c r="EX9" s="189">
        <v>43647</v>
      </c>
      <c r="EY9">
        <v>0</v>
      </c>
      <c r="EZ9" s="189">
        <v>43648</v>
      </c>
      <c r="FA9">
        <v>0</v>
      </c>
      <c r="FB9" s="189">
        <v>43643</v>
      </c>
      <c r="FC9">
        <v>0</v>
      </c>
      <c r="FD9" s="189">
        <v>43647</v>
      </c>
      <c r="FE9">
        <v>3896</v>
      </c>
      <c r="FF9" s="189">
        <v>43644</v>
      </c>
      <c r="FG9">
        <v>474</v>
      </c>
      <c r="FH9" s="189">
        <v>43642</v>
      </c>
      <c r="FI9">
        <v>136</v>
      </c>
      <c r="FJ9" s="189"/>
      <c r="FL9" s="189"/>
      <c r="FN9" s="189"/>
    </row>
    <row r="10" spans="1:171" x14ac:dyDescent="0.25">
      <c r="B10" s="189">
        <v>43661</v>
      </c>
      <c r="C10">
        <v>1120</v>
      </c>
      <c r="D10" s="189">
        <v>43654</v>
      </c>
      <c r="E10">
        <v>814800</v>
      </c>
      <c r="F10" s="189">
        <v>43665</v>
      </c>
      <c r="G10">
        <v>16800</v>
      </c>
      <c r="H10" s="189">
        <v>43676</v>
      </c>
      <c r="I10">
        <v>2948</v>
      </c>
      <c r="J10" s="189">
        <v>43676</v>
      </c>
      <c r="K10">
        <v>18400</v>
      </c>
      <c r="N10" s="189">
        <v>43672</v>
      </c>
      <c r="O10">
        <v>36400</v>
      </c>
      <c r="T10" s="189">
        <v>43685</v>
      </c>
      <c r="U10">
        <v>3532</v>
      </c>
      <c r="V10" s="189">
        <v>43674</v>
      </c>
      <c r="W10">
        <v>25200</v>
      </c>
      <c r="X10" s="189">
        <v>43676</v>
      </c>
      <c r="Y10">
        <v>24</v>
      </c>
      <c r="Z10" s="189">
        <v>43654</v>
      </c>
      <c r="AA10">
        <v>28000</v>
      </c>
      <c r="AB10" s="189">
        <v>43670</v>
      </c>
      <c r="AC10">
        <v>3360</v>
      </c>
      <c r="AD10" s="189">
        <v>43670</v>
      </c>
      <c r="AE10">
        <v>1449</v>
      </c>
      <c r="AF10" s="189">
        <v>43671</v>
      </c>
      <c r="AG10">
        <v>3520</v>
      </c>
      <c r="AH10" s="189">
        <v>43672</v>
      </c>
      <c r="AI10">
        <v>0</v>
      </c>
      <c r="AJ10" s="189">
        <v>43676</v>
      </c>
      <c r="AK10">
        <v>7040</v>
      </c>
      <c r="AL10" s="189">
        <v>43676</v>
      </c>
      <c r="AM10">
        <v>2361</v>
      </c>
      <c r="AP10" s="189">
        <v>43676</v>
      </c>
      <c r="AQ10">
        <v>333</v>
      </c>
      <c r="AR10" s="189">
        <v>43683</v>
      </c>
      <c r="AS10">
        <v>72800</v>
      </c>
      <c r="AT10" s="189">
        <v>43684</v>
      </c>
      <c r="AU10">
        <v>7910</v>
      </c>
      <c r="AV10" s="189">
        <v>43684</v>
      </c>
      <c r="AW10">
        <v>727</v>
      </c>
      <c r="AX10" s="189">
        <v>43653</v>
      </c>
      <c r="AY10">
        <v>21600</v>
      </c>
      <c r="AZ10" s="189">
        <v>43654</v>
      </c>
      <c r="BA10">
        <v>2828</v>
      </c>
      <c r="BB10" s="189">
        <v>43665</v>
      </c>
      <c r="BC10">
        <v>11000</v>
      </c>
      <c r="BD10" s="189">
        <v>43676</v>
      </c>
      <c r="BE10">
        <v>22400</v>
      </c>
      <c r="BH10" s="189">
        <v>43677</v>
      </c>
      <c r="BI10">
        <v>2462</v>
      </c>
      <c r="BL10" s="189">
        <v>43671</v>
      </c>
      <c r="BM10">
        <v>1736</v>
      </c>
      <c r="BN10" s="189">
        <v>43668</v>
      </c>
      <c r="BO10">
        <v>13200</v>
      </c>
      <c r="BP10" s="189">
        <v>43658</v>
      </c>
      <c r="BQ10">
        <v>135</v>
      </c>
      <c r="BR10" s="189">
        <v>43658</v>
      </c>
      <c r="BS10">
        <v>3079</v>
      </c>
      <c r="BT10" s="189">
        <v>43657</v>
      </c>
      <c r="BU10">
        <v>57000</v>
      </c>
      <c r="BV10" s="189">
        <v>43658</v>
      </c>
      <c r="BW10">
        <v>1600</v>
      </c>
      <c r="BX10" s="189">
        <v>43658</v>
      </c>
      <c r="BY10">
        <v>140</v>
      </c>
      <c r="BZ10" s="189">
        <v>43658</v>
      </c>
      <c r="CA10">
        <v>80</v>
      </c>
      <c r="CB10" s="189">
        <v>43658</v>
      </c>
      <c r="CC10">
        <v>995</v>
      </c>
      <c r="CD10" s="189">
        <v>43658</v>
      </c>
      <c r="CE10">
        <v>3</v>
      </c>
      <c r="CF10" s="189">
        <v>43656</v>
      </c>
      <c r="CG10">
        <v>459</v>
      </c>
      <c r="CH10" s="189">
        <v>43656</v>
      </c>
      <c r="CI10">
        <v>5280</v>
      </c>
      <c r="CJ10" s="189">
        <v>43661</v>
      </c>
      <c r="CK10">
        <v>129</v>
      </c>
      <c r="CL10" s="189">
        <v>43658</v>
      </c>
      <c r="CM10">
        <v>4800</v>
      </c>
      <c r="CN10" s="189">
        <v>43661</v>
      </c>
      <c r="CO10">
        <v>2041</v>
      </c>
      <c r="CP10" s="189">
        <v>43661</v>
      </c>
      <c r="CQ10">
        <v>2999</v>
      </c>
      <c r="CT10" s="189">
        <v>43658</v>
      </c>
      <c r="CU10">
        <v>36360</v>
      </c>
      <c r="CV10" s="189">
        <v>43658</v>
      </c>
      <c r="CW10">
        <v>1903</v>
      </c>
      <c r="CX10" s="189">
        <v>43658</v>
      </c>
      <c r="CY10">
        <v>1914</v>
      </c>
      <c r="CZ10" s="189">
        <v>43661</v>
      </c>
      <c r="DA10">
        <v>879</v>
      </c>
      <c r="DB10" s="189">
        <v>43656</v>
      </c>
      <c r="DC10">
        <v>153500</v>
      </c>
      <c r="DD10" s="189">
        <v>43658</v>
      </c>
      <c r="DE10">
        <v>3268</v>
      </c>
      <c r="DF10" s="189">
        <v>43658</v>
      </c>
      <c r="DG10">
        <v>10760</v>
      </c>
      <c r="DH10" s="189">
        <v>43661</v>
      </c>
      <c r="DI10">
        <v>1600</v>
      </c>
      <c r="DJ10" s="189">
        <v>43658</v>
      </c>
      <c r="DK10">
        <v>0</v>
      </c>
      <c r="DL10" s="189">
        <v>43658</v>
      </c>
      <c r="DM10">
        <v>13600</v>
      </c>
      <c r="DN10" s="189">
        <v>43658</v>
      </c>
      <c r="DO10">
        <v>9561</v>
      </c>
      <c r="DP10" s="189">
        <v>43665</v>
      </c>
      <c r="DQ10">
        <v>19600</v>
      </c>
      <c r="DR10" s="189">
        <v>43665</v>
      </c>
      <c r="DS10">
        <v>3462</v>
      </c>
      <c r="DT10" s="189">
        <v>43661</v>
      </c>
      <c r="DU10">
        <v>9520</v>
      </c>
      <c r="DV10" s="189">
        <v>43660</v>
      </c>
      <c r="DW10">
        <v>67200</v>
      </c>
      <c r="DX10" s="189">
        <v>43663</v>
      </c>
      <c r="DY10">
        <v>126000</v>
      </c>
      <c r="EB10" s="189">
        <v>43669</v>
      </c>
      <c r="EC10">
        <v>960</v>
      </c>
      <c r="ED10" s="189">
        <v>43676</v>
      </c>
      <c r="EE10">
        <v>1311</v>
      </c>
      <c r="EF10" s="189">
        <v>43676</v>
      </c>
      <c r="EG10">
        <v>0</v>
      </c>
      <c r="EH10" s="189">
        <v>43654</v>
      </c>
      <c r="EI10">
        <v>0</v>
      </c>
      <c r="EJ10" s="189">
        <v>43658</v>
      </c>
      <c r="EK10">
        <v>5276</v>
      </c>
      <c r="EL10" s="189">
        <v>43658</v>
      </c>
      <c r="EM10">
        <v>0</v>
      </c>
      <c r="EN10" s="189">
        <v>43668</v>
      </c>
      <c r="EO10">
        <v>0</v>
      </c>
      <c r="EP10" s="189">
        <v>43661</v>
      </c>
      <c r="EQ10">
        <v>0</v>
      </c>
      <c r="ER10" s="189">
        <v>43670</v>
      </c>
      <c r="ES10">
        <v>160</v>
      </c>
      <c r="ET10" s="189">
        <v>43676</v>
      </c>
      <c r="EU10">
        <v>2480</v>
      </c>
      <c r="EV10" s="189">
        <v>43676</v>
      </c>
      <c r="EW10">
        <v>5792</v>
      </c>
      <c r="EX10" s="189">
        <v>43676</v>
      </c>
      <c r="EY10">
        <v>0</v>
      </c>
      <c r="EZ10" s="189">
        <v>43678</v>
      </c>
      <c r="FA10">
        <v>0</v>
      </c>
      <c r="FB10" s="189">
        <v>43675</v>
      </c>
      <c r="FC10">
        <v>0</v>
      </c>
      <c r="FD10" s="189">
        <v>43677</v>
      </c>
      <c r="FE10">
        <v>4101</v>
      </c>
      <c r="FF10" s="189">
        <v>43676</v>
      </c>
      <c r="FG10">
        <v>583</v>
      </c>
      <c r="FH10" s="189">
        <v>43673</v>
      </c>
      <c r="FI10">
        <v>10</v>
      </c>
      <c r="FJ10" s="189"/>
      <c r="FL10" s="189"/>
      <c r="FN10" s="189"/>
    </row>
    <row r="11" spans="1:171" x14ac:dyDescent="0.25">
      <c r="B11" s="189">
        <v>43691</v>
      </c>
      <c r="C11">
        <v>1280</v>
      </c>
      <c r="D11" s="189">
        <v>43683</v>
      </c>
      <c r="E11">
        <v>1148000</v>
      </c>
      <c r="F11" s="189">
        <v>43694</v>
      </c>
      <c r="G11">
        <v>25200</v>
      </c>
      <c r="H11" s="189">
        <v>43705</v>
      </c>
      <c r="I11">
        <v>2943</v>
      </c>
      <c r="J11" s="189">
        <v>43704</v>
      </c>
      <c r="K11">
        <v>115200</v>
      </c>
      <c r="N11" s="189">
        <v>43703</v>
      </c>
      <c r="O11">
        <v>47600</v>
      </c>
      <c r="T11" s="189">
        <v>43717</v>
      </c>
      <c r="U11">
        <v>4293</v>
      </c>
      <c r="V11" s="189">
        <v>43704</v>
      </c>
      <c r="W11">
        <v>44800</v>
      </c>
      <c r="X11" s="189">
        <v>43704</v>
      </c>
      <c r="Y11">
        <v>18</v>
      </c>
      <c r="Z11" s="189">
        <v>43685</v>
      </c>
      <c r="AA11">
        <v>30800</v>
      </c>
      <c r="AB11" s="189">
        <v>43699</v>
      </c>
      <c r="AC11">
        <v>3360</v>
      </c>
      <c r="AD11" s="189">
        <v>43699</v>
      </c>
      <c r="AE11">
        <v>1344</v>
      </c>
      <c r="AF11" s="189">
        <v>43700</v>
      </c>
      <c r="AG11">
        <v>4160</v>
      </c>
      <c r="AH11" s="189">
        <v>43703</v>
      </c>
      <c r="AI11">
        <v>0</v>
      </c>
      <c r="AJ11" s="189">
        <v>43705</v>
      </c>
      <c r="AK11">
        <v>6560</v>
      </c>
      <c r="AL11" s="189">
        <v>43705</v>
      </c>
      <c r="AM11">
        <v>1795</v>
      </c>
      <c r="AP11" s="189">
        <v>43705</v>
      </c>
      <c r="AQ11">
        <v>300</v>
      </c>
      <c r="AR11" s="189">
        <v>43712</v>
      </c>
      <c r="AS11">
        <v>123200</v>
      </c>
      <c r="AT11" s="189">
        <v>43713</v>
      </c>
      <c r="AU11">
        <v>7545</v>
      </c>
      <c r="AV11" s="189">
        <v>43714</v>
      </c>
      <c r="AW11">
        <v>1742</v>
      </c>
      <c r="AX11" s="189">
        <v>43683</v>
      </c>
      <c r="AY11">
        <v>22400</v>
      </c>
      <c r="AZ11" s="189">
        <v>43683</v>
      </c>
      <c r="BA11">
        <v>3543</v>
      </c>
      <c r="BB11" s="189">
        <v>43693</v>
      </c>
      <c r="BC11">
        <v>7600</v>
      </c>
      <c r="BD11" s="189">
        <v>43705</v>
      </c>
      <c r="BE11">
        <v>47600</v>
      </c>
      <c r="BH11" s="189">
        <v>43706</v>
      </c>
      <c r="BI11">
        <v>2473</v>
      </c>
      <c r="BL11" s="189">
        <v>43698</v>
      </c>
      <c r="BM11">
        <v>1874</v>
      </c>
      <c r="BN11" s="189">
        <v>43697</v>
      </c>
      <c r="BO11">
        <v>10200</v>
      </c>
      <c r="BP11" s="189">
        <v>43689</v>
      </c>
      <c r="BQ11">
        <v>146</v>
      </c>
      <c r="BR11" s="189">
        <v>43689</v>
      </c>
      <c r="BS11">
        <v>4140</v>
      </c>
      <c r="BT11" s="189">
        <v>43688</v>
      </c>
      <c r="BU11">
        <v>33000</v>
      </c>
      <c r="BV11" s="189">
        <v>43689</v>
      </c>
      <c r="BW11">
        <v>1280</v>
      </c>
      <c r="BX11" s="189">
        <v>43689</v>
      </c>
      <c r="BY11">
        <v>150</v>
      </c>
      <c r="BZ11" s="189">
        <v>43689</v>
      </c>
      <c r="CA11">
        <v>240</v>
      </c>
      <c r="CB11" s="189">
        <v>43689</v>
      </c>
      <c r="CC11">
        <v>891</v>
      </c>
      <c r="CD11" s="189">
        <v>43686</v>
      </c>
      <c r="CE11">
        <v>2</v>
      </c>
      <c r="CF11" s="189">
        <v>43686</v>
      </c>
      <c r="CG11">
        <v>588</v>
      </c>
      <c r="CH11" s="189">
        <v>43686</v>
      </c>
      <c r="CI11">
        <v>5880</v>
      </c>
      <c r="CJ11" s="189">
        <v>43690</v>
      </c>
      <c r="CK11">
        <v>120</v>
      </c>
      <c r="CL11" s="189">
        <v>43689</v>
      </c>
      <c r="CM11">
        <v>3600</v>
      </c>
      <c r="CN11" s="189">
        <v>43690</v>
      </c>
      <c r="CO11">
        <v>4513</v>
      </c>
      <c r="CP11" s="189">
        <v>43690</v>
      </c>
      <c r="CQ11">
        <v>3009</v>
      </c>
      <c r="CT11" s="189">
        <v>43689</v>
      </c>
      <c r="CU11">
        <v>30600</v>
      </c>
      <c r="CV11" s="189">
        <v>43689</v>
      </c>
      <c r="CW11">
        <v>1833</v>
      </c>
      <c r="CX11" s="189">
        <v>43689</v>
      </c>
      <c r="CY11">
        <v>2013</v>
      </c>
      <c r="CZ11" s="189">
        <v>43690</v>
      </c>
      <c r="DA11">
        <v>837</v>
      </c>
      <c r="DB11" s="189">
        <v>43684</v>
      </c>
      <c r="DC11">
        <v>144000</v>
      </c>
      <c r="DD11" s="189">
        <v>43689</v>
      </c>
      <c r="DE11">
        <v>3770</v>
      </c>
      <c r="DF11" s="189">
        <v>43689</v>
      </c>
      <c r="DG11">
        <v>10320</v>
      </c>
      <c r="DH11" s="189">
        <v>43689</v>
      </c>
      <c r="DI11">
        <v>1520</v>
      </c>
      <c r="DJ11" s="189">
        <v>43689</v>
      </c>
      <c r="DK11">
        <v>0</v>
      </c>
      <c r="DL11" s="189">
        <v>43689</v>
      </c>
      <c r="DM11">
        <v>15040</v>
      </c>
      <c r="DN11" s="189">
        <v>43689</v>
      </c>
      <c r="DO11">
        <v>9841</v>
      </c>
      <c r="DP11" s="189">
        <v>43696</v>
      </c>
      <c r="DQ11">
        <v>19600</v>
      </c>
      <c r="DR11" s="189">
        <v>43696</v>
      </c>
      <c r="DS11">
        <v>3667</v>
      </c>
      <c r="DT11" s="189">
        <v>43691</v>
      </c>
      <c r="DU11">
        <v>9760</v>
      </c>
      <c r="DV11" s="189">
        <v>43691</v>
      </c>
      <c r="DW11">
        <v>123200</v>
      </c>
      <c r="DX11" s="189">
        <v>43693</v>
      </c>
      <c r="DY11">
        <v>134400</v>
      </c>
      <c r="EB11" s="189">
        <v>43699</v>
      </c>
      <c r="EC11">
        <v>960</v>
      </c>
      <c r="ED11" s="189">
        <v>43705</v>
      </c>
      <c r="EE11">
        <v>716</v>
      </c>
      <c r="EF11" s="189">
        <v>43705</v>
      </c>
      <c r="EG11">
        <v>0</v>
      </c>
      <c r="EH11" s="189">
        <v>43683</v>
      </c>
      <c r="EI11">
        <v>0</v>
      </c>
      <c r="EJ11" s="189">
        <v>43686</v>
      </c>
      <c r="EK11">
        <v>4699</v>
      </c>
      <c r="EL11" s="189">
        <v>43689</v>
      </c>
      <c r="EM11">
        <v>0</v>
      </c>
      <c r="EN11" s="189">
        <v>43697</v>
      </c>
      <c r="EO11">
        <v>0</v>
      </c>
      <c r="EP11" s="189">
        <v>43690</v>
      </c>
      <c r="EQ11">
        <v>0</v>
      </c>
      <c r="ER11" s="189">
        <v>43699</v>
      </c>
      <c r="ES11">
        <v>0</v>
      </c>
      <c r="ET11" s="189">
        <v>43705</v>
      </c>
      <c r="EU11">
        <v>3680</v>
      </c>
      <c r="EV11" s="189">
        <v>43705</v>
      </c>
      <c r="EW11">
        <v>6034</v>
      </c>
      <c r="EX11" s="189">
        <v>43705</v>
      </c>
      <c r="EY11">
        <v>0</v>
      </c>
      <c r="EZ11" s="189">
        <v>43707</v>
      </c>
      <c r="FA11">
        <v>0</v>
      </c>
      <c r="FB11" s="189">
        <v>43704</v>
      </c>
      <c r="FC11">
        <v>0</v>
      </c>
      <c r="FD11" s="189">
        <v>43706</v>
      </c>
      <c r="FE11">
        <v>4071</v>
      </c>
      <c r="FF11" s="189">
        <v>43705</v>
      </c>
      <c r="FG11">
        <v>711</v>
      </c>
      <c r="FH11" s="189">
        <v>43703</v>
      </c>
      <c r="FI11">
        <v>10</v>
      </c>
      <c r="FJ11" s="189"/>
      <c r="FL11" s="189"/>
      <c r="FN11" s="189"/>
    </row>
    <row r="12" spans="1:171" x14ac:dyDescent="0.25">
      <c r="B12" s="189">
        <v>43720</v>
      </c>
      <c r="C12">
        <v>800</v>
      </c>
      <c r="D12" s="189">
        <v>43714</v>
      </c>
      <c r="E12">
        <v>1192800</v>
      </c>
      <c r="F12" s="189">
        <v>43726</v>
      </c>
      <c r="G12">
        <v>44800</v>
      </c>
      <c r="H12" s="189">
        <v>43735</v>
      </c>
      <c r="I12">
        <v>3176</v>
      </c>
      <c r="J12" s="189">
        <v>43734</v>
      </c>
      <c r="K12">
        <v>0</v>
      </c>
      <c r="N12" s="189">
        <v>43733</v>
      </c>
      <c r="O12">
        <v>364000</v>
      </c>
      <c r="T12" s="189">
        <v>43745</v>
      </c>
      <c r="U12">
        <v>3374</v>
      </c>
      <c r="V12" s="189">
        <v>43735</v>
      </c>
      <c r="W12">
        <v>380800</v>
      </c>
      <c r="X12" s="189">
        <v>43736</v>
      </c>
      <c r="Y12">
        <v>23</v>
      </c>
      <c r="Z12" s="189">
        <v>43715</v>
      </c>
      <c r="AA12">
        <v>57400</v>
      </c>
      <c r="AB12" s="189">
        <v>43729</v>
      </c>
      <c r="AC12">
        <v>3360</v>
      </c>
      <c r="AD12" s="189">
        <v>43729</v>
      </c>
      <c r="AE12">
        <v>1386</v>
      </c>
      <c r="AF12" s="189">
        <v>43733</v>
      </c>
      <c r="AG12">
        <v>70880</v>
      </c>
      <c r="AH12" s="189">
        <v>43733</v>
      </c>
      <c r="AI12">
        <v>0</v>
      </c>
      <c r="AJ12" s="189">
        <v>43735</v>
      </c>
      <c r="AK12">
        <v>8000</v>
      </c>
      <c r="AL12" s="189">
        <v>43735</v>
      </c>
      <c r="AM12">
        <v>1765</v>
      </c>
      <c r="AP12" s="189">
        <v>43735</v>
      </c>
      <c r="AQ12">
        <v>307</v>
      </c>
      <c r="AR12" s="189">
        <v>43743</v>
      </c>
      <c r="AS12">
        <v>590800</v>
      </c>
      <c r="AT12" s="189">
        <v>43745</v>
      </c>
      <c r="AU12">
        <v>8503</v>
      </c>
      <c r="AV12" s="189">
        <v>43743</v>
      </c>
      <c r="AW12">
        <v>2111</v>
      </c>
      <c r="AX12" s="189">
        <v>43714</v>
      </c>
      <c r="AY12">
        <v>56800</v>
      </c>
      <c r="AZ12" s="189">
        <v>43714</v>
      </c>
      <c r="BA12">
        <v>4083</v>
      </c>
      <c r="BB12" s="189">
        <v>43725</v>
      </c>
      <c r="BC12">
        <v>91800</v>
      </c>
      <c r="BD12" s="189">
        <v>43736</v>
      </c>
      <c r="BE12">
        <v>204400</v>
      </c>
      <c r="BH12" s="189">
        <v>43738</v>
      </c>
      <c r="BI12">
        <v>3352</v>
      </c>
      <c r="BL12" s="189">
        <v>43733</v>
      </c>
      <c r="BM12">
        <v>2234</v>
      </c>
      <c r="BN12" s="189">
        <v>43728</v>
      </c>
      <c r="BO12">
        <v>10800</v>
      </c>
      <c r="BP12" s="189">
        <v>43719</v>
      </c>
      <c r="BQ12">
        <v>145</v>
      </c>
      <c r="BR12" s="189">
        <v>43719</v>
      </c>
      <c r="BS12">
        <v>4550</v>
      </c>
      <c r="BT12" s="189">
        <v>43718</v>
      </c>
      <c r="BU12">
        <v>91000</v>
      </c>
      <c r="BV12" s="189">
        <v>43719</v>
      </c>
      <c r="BW12">
        <v>8960</v>
      </c>
      <c r="BX12" s="189">
        <v>43719</v>
      </c>
      <c r="BY12">
        <v>163</v>
      </c>
      <c r="BZ12" s="189">
        <v>43719</v>
      </c>
      <c r="CA12">
        <v>160</v>
      </c>
      <c r="CB12" s="189">
        <v>43719</v>
      </c>
      <c r="CC12">
        <v>785</v>
      </c>
      <c r="CD12" s="189">
        <v>43719</v>
      </c>
      <c r="CE12">
        <v>4</v>
      </c>
      <c r="CF12" s="189">
        <v>43717</v>
      </c>
      <c r="CG12">
        <v>694</v>
      </c>
      <c r="CH12" s="189">
        <v>43717</v>
      </c>
      <c r="CI12">
        <v>5840</v>
      </c>
      <c r="CJ12" s="189">
        <v>43721</v>
      </c>
      <c r="CK12">
        <v>136</v>
      </c>
      <c r="CL12" s="189">
        <v>43719</v>
      </c>
      <c r="CM12">
        <v>3600</v>
      </c>
      <c r="CN12" s="189">
        <v>43720</v>
      </c>
      <c r="CO12">
        <v>2261</v>
      </c>
      <c r="CP12" s="189">
        <v>43720</v>
      </c>
      <c r="CQ12">
        <v>3124</v>
      </c>
      <c r="CT12" s="189">
        <v>43718</v>
      </c>
      <c r="CU12">
        <v>38520</v>
      </c>
      <c r="CV12" s="189">
        <v>43719</v>
      </c>
      <c r="CW12">
        <v>1972</v>
      </c>
      <c r="CX12" s="189">
        <v>43719</v>
      </c>
      <c r="CY12">
        <v>1945</v>
      </c>
      <c r="CZ12" s="189">
        <v>43719</v>
      </c>
      <c r="DA12">
        <v>892</v>
      </c>
      <c r="DB12" s="189">
        <v>43715</v>
      </c>
      <c r="DC12">
        <v>158000</v>
      </c>
      <c r="DD12" s="189">
        <v>43719</v>
      </c>
      <c r="DE12">
        <v>3728</v>
      </c>
      <c r="DF12" s="189">
        <v>43719</v>
      </c>
      <c r="DG12">
        <v>9360</v>
      </c>
      <c r="DH12" s="189">
        <v>43719</v>
      </c>
      <c r="DI12">
        <v>1680</v>
      </c>
      <c r="DJ12" s="189">
        <v>43719</v>
      </c>
      <c r="DK12">
        <v>0</v>
      </c>
      <c r="DL12" s="189">
        <v>43719</v>
      </c>
      <c r="DM12">
        <v>15200</v>
      </c>
      <c r="DN12" s="189">
        <v>43719</v>
      </c>
      <c r="DO12">
        <v>10002</v>
      </c>
      <c r="DP12" s="189">
        <v>43727</v>
      </c>
      <c r="DQ12">
        <v>162400</v>
      </c>
      <c r="DR12" s="189">
        <v>43727</v>
      </c>
      <c r="DS12">
        <v>4408</v>
      </c>
      <c r="DT12" s="189">
        <v>43720</v>
      </c>
      <c r="DU12">
        <v>10120</v>
      </c>
      <c r="DV12" s="189">
        <v>43720</v>
      </c>
      <c r="DW12">
        <v>201600</v>
      </c>
      <c r="DX12" s="189">
        <v>43724</v>
      </c>
      <c r="DY12">
        <v>478800</v>
      </c>
      <c r="EB12" s="189">
        <v>43732</v>
      </c>
      <c r="EC12">
        <v>8240</v>
      </c>
      <c r="ED12" s="189">
        <v>43735</v>
      </c>
      <c r="EE12">
        <v>581</v>
      </c>
      <c r="EF12" s="189">
        <v>43735</v>
      </c>
      <c r="EG12">
        <v>0</v>
      </c>
      <c r="EH12" s="189">
        <v>43714</v>
      </c>
      <c r="EI12">
        <v>0</v>
      </c>
      <c r="EJ12" s="189">
        <v>43719</v>
      </c>
      <c r="EK12">
        <v>6205</v>
      </c>
      <c r="EL12" s="189">
        <v>43720</v>
      </c>
      <c r="EM12">
        <v>0</v>
      </c>
      <c r="EN12" s="189">
        <v>43727</v>
      </c>
      <c r="EO12">
        <v>0</v>
      </c>
      <c r="EP12" s="189">
        <v>43720</v>
      </c>
      <c r="EQ12">
        <v>0</v>
      </c>
      <c r="ER12" s="189">
        <v>43731</v>
      </c>
      <c r="ES12">
        <v>0</v>
      </c>
      <c r="ET12" s="189">
        <v>43735</v>
      </c>
      <c r="EU12">
        <v>10560</v>
      </c>
      <c r="EV12" s="189">
        <v>43735</v>
      </c>
      <c r="EW12">
        <v>8949</v>
      </c>
      <c r="EX12" s="189">
        <v>43735</v>
      </c>
      <c r="EY12">
        <v>0</v>
      </c>
      <c r="EZ12" s="189">
        <v>43739</v>
      </c>
      <c r="FA12">
        <v>0</v>
      </c>
      <c r="FB12" s="189">
        <v>43734</v>
      </c>
      <c r="FC12">
        <v>0</v>
      </c>
      <c r="FD12" s="189">
        <v>43738</v>
      </c>
      <c r="FE12">
        <v>4960</v>
      </c>
      <c r="FF12" s="189">
        <v>43735</v>
      </c>
      <c r="FG12">
        <v>773</v>
      </c>
      <c r="FH12" s="189">
        <v>43733</v>
      </c>
      <c r="FI12">
        <v>10</v>
      </c>
      <c r="FJ12" s="189">
        <v>43724</v>
      </c>
      <c r="FK12">
        <v>8600</v>
      </c>
      <c r="FL12" s="189">
        <v>43735</v>
      </c>
      <c r="FM12">
        <v>791</v>
      </c>
      <c r="FN12" s="189">
        <v>43735</v>
      </c>
      <c r="FO12">
        <v>2122</v>
      </c>
    </row>
    <row r="13" spans="1:171" x14ac:dyDescent="0.25">
      <c r="B13" s="189">
        <v>43752</v>
      </c>
      <c r="C13">
        <v>640</v>
      </c>
      <c r="D13" s="189">
        <v>43745</v>
      </c>
      <c r="E13">
        <v>1461600</v>
      </c>
      <c r="F13" s="189">
        <v>43753</v>
      </c>
      <c r="G13">
        <v>39200</v>
      </c>
      <c r="H13" s="189">
        <v>43767</v>
      </c>
      <c r="I13">
        <v>1953</v>
      </c>
      <c r="J13" s="189">
        <v>43765</v>
      </c>
      <c r="K13">
        <v>550400</v>
      </c>
      <c r="N13" s="189">
        <v>43762</v>
      </c>
      <c r="O13">
        <v>417200</v>
      </c>
      <c r="T13" s="189">
        <v>43775</v>
      </c>
      <c r="U13">
        <v>1363</v>
      </c>
      <c r="V13" s="189">
        <v>43766</v>
      </c>
      <c r="W13">
        <v>347200</v>
      </c>
      <c r="X13" s="189">
        <v>43767</v>
      </c>
      <c r="Y13">
        <v>135</v>
      </c>
      <c r="Z13" s="189">
        <v>43746</v>
      </c>
      <c r="AA13">
        <v>414400</v>
      </c>
      <c r="AB13" s="189">
        <v>43759</v>
      </c>
      <c r="AC13">
        <v>3840</v>
      </c>
      <c r="AD13" s="189">
        <v>43759</v>
      </c>
      <c r="AE13">
        <v>1212</v>
      </c>
      <c r="AF13" s="189">
        <v>43762</v>
      </c>
      <c r="AG13">
        <v>120640</v>
      </c>
      <c r="AH13" s="189">
        <v>43766</v>
      </c>
      <c r="AI13">
        <v>0</v>
      </c>
      <c r="AJ13" s="189">
        <v>43767</v>
      </c>
      <c r="AK13">
        <v>14640</v>
      </c>
      <c r="AL13" s="189" t="s">
        <v>73</v>
      </c>
      <c r="AM13">
        <v>1046</v>
      </c>
      <c r="AP13" s="189">
        <v>43767</v>
      </c>
      <c r="AQ13">
        <v>293</v>
      </c>
      <c r="AR13" s="189">
        <v>43773</v>
      </c>
      <c r="AS13">
        <v>534800</v>
      </c>
      <c r="AT13" s="189">
        <v>43774</v>
      </c>
      <c r="AU13">
        <v>5638</v>
      </c>
      <c r="AV13" s="189">
        <v>43775</v>
      </c>
      <c r="AW13">
        <v>0</v>
      </c>
      <c r="AX13" s="189">
        <v>43743</v>
      </c>
      <c r="AY13">
        <v>482400</v>
      </c>
      <c r="AZ13" s="189">
        <v>43743</v>
      </c>
      <c r="BA13">
        <v>4888</v>
      </c>
      <c r="BB13" s="189">
        <v>43754</v>
      </c>
      <c r="BC13">
        <v>168000</v>
      </c>
      <c r="BD13" s="189">
        <v>43767</v>
      </c>
      <c r="BE13">
        <v>389200</v>
      </c>
      <c r="BH13" s="189">
        <v>43769</v>
      </c>
      <c r="BI13">
        <v>2549</v>
      </c>
      <c r="BL13" s="189">
        <v>43763</v>
      </c>
      <c r="BM13">
        <v>1048</v>
      </c>
      <c r="BN13" s="189">
        <v>43759</v>
      </c>
      <c r="BO13">
        <v>9000</v>
      </c>
      <c r="BP13" s="189">
        <v>43750</v>
      </c>
      <c r="BQ13">
        <v>6833</v>
      </c>
      <c r="BR13" s="189">
        <v>43750</v>
      </c>
      <c r="BS13">
        <v>4256</v>
      </c>
      <c r="BT13" s="189">
        <v>43749</v>
      </c>
      <c r="BU13">
        <v>220000</v>
      </c>
      <c r="BV13" s="189">
        <v>43750</v>
      </c>
      <c r="BW13">
        <v>17920</v>
      </c>
      <c r="BX13" s="189">
        <v>43750</v>
      </c>
      <c r="BY13">
        <v>364</v>
      </c>
      <c r="BZ13" s="189">
        <v>43750</v>
      </c>
      <c r="CA13">
        <v>160</v>
      </c>
      <c r="CB13" s="189">
        <v>43750</v>
      </c>
      <c r="CC13">
        <v>348</v>
      </c>
      <c r="CD13" s="189">
        <v>43748</v>
      </c>
      <c r="CE13">
        <v>2</v>
      </c>
      <c r="CF13" s="189">
        <v>43747</v>
      </c>
      <c r="CG13">
        <v>608</v>
      </c>
      <c r="CH13" s="189">
        <v>43747</v>
      </c>
      <c r="CI13">
        <v>5080</v>
      </c>
      <c r="CJ13" s="189">
        <v>43748</v>
      </c>
      <c r="CK13">
        <v>109</v>
      </c>
      <c r="CL13" s="189">
        <v>43748</v>
      </c>
      <c r="CM13">
        <v>22800</v>
      </c>
      <c r="CN13" s="189">
        <v>43748</v>
      </c>
      <c r="CO13">
        <v>1453</v>
      </c>
      <c r="CP13" s="189">
        <v>43748</v>
      </c>
      <c r="CQ13">
        <v>11027</v>
      </c>
      <c r="CT13" s="189">
        <v>43746</v>
      </c>
      <c r="CU13">
        <v>28800</v>
      </c>
      <c r="CV13" s="189">
        <v>43748</v>
      </c>
      <c r="CW13">
        <v>2745</v>
      </c>
      <c r="CX13" s="189">
        <v>43749</v>
      </c>
      <c r="CY13">
        <v>1656</v>
      </c>
      <c r="CZ13" s="189">
        <v>43752</v>
      </c>
      <c r="DA13">
        <v>458</v>
      </c>
      <c r="DB13" s="189">
        <v>43745</v>
      </c>
      <c r="DC13">
        <v>148000</v>
      </c>
      <c r="DD13" s="189">
        <v>43748</v>
      </c>
      <c r="DE13">
        <v>3257</v>
      </c>
      <c r="DF13" s="189">
        <v>43748</v>
      </c>
      <c r="DG13">
        <v>9000</v>
      </c>
      <c r="DH13" s="189">
        <v>43748</v>
      </c>
      <c r="DI13">
        <v>1760</v>
      </c>
      <c r="DJ13" s="189">
        <v>43748</v>
      </c>
      <c r="DK13">
        <v>0</v>
      </c>
      <c r="DL13" s="189">
        <v>43749</v>
      </c>
      <c r="DM13">
        <v>13760</v>
      </c>
      <c r="DN13" s="189">
        <v>43749</v>
      </c>
      <c r="DO13">
        <v>9869</v>
      </c>
      <c r="DP13" s="189">
        <v>43755</v>
      </c>
      <c r="DQ13">
        <v>355600</v>
      </c>
      <c r="DR13" s="189">
        <v>43755</v>
      </c>
      <c r="DS13">
        <v>3388</v>
      </c>
      <c r="DT13" s="189">
        <v>43752</v>
      </c>
      <c r="DU13">
        <v>10120</v>
      </c>
      <c r="DV13" s="189">
        <v>43751</v>
      </c>
      <c r="DW13">
        <v>952000</v>
      </c>
      <c r="DX13" s="189">
        <v>43754</v>
      </c>
      <c r="DY13">
        <v>856800</v>
      </c>
      <c r="EB13" s="189">
        <v>43761</v>
      </c>
      <c r="EC13">
        <v>9440</v>
      </c>
      <c r="ED13" s="189">
        <v>43767</v>
      </c>
      <c r="EE13">
        <v>192</v>
      </c>
      <c r="EF13" s="189">
        <v>43767</v>
      </c>
      <c r="EG13">
        <v>0</v>
      </c>
      <c r="EH13" s="189">
        <v>43743</v>
      </c>
      <c r="EI13">
        <v>0</v>
      </c>
      <c r="EJ13" s="189">
        <v>43748</v>
      </c>
      <c r="EK13">
        <v>4555</v>
      </c>
      <c r="EL13" s="189">
        <v>43749</v>
      </c>
      <c r="EM13">
        <v>0</v>
      </c>
      <c r="EN13" s="189">
        <v>43759</v>
      </c>
      <c r="EO13">
        <v>0</v>
      </c>
      <c r="EP13" s="189">
        <v>43748</v>
      </c>
      <c r="EQ13">
        <v>0</v>
      </c>
      <c r="ER13" s="189">
        <v>43761</v>
      </c>
      <c r="ES13">
        <v>0</v>
      </c>
      <c r="ET13" s="189">
        <v>43767</v>
      </c>
      <c r="EU13">
        <v>11040</v>
      </c>
      <c r="EV13" s="189">
        <v>43767</v>
      </c>
      <c r="EW13">
        <v>6790</v>
      </c>
      <c r="EX13" s="189">
        <v>43767</v>
      </c>
      <c r="EY13">
        <v>0</v>
      </c>
      <c r="EZ13" s="189">
        <v>43770</v>
      </c>
      <c r="FA13">
        <v>0</v>
      </c>
      <c r="FB13" s="189">
        <v>43766</v>
      </c>
      <c r="FC13">
        <v>0</v>
      </c>
      <c r="FD13" s="189">
        <v>43769</v>
      </c>
      <c r="FE13">
        <v>3445</v>
      </c>
      <c r="FF13" s="189">
        <v>43767</v>
      </c>
      <c r="FG13">
        <v>291</v>
      </c>
      <c r="FH13" s="189">
        <v>43762</v>
      </c>
      <c r="FI13">
        <v>59</v>
      </c>
      <c r="FJ13" s="189">
        <v>43754</v>
      </c>
      <c r="FK13">
        <v>7200</v>
      </c>
      <c r="FL13" s="189">
        <v>43767</v>
      </c>
      <c r="FM13">
        <v>907</v>
      </c>
      <c r="FN13" s="189">
        <v>43767</v>
      </c>
      <c r="FO13">
        <v>2236</v>
      </c>
    </row>
    <row r="14" spans="1:171" x14ac:dyDescent="0.25">
      <c r="B14" s="189">
        <v>43783</v>
      </c>
      <c r="C14">
        <v>960</v>
      </c>
      <c r="D14" s="189">
        <v>43774</v>
      </c>
      <c r="E14">
        <v>1066800</v>
      </c>
      <c r="F14" s="189">
        <v>43785</v>
      </c>
      <c r="G14">
        <v>95200</v>
      </c>
      <c r="H14" s="189">
        <v>43796</v>
      </c>
      <c r="I14">
        <v>2667</v>
      </c>
      <c r="J14" s="189">
        <v>43795</v>
      </c>
      <c r="K14">
        <v>273600</v>
      </c>
      <c r="N14" s="189">
        <v>43793</v>
      </c>
      <c r="O14">
        <v>112000</v>
      </c>
      <c r="T14" s="189">
        <v>43804</v>
      </c>
      <c r="U14">
        <v>894</v>
      </c>
      <c r="V14" s="189">
        <v>43792</v>
      </c>
      <c r="W14">
        <v>296800</v>
      </c>
      <c r="X14" s="189">
        <v>43792</v>
      </c>
      <c r="Y14">
        <v>881</v>
      </c>
      <c r="Z14" s="189">
        <v>43776</v>
      </c>
      <c r="AA14">
        <v>225400</v>
      </c>
      <c r="AB14" s="189">
        <v>43790</v>
      </c>
      <c r="AC14">
        <v>3840</v>
      </c>
      <c r="AD14" s="189">
        <v>43790</v>
      </c>
      <c r="AE14">
        <v>753</v>
      </c>
      <c r="AF14" s="189">
        <v>43791</v>
      </c>
      <c r="AG14">
        <v>23360</v>
      </c>
      <c r="AH14" s="189">
        <v>43795</v>
      </c>
      <c r="AI14">
        <v>0</v>
      </c>
      <c r="AJ14" s="189">
        <v>43796</v>
      </c>
      <c r="AK14">
        <v>18960</v>
      </c>
      <c r="AL14" s="189">
        <v>43796</v>
      </c>
      <c r="AM14">
        <v>1438</v>
      </c>
      <c r="AP14" s="189">
        <v>43796</v>
      </c>
      <c r="AQ14">
        <v>206</v>
      </c>
      <c r="AR14" s="189">
        <v>43803</v>
      </c>
      <c r="AS14">
        <v>313600</v>
      </c>
      <c r="AT14" s="189">
        <v>43805</v>
      </c>
      <c r="AU14">
        <v>11130</v>
      </c>
      <c r="AV14" s="189">
        <v>43805</v>
      </c>
      <c r="AW14">
        <v>2116</v>
      </c>
      <c r="AX14" s="189">
        <v>43774</v>
      </c>
      <c r="AY14">
        <v>361600</v>
      </c>
      <c r="AZ14" s="189">
        <v>43775</v>
      </c>
      <c r="BA14">
        <v>3769</v>
      </c>
      <c r="BB14" s="189">
        <v>43784</v>
      </c>
      <c r="BC14">
        <v>134600</v>
      </c>
      <c r="BD14" s="189">
        <v>43797</v>
      </c>
      <c r="BE14">
        <v>229600</v>
      </c>
      <c r="BH14" s="189">
        <v>43798</v>
      </c>
      <c r="BI14">
        <v>3078</v>
      </c>
      <c r="BL14" s="189">
        <v>43794</v>
      </c>
      <c r="BM14">
        <v>392</v>
      </c>
      <c r="BN14" s="189">
        <v>43789</v>
      </c>
      <c r="BO14">
        <v>9600</v>
      </c>
      <c r="BP14" s="189">
        <v>43781</v>
      </c>
      <c r="BQ14">
        <v>9720</v>
      </c>
      <c r="BR14" s="189">
        <v>43781</v>
      </c>
      <c r="BS14">
        <v>3224</v>
      </c>
      <c r="BT14" s="189">
        <v>43780</v>
      </c>
      <c r="BU14">
        <v>278000</v>
      </c>
      <c r="BV14" s="189">
        <v>43781</v>
      </c>
      <c r="BW14">
        <v>23680</v>
      </c>
      <c r="BX14" s="189">
        <v>43781</v>
      </c>
      <c r="BY14">
        <v>178</v>
      </c>
      <c r="BZ14" s="189">
        <v>43781</v>
      </c>
      <c r="CA14">
        <v>160</v>
      </c>
      <c r="CB14" s="189">
        <v>43781</v>
      </c>
      <c r="CC14">
        <v>1725</v>
      </c>
      <c r="CD14" s="189">
        <v>43780</v>
      </c>
      <c r="CE14">
        <v>4</v>
      </c>
      <c r="CF14" s="189">
        <v>43777</v>
      </c>
      <c r="CG14">
        <v>434</v>
      </c>
      <c r="CH14" s="189">
        <v>43777</v>
      </c>
      <c r="CI14">
        <v>5640</v>
      </c>
      <c r="CJ14" s="189">
        <v>43782</v>
      </c>
      <c r="CK14">
        <v>65</v>
      </c>
      <c r="CL14" s="189">
        <v>43781</v>
      </c>
      <c r="CM14">
        <v>13200</v>
      </c>
      <c r="CN14" s="189">
        <v>43782</v>
      </c>
      <c r="CO14">
        <v>708</v>
      </c>
      <c r="CP14" s="189">
        <v>43782</v>
      </c>
      <c r="CQ14">
        <v>16985</v>
      </c>
      <c r="CT14" s="189">
        <v>43779</v>
      </c>
      <c r="CU14">
        <v>20400</v>
      </c>
      <c r="CV14" s="189">
        <v>43781</v>
      </c>
      <c r="CW14">
        <v>2157</v>
      </c>
      <c r="CX14" s="189">
        <v>43781</v>
      </c>
      <c r="CY14">
        <v>2014</v>
      </c>
      <c r="CZ14" s="189">
        <v>43782</v>
      </c>
      <c r="DA14">
        <v>256</v>
      </c>
      <c r="DB14" s="189">
        <v>43776</v>
      </c>
      <c r="DC14">
        <v>116000</v>
      </c>
      <c r="DD14" s="189">
        <v>43781</v>
      </c>
      <c r="DE14">
        <v>2399</v>
      </c>
      <c r="DF14" s="189">
        <v>43781</v>
      </c>
      <c r="DG14">
        <v>4440</v>
      </c>
      <c r="DH14" s="189">
        <v>43781</v>
      </c>
      <c r="DI14">
        <v>2160</v>
      </c>
      <c r="DJ14" s="189">
        <v>43780</v>
      </c>
      <c r="DK14">
        <v>0</v>
      </c>
      <c r="DL14" s="189">
        <v>43781</v>
      </c>
      <c r="DM14">
        <v>9280</v>
      </c>
      <c r="DN14" s="189">
        <v>43781</v>
      </c>
      <c r="DO14">
        <v>8510</v>
      </c>
      <c r="DP14" s="189">
        <v>43786</v>
      </c>
      <c r="DQ14">
        <v>518000</v>
      </c>
      <c r="DR14" s="189">
        <v>43788</v>
      </c>
      <c r="DS14">
        <v>3388</v>
      </c>
      <c r="DT14" s="189">
        <v>43783</v>
      </c>
      <c r="DU14">
        <v>6640</v>
      </c>
      <c r="DV14" s="189">
        <v>43782</v>
      </c>
      <c r="DW14">
        <v>806400</v>
      </c>
      <c r="DX14" s="189">
        <v>43785</v>
      </c>
      <c r="DY14">
        <v>579600</v>
      </c>
      <c r="EB14" s="189"/>
      <c r="ED14" s="189">
        <v>43796</v>
      </c>
      <c r="EE14">
        <v>1464</v>
      </c>
      <c r="EF14" s="189">
        <v>43796</v>
      </c>
      <c r="EG14">
        <v>0</v>
      </c>
      <c r="EH14" s="189">
        <v>43775</v>
      </c>
      <c r="EI14">
        <v>0</v>
      </c>
      <c r="EJ14" s="189">
        <v>43780</v>
      </c>
      <c r="EK14">
        <v>3360</v>
      </c>
      <c r="EL14" s="189">
        <v>43782</v>
      </c>
      <c r="EM14">
        <v>0</v>
      </c>
      <c r="EN14" s="189">
        <v>43788</v>
      </c>
      <c r="EO14">
        <v>0</v>
      </c>
      <c r="EP14" s="189">
        <v>43782</v>
      </c>
      <c r="EQ14">
        <v>0</v>
      </c>
      <c r="ER14" s="189">
        <v>43791</v>
      </c>
      <c r="ES14">
        <v>0</v>
      </c>
      <c r="ET14" s="189">
        <v>43796</v>
      </c>
      <c r="EU14">
        <v>4240</v>
      </c>
      <c r="EV14" s="189">
        <v>43796</v>
      </c>
      <c r="EW14">
        <v>6191</v>
      </c>
      <c r="EX14" s="189">
        <v>43796</v>
      </c>
      <c r="EY14">
        <v>0</v>
      </c>
      <c r="EZ14" s="189">
        <v>43801</v>
      </c>
      <c r="FA14">
        <v>0</v>
      </c>
      <c r="FB14" s="189">
        <v>43795</v>
      </c>
      <c r="FC14">
        <v>0</v>
      </c>
      <c r="FD14" s="189">
        <v>43798</v>
      </c>
      <c r="FE14">
        <v>4646</v>
      </c>
      <c r="FF14" s="189">
        <v>43796</v>
      </c>
      <c r="FG14">
        <v>280</v>
      </c>
      <c r="FH14" s="189">
        <v>43794</v>
      </c>
      <c r="FI14">
        <v>16</v>
      </c>
      <c r="FJ14" s="189">
        <v>43784</v>
      </c>
      <c r="FK14">
        <v>7400</v>
      </c>
      <c r="FL14" s="189">
        <v>43796</v>
      </c>
      <c r="FM14">
        <v>3879</v>
      </c>
      <c r="FN14" s="189">
        <v>43796</v>
      </c>
      <c r="FO14">
        <v>2429</v>
      </c>
    </row>
    <row r="15" spans="1:171" x14ac:dyDescent="0.25">
      <c r="B15" s="189">
        <v>43811</v>
      </c>
      <c r="C15">
        <v>2560</v>
      </c>
      <c r="D15" s="189">
        <v>43805</v>
      </c>
      <c r="E15">
        <v>1125600</v>
      </c>
      <c r="F15" s="189">
        <v>43816</v>
      </c>
      <c r="G15">
        <v>16800</v>
      </c>
      <c r="H15" s="189">
        <v>43829</v>
      </c>
      <c r="I15">
        <v>2955</v>
      </c>
      <c r="J15" s="189">
        <v>43826</v>
      </c>
      <c r="K15">
        <v>110400</v>
      </c>
      <c r="N15" s="189">
        <v>43824</v>
      </c>
      <c r="O15">
        <v>86800</v>
      </c>
      <c r="T15" s="189">
        <v>43838</v>
      </c>
      <c r="U15">
        <v>3960</v>
      </c>
      <c r="V15" s="189">
        <v>43823</v>
      </c>
      <c r="W15">
        <v>221200</v>
      </c>
      <c r="X15" s="189">
        <v>43825</v>
      </c>
      <c r="Y15">
        <v>1125</v>
      </c>
      <c r="Z15" s="189">
        <v>43805</v>
      </c>
      <c r="AA15">
        <v>177800</v>
      </c>
      <c r="AB15" s="189">
        <v>43822</v>
      </c>
      <c r="AC15">
        <v>3840</v>
      </c>
      <c r="AD15" s="189">
        <v>43822</v>
      </c>
      <c r="AE15">
        <v>791</v>
      </c>
      <c r="AF15" s="189">
        <v>43825</v>
      </c>
      <c r="AG15">
        <v>12960</v>
      </c>
      <c r="AH15" s="189">
        <v>43826</v>
      </c>
      <c r="AI15">
        <v>0</v>
      </c>
      <c r="AJ15" s="189">
        <v>43830</v>
      </c>
      <c r="AK15">
        <v>4560</v>
      </c>
      <c r="AL15" s="189">
        <v>43830</v>
      </c>
      <c r="AM15">
        <v>2060</v>
      </c>
      <c r="AP15" s="189">
        <v>43830</v>
      </c>
      <c r="AQ15">
        <v>69</v>
      </c>
      <c r="AR15" s="189">
        <v>43833</v>
      </c>
      <c r="AS15">
        <v>176400</v>
      </c>
      <c r="AT15" s="189">
        <v>43838</v>
      </c>
      <c r="AU15">
        <v>11745</v>
      </c>
      <c r="AV15" s="189"/>
      <c r="AX15" s="189">
        <v>43805</v>
      </c>
      <c r="AY15">
        <v>117600</v>
      </c>
      <c r="AZ15" s="189">
        <v>43805</v>
      </c>
      <c r="BA15">
        <v>3927</v>
      </c>
      <c r="BB15" s="189">
        <v>43816</v>
      </c>
      <c r="BC15">
        <v>59800</v>
      </c>
      <c r="BD15" s="189">
        <v>43828</v>
      </c>
      <c r="BE15">
        <v>103600</v>
      </c>
      <c r="BH15" s="189">
        <v>43833</v>
      </c>
      <c r="BI15">
        <v>4111</v>
      </c>
      <c r="BL15" s="189">
        <v>43826</v>
      </c>
      <c r="BM15">
        <v>460</v>
      </c>
      <c r="BN15" s="189">
        <v>43820</v>
      </c>
      <c r="BO15">
        <v>9000</v>
      </c>
      <c r="BP15" s="189">
        <v>43811</v>
      </c>
      <c r="BQ15">
        <v>2267</v>
      </c>
      <c r="BR15" s="189">
        <v>43811</v>
      </c>
      <c r="BS15">
        <v>2565</v>
      </c>
      <c r="BT15" s="189">
        <v>43810</v>
      </c>
      <c r="BU15">
        <v>91000</v>
      </c>
      <c r="BV15" s="189">
        <v>43811</v>
      </c>
      <c r="BW15">
        <v>6080</v>
      </c>
      <c r="BX15" s="189">
        <v>43811</v>
      </c>
      <c r="BY15">
        <v>190</v>
      </c>
      <c r="BZ15" s="189">
        <v>43811</v>
      </c>
      <c r="CA15">
        <v>160</v>
      </c>
      <c r="CB15" s="189">
        <v>43811</v>
      </c>
      <c r="CC15">
        <v>2386</v>
      </c>
      <c r="CD15" s="189">
        <v>43809</v>
      </c>
      <c r="CE15">
        <v>3</v>
      </c>
      <c r="CF15" s="189">
        <v>43809</v>
      </c>
      <c r="CG15">
        <v>937</v>
      </c>
      <c r="CH15" s="189">
        <v>43809</v>
      </c>
      <c r="CI15">
        <v>5680</v>
      </c>
      <c r="CJ15" s="189">
        <v>43811</v>
      </c>
      <c r="CK15">
        <v>35</v>
      </c>
      <c r="CL15" s="189">
        <v>43810</v>
      </c>
      <c r="CM15">
        <v>7200</v>
      </c>
      <c r="CN15" s="189">
        <v>43812</v>
      </c>
      <c r="CO15">
        <v>436</v>
      </c>
      <c r="CP15" s="189">
        <v>43812</v>
      </c>
      <c r="CQ15">
        <v>15928</v>
      </c>
      <c r="CT15" s="189">
        <v>43810</v>
      </c>
      <c r="CU15">
        <v>17880</v>
      </c>
      <c r="CV15" s="189">
        <v>43810</v>
      </c>
      <c r="CW15">
        <v>934</v>
      </c>
      <c r="CX15" s="189">
        <v>43811</v>
      </c>
      <c r="CY15">
        <v>1810</v>
      </c>
      <c r="CZ15" s="189">
        <v>43812</v>
      </c>
      <c r="DA15">
        <v>284</v>
      </c>
      <c r="DB15" s="189">
        <v>43806</v>
      </c>
      <c r="DC15">
        <v>102000</v>
      </c>
      <c r="DD15" s="189">
        <v>43810</v>
      </c>
      <c r="DE15">
        <v>2255</v>
      </c>
      <c r="DF15" s="189">
        <v>43810</v>
      </c>
      <c r="DG15">
        <v>3680</v>
      </c>
      <c r="DH15" s="189">
        <v>43810</v>
      </c>
      <c r="DI15">
        <v>2320</v>
      </c>
      <c r="DJ15" s="189">
        <v>43810</v>
      </c>
      <c r="DK15">
        <v>0</v>
      </c>
      <c r="DL15" s="189">
        <v>43811</v>
      </c>
      <c r="DM15">
        <v>9440</v>
      </c>
      <c r="DN15" s="189">
        <v>43811</v>
      </c>
      <c r="DO15">
        <v>9033</v>
      </c>
      <c r="DP15" s="189">
        <v>43817</v>
      </c>
      <c r="DQ15">
        <v>184800</v>
      </c>
      <c r="DR15" s="189">
        <v>43817</v>
      </c>
      <c r="DS15">
        <v>2488</v>
      </c>
      <c r="DT15" s="189">
        <v>43811</v>
      </c>
      <c r="DU15">
        <v>11760</v>
      </c>
      <c r="DV15" s="189">
        <v>43811</v>
      </c>
      <c r="DW15">
        <v>336000</v>
      </c>
      <c r="DX15" s="189">
        <v>43816</v>
      </c>
      <c r="DY15">
        <v>243600</v>
      </c>
      <c r="EB15" s="189"/>
      <c r="ED15" s="189">
        <v>43830</v>
      </c>
      <c r="EE15">
        <v>1600</v>
      </c>
      <c r="EF15" s="189">
        <v>43830</v>
      </c>
      <c r="EG15">
        <v>0</v>
      </c>
      <c r="EH15" s="189">
        <v>43805</v>
      </c>
      <c r="EI15">
        <v>0</v>
      </c>
      <c r="EJ15" s="189">
        <v>43809</v>
      </c>
      <c r="EK15">
        <v>3326</v>
      </c>
      <c r="EL15" s="189">
        <v>43810</v>
      </c>
      <c r="EM15">
        <v>0</v>
      </c>
      <c r="EN15" s="189">
        <v>43818</v>
      </c>
      <c r="EO15">
        <v>0</v>
      </c>
      <c r="EP15" s="189">
        <v>43812</v>
      </c>
      <c r="EQ15">
        <v>0</v>
      </c>
      <c r="ER15" s="189">
        <v>43820</v>
      </c>
      <c r="ES15">
        <v>0</v>
      </c>
      <c r="ET15" s="189">
        <v>43829</v>
      </c>
      <c r="EU15">
        <v>880</v>
      </c>
      <c r="EV15" s="189">
        <v>43829</v>
      </c>
      <c r="EW15">
        <v>9349</v>
      </c>
      <c r="EX15" s="189">
        <v>43829</v>
      </c>
      <c r="EY15">
        <v>0</v>
      </c>
      <c r="EZ15" s="189">
        <v>43833</v>
      </c>
      <c r="FA15">
        <v>0</v>
      </c>
      <c r="FB15" s="189">
        <v>43829</v>
      </c>
      <c r="FC15">
        <v>0</v>
      </c>
      <c r="FD15" s="189">
        <v>43468</v>
      </c>
      <c r="FE15">
        <v>5410</v>
      </c>
      <c r="FF15" s="189">
        <v>43830</v>
      </c>
      <c r="FG15">
        <v>302</v>
      </c>
      <c r="FH15" s="189">
        <v>43825</v>
      </c>
      <c r="FI15">
        <v>16</v>
      </c>
      <c r="FJ15" s="189">
        <v>43816</v>
      </c>
      <c r="FK15">
        <v>8000</v>
      </c>
      <c r="FL15" s="189">
        <v>43830</v>
      </c>
      <c r="FM15">
        <v>4511</v>
      </c>
      <c r="FN15" s="189">
        <v>43830</v>
      </c>
      <c r="FO15">
        <v>2548</v>
      </c>
    </row>
    <row r="16" spans="1:171" ht="15.75" thickBot="1" x14ac:dyDescent="0.3">
      <c r="A16" s="21" t="s">
        <v>44</v>
      </c>
      <c r="B16" s="49" t="s">
        <v>41</v>
      </c>
      <c r="C16" s="78" t="s">
        <v>42</v>
      </c>
      <c r="D16" s="79" t="s">
        <v>41</v>
      </c>
      <c r="E16" s="78" t="s">
        <v>42</v>
      </c>
      <c r="F16" s="49" t="s">
        <v>41</v>
      </c>
      <c r="G16" s="50" t="s">
        <v>42</v>
      </c>
      <c r="H16" s="49" t="s">
        <v>41</v>
      </c>
      <c r="I16" s="50" t="s">
        <v>42</v>
      </c>
      <c r="J16" s="49" t="s">
        <v>41</v>
      </c>
      <c r="K16" s="50" t="s">
        <v>42</v>
      </c>
      <c r="L16" s="79" t="s">
        <v>41</v>
      </c>
      <c r="M16" s="50" t="s">
        <v>42</v>
      </c>
      <c r="N16" s="79" t="s">
        <v>41</v>
      </c>
      <c r="O16" s="50" t="s">
        <v>42</v>
      </c>
      <c r="P16" s="79" t="s">
        <v>41</v>
      </c>
      <c r="Q16" s="50" t="s">
        <v>42</v>
      </c>
      <c r="R16" s="79" t="s">
        <v>41</v>
      </c>
      <c r="S16" s="50" t="s">
        <v>42</v>
      </c>
      <c r="T16" s="79" t="s">
        <v>41</v>
      </c>
      <c r="U16" s="50" t="s">
        <v>42</v>
      </c>
      <c r="V16" s="49" t="s">
        <v>41</v>
      </c>
      <c r="W16" s="50" t="s">
        <v>42</v>
      </c>
      <c r="X16" s="49" t="s">
        <v>41</v>
      </c>
      <c r="Y16" s="50" t="s">
        <v>42</v>
      </c>
      <c r="Z16" s="49" t="s">
        <v>41</v>
      </c>
      <c r="AA16" s="50" t="s">
        <v>42</v>
      </c>
      <c r="AB16" s="49" t="s">
        <v>41</v>
      </c>
      <c r="AC16" s="50" t="s">
        <v>42</v>
      </c>
      <c r="AD16" s="49" t="s">
        <v>41</v>
      </c>
      <c r="AE16" s="50" t="s">
        <v>42</v>
      </c>
      <c r="AF16" s="79" t="s">
        <v>41</v>
      </c>
      <c r="AG16" s="50" t="s">
        <v>42</v>
      </c>
      <c r="AH16" s="79" t="s">
        <v>41</v>
      </c>
      <c r="AI16" s="50" t="s">
        <v>42</v>
      </c>
      <c r="AJ16" s="79" t="s">
        <v>41</v>
      </c>
      <c r="AK16" s="50" t="s">
        <v>42</v>
      </c>
      <c r="AL16" s="79" t="s">
        <v>41</v>
      </c>
      <c r="AM16" s="50" t="s">
        <v>42</v>
      </c>
      <c r="AN16" s="79" t="s">
        <v>41</v>
      </c>
      <c r="AO16" s="50" t="s">
        <v>42</v>
      </c>
      <c r="AP16" s="79" t="s">
        <v>41</v>
      </c>
      <c r="AQ16" s="50" t="s">
        <v>42</v>
      </c>
      <c r="AR16" s="79" t="s">
        <v>41</v>
      </c>
      <c r="AS16" s="50" t="s">
        <v>42</v>
      </c>
      <c r="AT16" s="79" t="s">
        <v>41</v>
      </c>
      <c r="AU16" s="50" t="s">
        <v>42</v>
      </c>
      <c r="AV16" s="79" t="s">
        <v>41</v>
      </c>
      <c r="AW16" s="50" t="s">
        <v>42</v>
      </c>
      <c r="AX16" s="79" t="s">
        <v>41</v>
      </c>
      <c r="AY16" s="50" t="s">
        <v>42</v>
      </c>
      <c r="AZ16" s="79" t="s">
        <v>41</v>
      </c>
      <c r="BA16" s="50" t="s">
        <v>42</v>
      </c>
      <c r="BB16" s="79" t="s">
        <v>41</v>
      </c>
      <c r="BC16" s="50" t="s">
        <v>42</v>
      </c>
      <c r="BD16" s="79" t="s">
        <v>41</v>
      </c>
      <c r="BE16" s="50" t="s">
        <v>42</v>
      </c>
      <c r="BF16" s="79" t="s">
        <v>41</v>
      </c>
      <c r="BG16" s="50" t="s">
        <v>42</v>
      </c>
      <c r="BH16" s="79" t="s">
        <v>41</v>
      </c>
      <c r="BI16" s="50" t="s">
        <v>42</v>
      </c>
      <c r="BJ16" s="79" t="s">
        <v>41</v>
      </c>
      <c r="BK16" s="50" t="s">
        <v>42</v>
      </c>
      <c r="BL16" s="79" t="s">
        <v>41</v>
      </c>
      <c r="BM16" s="50" t="s">
        <v>42</v>
      </c>
      <c r="BN16" s="79" t="s">
        <v>41</v>
      </c>
      <c r="BO16" s="50" t="s">
        <v>42</v>
      </c>
      <c r="BP16" s="49" t="s">
        <v>41</v>
      </c>
      <c r="BQ16" s="50" t="s">
        <v>42</v>
      </c>
      <c r="BR16" s="79" t="s">
        <v>41</v>
      </c>
      <c r="BS16" s="50" t="s">
        <v>42</v>
      </c>
      <c r="BT16" s="79" t="s">
        <v>41</v>
      </c>
      <c r="BU16" s="50" t="s">
        <v>42</v>
      </c>
      <c r="BV16" s="79" t="s">
        <v>41</v>
      </c>
      <c r="BW16" s="50" t="s">
        <v>42</v>
      </c>
      <c r="BX16" s="79" t="s">
        <v>41</v>
      </c>
      <c r="BY16" s="50" t="s">
        <v>42</v>
      </c>
      <c r="BZ16" s="79" t="s">
        <v>41</v>
      </c>
      <c r="CA16" s="50" t="s">
        <v>42</v>
      </c>
      <c r="CB16" s="49" t="s">
        <v>41</v>
      </c>
      <c r="CC16" s="50" t="s">
        <v>42</v>
      </c>
      <c r="CD16" s="49" t="s">
        <v>41</v>
      </c>
      <c r="CE16" s="50" t="s">
        <v>42</v>
      </c>
      <c r="CF16" s="49" t="s">
        <v>41</v>
      </c>
      <c r="CG16" s="50" t="s">
        <v>42</v>
      </c>
      <c r="CH16" s="49" t="s">
        <v>41</v>
      </c>
      <c r="CI16" s="50" t="s">
        <v>42</v>
      </c>
      <c r="CJ16" s="49" t="s">
        <v>41</v>
      </c>
      <c r="CK16" s="50" t="s">
        <v>42</v>
      </c>
      <c r="CL16" s="49" t="s">
        <v>41</v>
      </c>
      <c r="CM16" s="50" t="s">
        <v>42</v>
      </c>
      <c r="CN16" s="49" t="s">
        <v>41</v>
      </c>
      <c r="CO16" s="50" t="s">
        <v>42</v>
      </c>
      <c r="CP16" s="49" t="s">
        <v>41</v>
      </c>
      <c r="CQ16" s="50" t="s">
        <v>42</v>
      </c>
      <c r="CR16" s="49" t="s">
        <v>41</v>
      </c>
      <c r="CS16" s="50" t="s">
        <v>42</v>
      </c>
      <c r="CT16" s="49" t="s">
        <v>41</v>
      </c>
      <c r="CU16" s="50" t="s">
        <v>42</v>
      </c>
      <c r="CV16" s="49" t="s">
        <v>41</v>
      </c>
      <c r="CW16" s="50" t="s">
        <v>42</v>
      </c>
      <c r="CX16" s="49" t="s">
        <v>41</v>
      </c>
      <c r="CY16" s="50" t="s">
        <v>42</v>
      </c>
      <c r="CZ16" s="49" t="s">
        <v>41</v>
      </c>
      <c r="DA16" s="50" t="s">
        <v>42</v>
      </c>
      <c r="DB16" s="49" t="s">
        <v>41</v>
      </c>
      <c r="DC16" s="50" t="s">
        <v>42</v>
      </c>
      <c r="DD16" s="49" t="s">
        <v>41</v>
      </c>
      <c r="DE16" s="50" t="s">
        <v>42</v>
      </c>
      <c r="DF16" s="49" t="s">
        <v>41</v>
      </c>
      <c r="DG16" s="50" t="s">
        <v>42</v>
      </c>
      <c r="DH16" s="49" t="s">
        <v>41</v>
      </c>
      <c r="DI16" s="50" t="s">
        <v>42</v>
      </c>
      <c r="DJ16" s="49" t="s">
        <v>41</v>
      </c>
      <c r="DK16" s="50" t="s">
        <v>42</v>
      </c>
      <c r="DL16" s="79" t="s">
        <v>41</v>
      </c>
      <c r="DM16" s="50" t="s">
        <v>42</v>
      </c>
      <c r="DN16" s="79" t="s">
        <v>41</v>
      </c>
      <c r="DO16" s="50" t="s">
        <v>42</v>
      </c>
      <c r="DP16" s="79" t="s">
        <v>41</v>
      </c>
      <c r="DQ16" s="50" t="s">
        <v>42</v>
      </c>
      <c r="DR16" s="79" t="s">
        <v>41</v>
      </c>
      <c r="DS16" s="50" t="s">
        <v>42</v>
      </c>
      <c r="DT16" s="79" t="s">
        <v>41</v>
      </c>
      <c r="DU16" s="50" t="s">
        <v>42</v>
      </c>
      <c r="DV16" s="79" t="s">
        <v>41</v>
      </c>
      <c r="DW16" s="50" t="s">
        <v>42</v>
      </c>
      <c r="DX16" s="49" t="s">
        <v>41</v>
      </c>
      <c r="DY16" s="50" t="s">
        <v>42</v>
      </c>
      <c r="DZ16" s="79" t="s">
        <v>41</v>
      </c>
      <c r="EA16" s="50" t="s">
        <v>42</v>
      </c>
      <c r="EB16" s="79" t="s">
        <v>41</v>
      </c>
      <c r="EC16" s="50" t="s">
        <v>42</v>
      </c>
      <c r="ED16" s="79" t="s">
        <v>41</v>
      </c>
      <c r="EE16" s="50" t="s">
        <v>42</v>
      </c>
      <c r="EF16" s="79" t="s">
        <v>41</v>
      </c>
      <c r="EG16" s="50" t="s">
        <v>42</v>
      </c>
      <c r="EH16" s="79" t="s">
        <v>41</v>
      </c>
      <c r="EI16" s="50" t="s">
        <v>42</v>
      </c>
      <c r="EJ16" s="79" t="s">
        <v>41</v>
      </c>
      <c r="EK16" s="50" t="s">
        <v>42</v>
      </c>
      <c r="EL16" s="79" t="s">
        <v>41</v>
      </c>
      <c r="EM16" s="50" t="s">
        <v>42</v>
      </c>
      <c r="EN16" s="79" t="s">
        <v>41</v>
      </c>
      <c r="EO16" s="50" t="s">
        <v>42</v>
      </c>
      <c r="EP16" s="79" t="s">
        <v>41</v>
      </c>
      <c r="EQ16" s="50" t="s">
        <v>42</v>
      </c>
      <c r="ER16" s="79" t="s">
        <v>41</v>
      </c>
      <c r="ES16" s="50" t="s">
        <v>42</v>
      </c>
      <c r="ET16" s="79" t="s">
        <v>41</v>
      </c>
      <c r="EU16" s="50" t="s">
        <v>42</v>
      </c>
      <c r="EV16" s="79" t="s">
        <v>41</v>
      </c>
      <c r="EW16" s="50" t="s">
        <v>42</v>
      </c>
      <c r="EX16" s="79" t="s">
        <v>41</v>
      </c>
      <c r="EY16" s="50" t="s">
        <v>42</v>
      </c>
      <c r="EZ16" s="79" t="s">
        <v>41</v>
      </c>
      <c r="FA16" s="50" t="s">
        <v>42</v>
      </c>
      <c r="FB16" s="79" t="s">
        <v>41</v>
      </c>
      <c r="FC16" s="50" t="s">
        <v>42</v>
      </c>
      <c r="FD16" s="79" t="s">
        <v>41</v>
      </c>
      <c r="FE16" s="50" t="s">
        <v>42</v>
      </c>
      <c r="FF16" s="79" t="s">
        <v>41</v>
      </c>
      <c r="FG16" s="50" t="s">
        <v>42</v>
      </c>
      <c r="FH16" s="79" t="s">
        <v>41</v>
      </c>
      <c r="FI16" s="50" t="s">
        <v>42</v>
      </c>
      <c r="FJ16" s="79" t="s">
        <v>41</v>
      </c>
      <c r="FK16" s="50" t="s">
        <v>42</v>
      </c>
      <c r="FL16" s="79" t="s">
        <v>41</v>
      </c>
      <c r="FM16" s="50" t="s">
        <v>42</v>
      </c>
      <c r="FN16" s="79" t="s">
        <v>41</v>
      </c>
      <c r="FO16" s="50" t="s">
        <v>42</v>
      </c>
    </row>
    <row r="17" spans="2:171" x14ac:dyDescent="0.25">
      <c r="B17">
        <v>6</v>
      </c>
      <c r="C17">
        <v>6.4</v>
      </c>
      <c r="D17">
        <v>2144</v>
      </c>
      <c r="E17">
        <v>2189</v>
      </c>
      <c r="F17">
        <v>168</v>
      </c>
      <c r="G17">
        <v>0</v>
      </c>
      <c r="H17">
        <v>16</v>
      </c>
      <c r="I17">
        <v>0</v>
      </c>
      <c r="J17">
        <v>917</v>
      </c>
      <c r="K17">
        <v>922</v>
      </c>
      <c r="N17">
        <v>882</v>
      </c>
      <c r="O17">
        <v>919</v>
      </c>
      <c r="T17">
        <v>0</v>
      </c>
      <c r="U17">
        <v>0</v>
      </c>
      <c r="V17">
        <v>454</v>
      </c>
      <c r="W17">
        <v>540</v>
      </c>
      <c r="X17">
        <v>0</v>
      </c>
      <c r="Y17">
        <v>0</v>
      </c>
      <c r="Z17">
        <v>895</v>
      </c>
      <c r="AA17">
        <v>931</v>
      </c>
      <c r="AB17">
        <v>10</v>
      </c>
      <c r="AC17">
        <v>0</v>
      </c>
      <c r="AD17">
        <v>0</v>
      </c>
      <c r="AE17">
        <v>0</v>
      </c>
      <c r="AF17">
        <v>575</v>
      </c>
      <c r="AG17">
        <v>638.4</v>
      </c>
      <c r="AH17">
        <v>0</v>
      </c>
      <c r="AI17">
        <v>0</v>
      </c>
      <c r="AJ17">
        <v>193</v>
      </c>
      <c r="AK17">
        <v>0</v>
      </c>
      <c r="AL17">
        <v>5</v>
      </c>
      <c r="AM17">
        <v>0</v>
      </c>
      <c r="AP17">
        <v>0</v>
      </c>
      <c r="AQ17">
        <v>0</v>
      </c>
      <c r="AR17">
        <v>1220</v>
      </c>
      <c r="AS17">
        <v>1414</v>
      </c>
      <c r="AT17">
        <v>43</v>
      </c>
      <c r="AU17">
        <v>0</v>
      </c>
      <c r="AV17">
        <v>0</v>
      </c>
      <c r="AW17">
        <v>0</v>
      </c>
      <c r="AX17">
        <v>818</v>
      </c>
      <c r="AY17">
        <v>918</v>
      </c>
      <c r="AZ17">
        <v>30</v>
      </c>
      <c r="BA17">
        <v>0</v>
      </c>
      <c r="BB17">
        <v>94</v>
      </c>
      <c r="BC17">
        <v>104</v>
      </c>
      <c r="BD17">
        <v>827</v>
      </c>
      <c r="BE17">
        <v>832</v>
      </c>
      <c r="BH17">
        <v>21</v>
      </c>
      <c r="BI17">
        <v>0</v>
      </c>
      <c r="BL17">
        <v>12</v>
      </c>
      <c r="BM17">
        <v>0</v>
      </c>
      <c r="BN17">
        <v>416</v>
      </c>
      <c r="BO17">
        <v>530</v>
      </c>
      <c r="BP17">
        <v>1</v>
      </c>
      <c r="BQ17">
        <v>0</v>
      </c>
      <c r="BR17">
        <v>12</v>
      </c>
      <c r="BS17">
        <v>0</v>
      </c>
      <c r="BT17">
        <v>562</v>
      </c>
      <c r="BU17">
        <v>576</v>
      </c>
      <c r="BV17">
        <v>6</v>
      </c>
      <c r="BW17">
        <v>0</v>
      </c>
      <c r="BX17">
        <v>0</v>
      </c>
      <c r="BY17">
        <v>0</v>
      </c>
      <c r="BZ17">
        <v>10</v>
      </c>
      <c r="CA17">
        <v>11.2</v>
      </c>
      <c r="CB17">
        <v>4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28</v>
      </c>
      <c r="CI17">
        <v>0</v>
      </c>
      <c r="CJ17">
        <v>0</v>
      </c>
      <c r="CK17">
        <v>0</v>
      </c>
      <c r="CL17">
        <v>60</v>
      </c>
      <c r="CM17">
        <v>0</v>
      </c>
      <c r="CN17">
        <v>52</v>
      </c>
      <c r="CO17">
        <v>0</v>
      </c>
      <c r="CP17">
        <v>21</v>
      </c>
      <c r="CQ17">
        <v>0</v>
      </c>
      <c r="CT17">
        <v>86</v>
      </c>
      <c r="CU17">
        <v>0</v>
      </c>
      <c r="CV17">
        <v>0</v>
      </c>
      <c r="CW17">
        <v>0</v>
      </c>
      <c r="CX17">
        <v>3</v>
      </c>
      <c r="CY17">
        <v>0</v>
      </c>
      <c r="CZ17">
        <v>2</v>
      </c>
      <c r="DA17">
        <v>0</v>
      </c>
      <c r="DB17">
        <v>0</v>
      </c>
      <c r="DC17">
        <v>0</v>
      </c>
      <c r="DD17">
        <v>9</v>
      </c>
      <c r="DE17">
        <v>0</v>
      </c>
      <c r="DF17">
        <v>13</v>
      </c>
      <c r="DG17">
        <v>0</v>
      </c>
      <c r="DH17">
        <v>7</v>
      </c>
      <c r="DI17">
        <v>8</v>
      </c>
      <c r="DJ17">
        <v>0</v>
      </c>
      <c r="DK17">
        <v>0</v>
      </c>
      <c r="DL17">
        <v>33</v>
      </c>
      <c r="DM17">
        <v>36.799999999999997</v>
      </c>
      <c r="DN17">
        <v>21</v>
      </c>
      <c r="DO17">
        <v>0</v>
      </c>
      <c r="DP17">
        <v>1099</v>
      </c>
      <c r="DQ17">
        <v>1099</v>
      </c>
      <c r="DR17">
        <v>24</v>
      </c>
      <c r="DS17">
        <v>0</v>
      </c>
      <c r="DT17">
        <v>30</v>
      </c>
      <c r="DU17">
        <v>33.6</v>
      </c>
      <c r="DV17">
        <v>1411</v>
      </c>
      <c r="DW17">
        <v>1552</v>
      </c>
      <c r="DX17">
        <v>1784</v>
      </c>
      <c r="DY17">
        <v>2173</v>
      </c>
      <c r="EB17">
        <v>3</v>
      </c>
      <c r="EC17">
        <v>3.2</v>
      </c>
      <c r="ED17">
        <v>9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7</v>
      </c>
      <c r="EK17">
        <v>0</v>
      </c>
      <c r="EL17">
        <v>6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5</v>
      </c>
      <c r="ES17">
        <v>5.6</v>
      </c>
      <c r="ET17">
        <v>5</v>
      </c>
      <c r="EU17">
        <v>5.6</v>
      </c>
      <c r="EV17">
        <v>31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28</v>
      </c>
      <c r="FE17">
        <v>0</v>
      </c>
      <c r="FF17">
        <v>0</v>
      </c>
      <c r="FG17">
        <v>0</v>
      </c>
      <c r="FH17">
        <v>0</v>
      </c>
      <c r="FI17">
        <v>0</v>
      </c>
    </row>
    <row r="18" spans="2:171" x14ac:dyDescent="0.25">
      <c r="B18">
        <v>6</v>
      </c>
      <c r="C18">
        <v>6.4</v>
      </c>
      <c r="D18">
        <v>3126</v>
      </c>
      <c r="E18">
        <v>3241</v>
      </c>
      <c r="F18">
        <v>168</v>
      </c>
      <c r="G18">
        <v>0</v>
      </c>
      <c r="H18">
        <v>22</v>
      </c>
      <c r="I18">
        <v>0</v>
      </c>
      <c r="J18">
        <v>701</v>
      </c>
      <c r="K18">
        <v>701</v>
      </c>
      <c r="N18">
        <v>650</v>
      </c>
      <c r="O18">
        <v>659</v>
      </c>
      <c r="T18">
        <v>0</v>
      </c>
      <c r="U18">
        <v>0</v>
      </c>
      <c r="V18">
        <v>393</v>
      </c>
      <c r="W18">
        <v>478</v>
      </c>
      <c r="X18">
        <v>0</v>
      </c>
      <c r="Y18">
        <v>0</v>
      </c>
      <c r="Z18">
        <v>675</v>
      </c>
      <c r="AA18">
        <v>677</v>
      </c>
      <c r="AB18">
        <v>10</v>
      </c>
      <c r="AC18">
        <v>0</v>
      </c>
      <c r="AD18">
        <v>0</v>
      </c>
      <c r="AE18">
        <v>0</v>
      </c>
      <c r="AF18">
        <v>222</v>
      </c>
      <c r="AG18">
        <v>246.4</v>
      </c>
      <c r="AH18">
        <v>0</v>
      </c>
      <c r="AI18">
        <v>0</v>
      </c>
      <c r="AJ18">
        <v>186</v>
      </c>
      <c r="AK18">
        <v>0</v>
      </c>
      <c r="AL18">
        <v>5</v>
      </c>
      <c r="AM18">
        <v>0</v>
      </c>
      <c r="AP18">
        <v>0</v>
      </c>
      <c r="AQ18">
        <v>0</v>
      </c>
      <c r="AR18">
        <v>1018</v>
      </c>
      <c r="AS18">
        <v>1150</v>
      </c>
      <c r="AT18">
        <v>48</v>
      </c>
      <c r="AU18">
        <v>0</v>
      </c>
      <c r="AV18">
        <v>0</v>
      </c>
      <c r="AW18">
        <v>0</v>
      </c>
      <c r="AX18">
        <v>1001</v>
      </c>
      <c r="AY18">
        <v>1099</v>
      </c>
      <c r="AZ18">
        <v>29</v>
      </c>
      <c r="BA18">
        <v>0</v>
      </c>
      <c r="BB18">
        <v>452</v>
      </c>
      <c r="BC18">
        <v>502</v>
      </c>
      <c r="BD18">
        <v>948</v>
      </c>
      <c r="BE18">
        <v>948</v>
      </c>
      <c r="BH18">
        <v>19</v>
      </c>
      <c r="BI18">
        <v>0</v>
      </c>
      <c r="BL18">
        <v>12</v>
      </c>
      <c r="BM18">
        <v>0</v>
      </c>
      <c r="BN18">
        <v>292</v>
      </c>
      <c r="BO18">
        <v>416</v>
      </c>
      <c r="BP18">
        <v>51</v>
      </c>
      <c r="BQ18">
        <v>0</v>
      </c>
      <c r="BR18">
        <v>14</v>
      </c>
      <c r="BS18">
        <v>0</v>
      </c>
      <c r="BT18">
        <v>830</v>
      </c>
      <c r="BU18">
        <v>856</v>
      </c>
      <c r="BV18">
        <v>112</v>
      </c>
      <c r="BW18">
        <v>0</v>
      </c>
      <c r="BX18">
        <v>0</v>
      </c>
      <c r="BY18">
        <v>0</v>
      </c>
      <c r="BZ18">
        <v>54</v>
      </c>
      <c r="CA18">
        <v>60</v>
      </c>
      <c r="CB18">
        <v>35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31</v>
      </c>
      <c r="CI18">
        <v>0</v>
      </c>
      <c r="CJ18">
        <v>0</v>
      </c>
      <c r="CK18">
        <v>0</v>
      </c>
      <c r="CL18">
        <v>60</v>
      </c>
      <c r="CM18">
        <v>0</v>
      </c>
      <c r="CN18">
        <v>52</v>
      </c>
      <c r="CO18">
        <v>0</v>
      </c>
      <c r="CP18">
        <v>21</v>
      </c>
      <c r="CQ18">
        <v>0</v>
      </c>
      <c r="CT18">
        <v>41</v>
      </c>
      <c r="CU18">
        <v>0</v>
      </c>
      <c r="CV18">
        <v>0</v>
      </c>
      <c r="CW18">
        <v>0</v>
      </c>
      <c r="CX18">
        <v>4</v>
      </c>
      <c r="CY18">
        <v>0</v>
      </c>
      <c r="CZ18">
        <v>3</v>
      </c>
      <c r="DA18">
        <v>0</v>
      </c>
      <c r="DB18">
        <v>0</v>
      </c>
      <c r="DC18">
        <v>0</v>
      </c>
      <c r="DD18">
        <v>19</v>
      </c>
      <c r="DE18">
        <v>0</v>
      </c>
      <c r="DF18">
        <v>15</v>
      </c>
      <c r="DG18">
        <v>0</v>
      </c>
      <c r="DH18">
        <v>7</v>
      </c>
      <c r="DI18">
        <v>8</v>
      </c>
      <c r="DJ18">
        <v>0</v>
      </c>
      <c r="DK18">
        <v>0</v>
      </c>
      <c r="DL18">
        <v>33</v>
      </c>
      <c r="DM18">
        <v>36.799999999999997</v>
      </c>
      <c r="DN18">
        <v>25</v>
      </c>
      <c r="DO18">
        <v>0</v>
      </c>
      <c r="DP18">
        <v>1063</v>
      </c>
      <c r="DQ18">
        <v>1063</v>
      </c>
      <c r="DR18">
        <v>19</v>
      </c>
      <c r="DS18">
        <v>0</v>
      </c>
      <c r="DT18">
        <v>41</v>
      </c>
      <c r="DU18">
        <v>45.6</v>
      </c>
      <c r="DV18">
        <v>1472</v>
      </c>
      <c r="DW18">
        <v>1599</v>
      </c>
      <c r="DX18">
        <v>1915</v>
      </c>
      <c r="DY18">
        <v>2312</v>
      </c>
      <c r="EB18">
        <v>60</v>
      </c>
      <c r="EC18">
        <v>67.2</v>
      </c>
      <c r="ED18">
        <v>8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14</v>
      </c>
      <c r="EK18">
        <v>0</v>
      </c>
      <c r="EL18">
        <v>6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4</v>
      </c>
      <c r="EU18">
        <v>4.8</v>
      </c>
      <c r="EV18">
        <v>32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33</v>
      </c>
      <c r="FE18">
        <v>0</v>
      </c>
      <c r="FF18">
        <v>0</v>
      </c>
      <c r="FG18">
        <v>0</v>
      </c>
      <c r="FH18">
        <v>0</v>
      </c>
      <c r="FI18">
        <v>0</v>
      </c>
    </row>
    <row r="19" spans="2:171" x14ac:dyDescent="0.25">
      <c r="B19">
        <v>6</v>
      </c>
      <c r="C19">
        <v>6.4</v>
      </c>
      <c r="D19">
        <v>3172</v>
      </c>
      <c r="E19">
        <v>3295</v>
      </c>
      <c r="F19">
        <v>168</v>
      </c>
      <c r="G19">
        <v>0</v>
      </c>
      <c r="H19">
        <v>16</v>
      </c>
      <c r="I19">
        <v>0</v>
      </c>
      <c r="J19">
        <v>727</v>
      </c>
      <c r="K19">
        <v>727</v>
      </c>
      <c r="N19">
        <v>635</v>
      </c>
      <c r="O19">
        <v>645</v>
      </c>
      <c r="T19">
        <v>0</v>
      </c>
      <c r="U19">
        <v>0</v>
      </c>
      <c r="V19">
        <v>287</v>
      </c>
      <c r="W19">
        <v>345</v>
      </c>
      <c r="X19">
        <v>0</v>
      </c>
      <c r="Y19">
        <v>0</v>
      </c>
      <c r="Z19">
        <v>690</v>
      </c>
      <c r="AA19">
        <v>692</v>
      </c>
      <c r="AB19">
        <v>19</v>
      </c>
      <c r="AC19">
        <v>0</v>
      </c>
      <c r="AD19">
        <v>0</v>
      </c>
      <c r="AE19">
        <v>0</v>
      </c>
      <c r="AF19">
        <v>102</v>
      </c>
      <c r="AG19">
        <v>113.6</v>
      </c>
      <c r="AH19">
        <v>0</v>
      </c>
      <c r="AI19">
        <v>0</v>
      </c>
      <c r="AJ19">
        <v>174</v>
      </c>
      <c r="AK19">
        <v>0</v>
      </c>
      <c r="AL19">
        <v>5</v>
      </c>
      <c r="AM19">
        <v>0</v>
      </c>
      <c r="AP19">
        <v>0</v>
      </c>
      <c r="AQ19">
        <v>0</v>
      </c>
      <c r="AR19">
        <v>459</v>
      </c>
      <c r="AS19">
        <v>473</v>
      </c>
      <c r="AT19">
        <v>36</v>
      </c>
      <c r="AU19">
        <v>0</v>
      </c>
      <c r="AV19">
        <v>0</v>
      </c>
      <c r="AW19">
        <v>0</v>
      </c>
      <c r="AX19">
        <v>422</v>
      </c>
      <c r="AY19">
        <v>447</v>
      </c>
      <c r="AZ19">
        <v>35</v>
      </c>
      <c r="BA19">
        <v>0</v>
      </c>
      <c r="BB19">
        <v>441</v>
      </c>
      <c r="BC19">
        <v>490</v>
      </c>
      <c r="BD19">
        <v>847</v>
      </c>
      <c r="BE19">
        <v>847</v>
      </c>
      <c r="BH19">
        <v>18</v>
      </c>
      <c r="BI19">
        <v>0</v>
      </c>
      <c r="BL19">
        <v>12</v>
      </c>
      <c r="BM19">
        <v>0</v>
      </c>
      <c r="BN19">
        <v>56</v>
      </c>
      <c r="BO19">
        <v>141</v>
      </c>
      <c r="BP19">
        <v>51</v>
      </c>
      <c r="BQ19">
        <v>0</v>
      </c>
      <c r="BR19">
        <v>21</v>
      </c>
      <c r="BS19">
        <v>0</v>
      </c>
      <c r="BT19">
        <v>740</v>
      </c>
      <c r="BU19">
        <v>754</v>
      </c>
      <c r="BV19">
        <v>112</v>
      </c>
      <c r="BW19">
        <v>0</v>
      </c>
      <c r="BX19">
        <v>0</v>
      </c>
      <c r="BY19">
        <v>0</v>
      </c>
      <c r="BZ19">
        <v>79</v>
      </c>
      <c r="CA19">
        <v>88</v>
      </c>
      <c r="CB19">
        <v>35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22</v>
      </c>
      <c r="CI19">
        <v>0</v>
      </c>
      <c r="CJ19">
        <v>0</v>
      </c>
      <c r="CK19">
        <v>0</v>
      </c>
      <c r="CL19">
        <v>60</v>
      </c>
      <c r="CM19">
        <v>0</v>
      </c>
      <c r="CN19">
        <v>6</v>
      </c>
      <c r="CO19">
        <v>0</v>
      </c>
      <c r="CP19">
        <v>21</v>
      </c>
      <c r="CQ19">
        <v>0</v>
      </c>
      <c r="CT19">
        <v>42</v>
      </c>
      <c r="CU19">
        <v>0</v>
      </c>
      <c r="CV19">
        <v>0</v>
      </c>
      <c r="CW19">
        <v>0</v>
      </c>
      <c r="CX19">
        <v>4</v>
      </c>
      <c r="CY19">
        <v>0</v>
      </c>
      <c r="CZ19">
        <v>3</v>
      </c>
      <c r="DA19">
        <v>0</v>
      </c>
      <c r="DB19">
        <v>0</v>
      </c>
      <c r="DC19">
        <v>0</v>
      </c>
      <c r="DD19">
        <v>18</v>
      </c>
      <c r="DE19">
        <v>0</v>
      </c>
      <c r="DF19">
        <v>19</v>
      </c>
      <c r="DG19">
        <v>0</v>
      </c>
      <c r="DH19">
        <v>7</v>
      </c>
      <c r="DI19">
        <v>8</v>
      </c>
      <c r="DJ19">
        <v>0</v>
      </c>
      <c r="DK19">
        <v>0</v>
      </c>
      <c r="DL19">
        <v>33</v>
      </c>
      <c r="DM19">
        <v>36.799999999999997</v>
      </c>
      <c r="DN19">
        <v>25</v>
      </c>
      <c r="DO19">
        <v>0</v>
      </c>
      <c r="DP19">
        <v>333</v>
      </c>
      <c r="DQ19">
        <v>333</v>
      </c>
      <c r="DR19">
        <v>29</v>
      </c>
      <c r="DS19">
        <v>0</v>
      </c>
      <c r="DT19">
        <v>32</v>
      </c>
      <c r="DU19">
        <v>35.6</v>
      </c>
      <c r="DV19">
        <v>1089</v>
      </c>
      <c r="DW19">
        <v>1130</v>
      </c>
      <c r="DX19">
        <v>1512</v>
      </c>
      <c r="DY19">
        <v>1837</v>
      </c>
      <c r="EB19">
        <v>6</v>
      </c>
      <c r="EC19">
        <v>6.4</v>
      </c>
      <c r="ED19">
        <v>9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8</v>
      </c>
      <c r="EK19">
        <v>0</v>
      </c>
      <c r="EL19">
        <v>6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4</v>
      </c>
      <c r="EU19">
        <v>4</v>
      </c>
      <c r="EV19">
        <v>31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33</v>
      </c>
      <c r="FE19">
        <v>0</v>
      </c>
      <c r="FF19">
        <v>0</v>
      </c>
      <c r="FG19">
        <v>0</v>
      </c>
      <c r="FH19">
        <v>0</v>
      </c>
      <c r="FI19">
        <v>0</v>
      </c>
    </row>
    <row r="20" spans="2:171" x14ac:dyDescent="0.25">
      <c r="B20">
        <v>4</v>
      </c>
      <c r="C20">
        <v>4.8</v>
      </c>
      <c r="D20">
        <v>2330</v>
      </c>
      <c r="E20">
        <v>2400</v>
      </c>
      <c r="F20">
        <v>168</v>
      </c>
      <c r="G20">
        <v>0</v>
      </c>
      <c r="H20">
        <v>12</v>
      </c>
      <c r="I20">
        <v>0</v>
      </c>
      <c r="J20">
        <v>487</v>
      </c>
      <c r="K20">
        <v>487</v>
      </c>
      <c r="N20">
        <v>297</v>
      </c>
      <c r="O20">
        <v>297</v>
      </c>
      <c r="T20">
        <v>0</v>
      </c>
      <c r="U20">
        <v>0</v>
      </c>
      <c r="V20">
        <v>242</v>
      </c>
      <c r="W20">
        <v>303</v>
      </c>
      <c r="X20">
        <v>0</v>
      </c>
      <c r="Y20">
        <v>0</v>
      </c>
      <c r="Z20">
        <v>255</v>
      </c>
      <c r="AA20">
        <v>255</v>
      </c>
      <c r="AB20">
        <v>19</v>
      </c>
      <c r="AC20">
        <v>0</v>
      </c>
      <c r="AD20">
        <v>0</v>
      </c>
      <c r="AE20">
        <v>0</v>
      </c>
      <c r="AF20">
        <v>72</v>
      </c>
      <c r="AG20">
        <v>80</v>
      </c>
      <c r="AH20">
        <v>0</v>
      </c>
      <c r="AI20">
        <v>0</v>
      </c>
      <c r="AJ20">
        <v>18</v>
      </c>
      <c r="AK20">
        <v>0</v>
      </c>
      <c r="AL20">
        <v>4</v>
      </c>
      <c r="AM20">
        <v>0</v>
      </c>
      <c r="AP20">
        <v>0</v>
      </c>
      <c r="AQ20">
        <v>0</v>
      </c>
      <c r="AR20">
        <v>524</v>
      </c>
      <c r="AS20">
        <v>539</v>
      </c>
      <c r="AT20">
        <v>31</v>
      </c>
      <c r="AU20">
        <v>0</v>
      </c>
      <c r="AV20">
        <v>0</v>
      </c>
      <c r="AW20">
        <v>0</v>
      </c>
      <c r="AX20">
        <v>272</v>
      </c>
      <c r="AY20">
        <v>273</v>
      </c>
      <c r="AZ20">
        <v>30</v>
      </c>
      <c r="BA20">
        <v>0</v>
      </c>
      <c r="BB20">
        <v>441</v>
      </c>
      <c r="BC20">
        <v>490</v>
      </c>
      <c r="BD20">
        <v>746</v>
      </c>
      <c r="BE20">
        <v>751</v>
      </c>
      <c r="BH20">
        <v>21</v>
      </c>
      <c r="BI20">
        <v>0</v>
      </c>
      <c r="BL20">
        <v>8</v>
      </c>
      <c r="BM20">
        <v>0</v>
      </c>
      <c r="BN20">
        <v>124</v>
      </c>
      <c r="BO20">
        <v>202</v>
      </c>
      <c r="BP20">
        <v>41</v>
      </c>
      <c r="BQ20">
        <v>0</v>
      </c>
      <c r="BR20">
        <v>15</v>
      </c>
      <c r="BS20">
        <v>0</v>
      </c>
      <c r="BT20">
        <v>61</v>
      </c>
      <c r="BU20">
        <v>65</v>
      </c>
      <c r="BV20">
        <v>128</v>
      </c>
      <c r="BW20">
        <v>0</v>
      </c>
      <c r="BX20">
        <v>0</v>
      </c>
      <c r="BY20">
        <v>0</v>
      </c>
      <c r="BZ20">
        <v>63</v>
      </c>
      <c r="CA20">
        <v>69.599999999999994</v>
      </c>
      <c r="CB20">
        <v>35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28</v>
      </c>
      <c r="CI20">
        <v>0</v>
      </c>
      <c r="CJ20">
        <v>0</v>
      </c>
      <c r="CK20">
        <v>0</v>
      </c>
      <c r="CL20">
        <v>60</v>
      </c>
      <c r="CM20">
        <v>0</v>
      </c>
      <c r="CN20">
        <v>52</v>
      </c>
      <c r="CO20">
        <v>0</v>
      </c>
      <c r="CP20">
        <v>19</v>
      </c>
      <c r="CQ20">
        <v>0</v>
      </c>
      <c r="CT20">
        <v>74</v>
      </c>
      <c r="CU20">
        <v>0</v>
      </c>
      <c r="CV20">
        <v>0</v>
      </c>
      <c r="CW20">
        <v>0</v>
      </c>
      <c r="CX20">
        <v>4</v>
      </c>
      <c r="CY20">
        <v>0</v>
      </c>
      <c r="CZ20">
        <v>3</v>
      </c>
      <c r="DA20">
        <v>0</v>
      </c>
      <c r="DB20">
        <v>0</v>
      </c>
      <c r="DC20">
        <v>0</v>
      </c>
      <c r="DD20">
        <v>10</v>
      </c>
      <c r="DE20">
        <v>0</v>
      </c>
      <c r="DF20">
        <v>19</v>
      </c>
      <c r="DG20">
        <v>0</v>
      </c>
      <c r="DH20">
        <v>5</v>
      </c>
      <c r="DI20">
        <v>5.6</v>
      </c>
      <c r="DJ20">
        <v>0</v>
      </c>
      <c r="DK20">
        <v>0</v>
      </c>
      <c r="DL20">
        <v>33</v>
      </c>
      <c r="DM20">
        <v>36.799999999999997</v>
      </c>
      <c r="DN20">
        <v>19</v>
      </c>
      <c r="DO20">
        <v>0</v>
      </c>
      <c r="DP20">
        <v>212</v>
      </c>
      <c r="DQ20">
        <v>212</v>
      </c>
      <c r="DR20">
        <v>31</v>
      </c>
      <c r="DS20">
        <v>0</v>
      </c>
      <c r="DT20">
        <v>23</v>
      </c>
      <c r="DU20">
        <v>25.2</v>
      </c>
      <c r="DV20">
        <v>827</v>
      </c>
      <c r="DW20">
        <v>887</v>
      </c>
      <c r="DX20">
        <v>993</v>
      </c>
      <c r="DY20">
        <v>1296</v>
      </c>
      <c r="EB20">
        <v>64</v>
      </c>
      <c r="EC20">
        <v>71.2</v>
      </c>
      <c r="ED20">
        <v>3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6</v>
      </c>
      <c r="EK20">
        <v>0</v>
      </c>
      <c r="EL20">
        <v>6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45</v>
      </c>
      <c r="EU20">
        <v>50.4</v>
      </c>
      <c r="EV20">
        <v>35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33</v>
      </c>
      <c r="FE20">
        <v>0</v>
      </c>
      <c r="FF20">
        <v>0</v>
      </c>
      <c r="FG20">
        <v>0</v>
      </c>
      <c r="FH20">
        <v>0</v>
      </c>
      <c r="FI20">
        <v>0</v>
      </c>
    </row>
    <row r="21" spans="2:171" x14ac:dyDescent="0.25">
      <c r="B21">
        <v>1</v>
      </c>
      <c r="C21">
        <v>1.6</v>
      </c>
      <c r="D21">
        <v>2204</v>
      </c>
      <c r="E21">
        <v>2268</v>
      </c>
      <c r="F21">
        <v>166</v>
      </c>
      <c r="G21">
        <v>0</v>
      </c>
      <c r="H21">
        <v>11</v>
      </c>
      <c r="I21">
        <v>0</v>
      </c>
      <c r="J21">
        <v>278</v>
      </c>
      <c r="K21">
        <v>278</v>
      </c>
      <c r="N21">
        <v>212</v>
      </c>
      <c r="O21">
        <v>212</v>
      </c>
      <c r="T21">
        <v>0</v>
      </c>
      <c r="U21">
        <v>0</v>
      </c>
      <c r="V21">
        <v>242</v>
      </c>
      <c r="W21">
        <v>258</v>
      </c>
      <c r="X21">
        <v>0</v>
      </c>
      <c r="Y21">
        <v>0</v>
      </c>
      <c r="Z21">
        <v>244</v>
      </c>
      <c r="AA21">
        <v>244</v>
      </c>
      <c r="AB21">
        <v>19</v>
      </c>
      <c r="AC21">
        <v>0</v>
      </c>
      <c r="AD21">
        <v>0</v>
      </c>
      <c r="AE21">
        <v>0</v>
      </c>
      <c r="AF21">
        <v>46</v>
      </c>
      <c r="AG21">
        <v>51.2</v>
      </c>
      <c r="AH21">
        <v>0</v>
      </c>
      <c r="AI21">
        <v>0</v>
      </c>
      <c r="AJ21">
        <v>47</v>
      </c>
      <c r="AK21">
        <v>0</v>
      </c>
      <c r="AL21">
        <v>6</v>
      </c>
      <c r="AM21">
        <v>0</v>
      </c>
      <c r="AP21">
        <v>0</v>
      </c>
      <c r="AQ21">
        <v>0</v>
      </c>
      <c r="AR21">
        <v>469</v>
      </c>
      <c r="AS21">
        <v>663</v>
      </c>
      <c r="AT21">
        <v>31</v>
      </c>
      <c r="AU21">
        <v>0</v>
      </c>
      <c r="AV21">
        <v>0</v>
      </c>
      <c r="AW21">
        <v>0</v>
      </c>
      <c r="AX21">
        <v>223</v>
      </c>
      <c r="AY21">
        <v>225</v>
      </c>
      <c r="AZ21">
        <v>27</v>
      </c>
      <c r="BA21">
        <v>0</v>
      </c>
      <c r="BB21">
        <v>142</v>
      </c>
      <c r="BC21">
        <v>158</v>
      </c>
      <c r="BD21">
        <v>585</v>
      </c>
      <c r="BE21">
        <v>585</v>
      </c>
      <c r="BH21">
        <v>10</v>
      </c>
      <c r="BI21">
        <v>0</v>
      </c>
      <c r="BL21">
        <v>7</v>
      </c>
      <c r="BM21">
        <v>0</v>
      </c>
      <c r="BN21">
        <v>30</v>
      </c>
      <c r="BO21">
        <v>51</v>
      </c>
      <c r="BP21">
        <v>1</v>
      </c>
      <c r="BQ21">
        <v>0</v>
      </c>
      <c r="BR21">
        <v>11</v>
      </c>
      <c r="BS21">
        <v>0</v>
      </c>
      <c r="BT21">
        <v>58</v>
      </c>
      <c r="BU21">
        <v>62</v>
      </c>
      <c r="BV21">
        <v>77</v>
      </c>
      <c r="BW21">
        <v>0</v>
      </c>
      <c r="BX21">
        <v>0</v>
      </c>
      <c r="BY21">
        <v>0</v>
      </c>
      <c r="BZ21">
        <v>1</v>
      </c>
      <c r="CA21">
        <v>1.6</v>
      </c>
      <c r="CB21">
        <v>4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21</v>
      </c>
      <c r="CI21">
        <v>0</v>
      </c>
      <c r="CJ21">
        <v>0</v>
      </c>
      <c r="CK21">
        <v>0</v>
      </c>
      <c r="CL21">
        <v>48</v>
      </c>
      <c r="CM21">
        <v>0</v>
      </c>
      <c r="CN21">
        <v>52</v>
      </c>
      <c r="CO21">
        <v>0</v>
      </c>
      <c r="CP21">
        <v>8</v>
      </c>
      <c r="CQ21">
        <v>0</v>
      </c>
      <c r="CT21">
        <v>108</v>
      </c>
      <c r="CU21">
        <v>0</v>
      </c>
      <c r="CV21">
        <v>0</v>
      </c>
      <c r="CW21">
        <v>0</v>
      </c>
      <c r="CX21">
        <v>4</v>
      </c>
      <c r="CY21">
        <v>0</v>
      </c>
      <c r="CZ21">
        <v>3</v>
      </c>
      <c r="DA21">
        <v>0</v>
      </c>
      <c r="DB21">
        <v>0</v>
      </c>
      <c r="DC21">
        <v>0</v>
      </c>
      <c r="DD21">
        <v>7</v>
      </c>
      <c r="DE21">
        <v>0</v>
      </c>
      <c r="DF21">
        <v>22</v>
      </c>
      <c r="DG21">
        <v>0</v>
      </c>
      <c r="DH21">
        <v>4</v>
      </c>
      <c r="DI21">
        <v>4.8</v>
      </c>
      <c r="DJ21">
        <v>0</v>
      </c>
      <c r="DK21">
        <v>0</v>
      </c>
      <c r="DL21">
        <v>27</v>
      </c>
      <c r="DM21">
        <v>30.4</v>
      </c>
      <c r="DN21">
        <v>20</v>
      </c>
      <c r="DO21">
        <v>0</v>
      </c>
      <c r="DP21">
        <v>166</v>
      </c>
      <c r="DQ21">
        <v>166</v>
      </c>
      <c r="DR21">
        <v>14</v>
      </c>
      <c r="DS21">
        <v>0</v>
      </c>
      <c r="DT21">
        <v>24</v>
      </c>
      <c r="DU21">
        <v>27.2</v>
      </c>
      <c r="DV21">
        <v>585</v>
      </c>
      <c r="DW21">
        <v>601</v>
      </c>
      <c r="DX21">
        <v>1149</v>
      </c>
      <c r="DY21">
        <v>1522</v>
      </c>
      <c r="EB21">
        <v>41</v>
      </c>
      <c r="EC21">
        <v>45.6</v>
      </c>
      <c r="ED21">
        <v>5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11</v>
      </c>
      <c r="EK21">
        <v>0</v>
      </c>
      <c r="EL21">
        <v>6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73</v>
      </c>
      <c r="EU21">
        <v>81.599999999999994</v>
      </c>
      <c r="EV21">
        <v>15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33</v>
      </c>
      <c r="FE21">
        <v>0</v>
      </c>
      <c r="FF21">
        <v>0</v>
      </c>
      <c r="FG21">
        <v>0</v>
      </c>
      <c r="FH21">
        <v>0</v>
      </c>
      <c r="FI21">
        <v>0</v>
      </c>
    </row>
    <row r="22" spans="2:171" x14ac:dyDescent="0.25">
      <c r="B22">
        <v>1</v>
      </c>
      <c r="C22">
        <v>1.6</v>
      </c>
      <c r="D22">
        <v>2206</v>
      </c>
      <c r="E22">
        <v>2269</v>
      </c>
      <c r="F22">
        <v>84</v>
      </c>
      <c r="G22">
        <v>0</v>
      </c>
      <c r="H22">
        <v>10</v>
      </c>
      <c r="I22">
        <v>0</v>
      </c>
      <c r="J22">
        <v>49</v>
      </c>
      <c r="K22">
        <v>49</v>
      </c>
      <c r="N22">
        <v>161</v>
      </c>
      <c r="O22">
        <v>161</v>
      </c>
      <c r="T22">
        <v>0</v>
      </c>
      <c r="U22">
        <v>0</v>
      </c>
      <c r="V22">
        <v>222</v>
      </c>
      <c r="W22">
        <v>248</v>
      </c>
      <c r="X22">
        <v>0</v>
      </c>
      <c r="Y22">
        <v>0</v>
      </c>
      <c r="Z22">
        <v>174</v>
      </c>
      <c r="AA22">
        <v>174</v>
      </c>
      <c r="AB22">
        <v>19</v>
      </c>
      <c r="AC22">
        <v>0</v>
      </c>
      <c r="AD22">
        <v>0</v>
      </c>
      <c r="AE22">
        <v>0</v>
      </c>
      <c r="AF22">
        <v>59</v>
      </c>
      <c r="AG22">
        <v>65.599999999999994</v>
      </c>
      <c r="AH22">
        <v>0</v>
      </c>
      <c r="AI22">
        <v>0</v>
      </c>
      <c r="AJ22">
        <v>70</v>
      </c>
      <c r="AK22">
        <v>0</v>
      </c>
      <c r="AL22">
        <v>6</v>
      </c>
      <c r="AM22">
        <v>0</v>
      </c>
      <c r="AP22">
        <v>0</v>
      </c>
      <c r="AQ22">
        <v>0</v>
      </c>
      <c r="AR22">
        <v>428</v>
      </c>
      <c r="AS22">
        <v>595</v>
      </c>
      <c r="AT22">
        <v>31</v>
      </c>
      <c r="AU22">
        <v>0</v>
      </c>
      <c r="AV22">
        <v>0</v>
      </c>
      <c r="AW22">
        <v>0</v>
      </c>
      <c r="AX22">
        <v>351</v>
      </c>
      <c r="AY22">
        <v>384</v>
      </c>
      <c r="AZ22">
        <v>13</v>
      </c>
      <c r="BA22">
        <v>0</v>
      </c>
      <c r="BB22">
        <v>128</v>
      </c>
      <c r="BC22">
        <v>142</v>
      </c>
      <c r="BD22">
        <v>252</v>
      </c>
      <c r="BE22">
        <v>252</v>
      </c>
      <c r="BH22">
        <v>10</v>
      </c>
      <c r="BI22">
        <v>0</v>
      </c>
      <c r="BL22">
        <v>8</v>
      </c>
      <c r="BM22">
        <v>0</v>
      </c>
      <c r="BN22">
        <v>30</v>
      </c>
      <c r="BO22">
        <v>41</v>
      </c>
      <c r="BP22">
        <v>1</v>
      </c>
      <c r="BQ22">
        <v>0</v>
      </c>
      <c r="BR22">
        <v>12</v>
      </c>
      <c r="BS22">
        <v>0</v>
      </c>
      <c r="BT22">
        <v>409</v>
      </c>
      <c r="BU22">
        <v>415</v>
      </c>
      <c r="BV22">
        <v>45</v>
      </c>
      <c r="BW22">
        <v>0</v>
      </c>
      <c r="BX22">
        <v>0</v>
      </c>
      <c r="BY22">
        <v>0</v>
      </c>
      <c r="BZ22">
        <v>1</v>
      </c>
      <c r="CA22">
        <v>1.6</v>
      </c>
      <c r="CB22">
        <v>6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28</v>
      </c>
      <c r="CI22">
        <v>0</v>
      </c>
      <c r="CJ22">
        <v>0</v>
      </c>
      <c r="CK22">
        <v>0</v>
      </c>
      <c r="CL22">
        <v>60</v>
      </c>
      <c r="CM22">
        <v>0</v>
      </c>
      <c r="CN22">
        <v>51</v>
      </c>
      <c r="CO22">
        <v>0</v>
      </c>
      <c r="CP22">
        <v>8</v>
      </c>
      <c r="CQ22">
        <v>0</v>
      </c>
      <c r="CT22">
        <v>112</v>
      </c>
      <c r="CU22">
        <v>0</v>
      </c>
      <c r="CV22">
        <v>0</v>
      </c>
      <c r="CW22">
        <v>0</v>
      </c>
      <c r="CX22">
        <v>4</v>
      </c>
      <c r="CY22">
        <v>0</v>
      </c>
      <c r="CZ22">
        <v>3</v>
      </c>
      <c r="DA22">
        <v>0</v>
      </c>
      <c r="DB22">
        <v>0</v>
      </c>
      <c r="DC22">
        <v>0</v>
      </c>
      <c r="DD22">
        <v>10</v>
      </c>
      <c r="DE22">
        <v>0</v>
      </c>
      <c r="DF22">
        <v>30</v>
      </c>
      <c r="DG22">
        <v>0</v>
      </c>
      <c r="DH22">
        <v>4</v>
      </c>
      <c r="DI22">
        <v>4</v>
      </c>
      <c r="DJ22">
        <v>0</v>
      </c>
      <c r="DK22">
        <v>0</v>
      </c>
      <c r="DL22">
        <v>30</v>
      </c>
      <c r="DM22">
        <v>33.6</v>
      </c>
      <c r="DN22">
        <v>20</v>
      </c>
      <c r="DO22">
        <v>0</v>
      </c>
      <c r="DP22">
        <v>121</v>
      </c>
      <c r="DQ22">
        <v>121</v>
      </c>
      <c r="DR22">
        <v>14</v>
      </c>
      <c r="DS22">
        <v>0</v>
      </c>
      <c r="DT22">
        <v>27</v>
      </c>
      <c r="DU22">
        <v>29.6</v>
      </c>
      <c r="DV22">
        <v>403</v>
      </c>
      <c r="DW22">
        <v>421</v>
      </c>
      <c r="DX22">
        <v>816</v>
      </c>
      <c r="DY22">
        <v>1051</v>
      </c>
      <c r="EB22">
        <v>5</v>
      </c>
      <c r="EC22">
        <v>5.6</v>
      </c>
      <c r="ED22">
        <v>5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14</v>
      </c>
      <c r="EK22">
        <v>0</v>
      </c>
      <c r="EL22">
        <v>6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89</v>
      </c>
      <c r="EU22">
        <v>98.4</v>
      </c>
      <c r="EV22">
        <v>15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33</v>
      </c>
      <c r="FE22">
        <v>0</v>
      </c>
      <c r="FF22">
        <v>0</v>
      </c>
      <c r="FG22">
        <v>0</v>
      </c>
      <c r="FH22">
        <v>4</v>
      </c>
      <c r="FI22">
        <v>0</v>
      </c>
    </row>
    <row r="23" spans="2:171" x14ac:dyDescent="0.25">
      <c r="B23">
        <v>1</v>
      </c>
      <c r="C23">
        <v>1.6</v>
      </c>
      <c r="D23">
        <v>2190</v>
      </c>
      <c r="E23">
        <v>2260</v>
      </c>
      <c r="F23">
        <v>196</v>
      </c>
      <c r="G23">
        <v>0</v>
      </c>
      <c r="H23">
        <v>10</v>
      </c>
      <c r="I23">
        <v>0</v>
      </c>
      <c r="J23">
        <v>559</v>
      </c>
      <c r="K23">
        <v>612</v>
      </c>
      <c r="N23">
        <v>292</v>
      </c>
      <c r="O23">
        <v>292</v>
      </c>
      <c r="T23">
        <v>0</v>
      </c>
      <c r="U23">
        <v>0</v>
      </c>
      <c r="V23">
        <v>449</v>
      </c>
      <c r="W23">
        <v>477</v>
      </c>
      <c r="X23">
        <v>0</v>
      </c>
      <c r="Y23">
        <v>0</v>
      </c>
      <c r="Z23">
        <v>202</v>
      </c>
      <c r="AA23">
        <v>202</v>
      </c>
      <c r="AB23">
        <v>19</v>
      </c>
      <c r="AC23">
        <v>0</v>
      </c>
      <c r="AD23">
        <v>0</v>
      </c>
      <c r="AE23">
        <v>0</v>
      </c>
      <c r="AF23">
        <v>56</v>
      </c>
      <c r="AG23">
        <v>62.4</v>
      </c>
      <c r="AH23">
        <v>0</v>
      </c>
      <c r="AI23">
        <v>0</v>
      </c>
      <c r="AJ23">
        <v>23</v>
      </c>
      <c r="AK23">
        <v>0</v>
      </c>
      <c r="AL23">
        <v>6</v>
      </c>
      <c r="AM23">
        <v>0</v>
      </c>
      <c r="AP23">
        <v>0</v>
      </c>
      <c r="AQ23">
        <v>0</v>
      </c>
      <c r="AR23">
        <v>539</v>
      </c>
      <c r="AS23">
        <v>564</v>
      </c>
      <c r="AT23">
        <v>31</v>
      </c>
      <c r="AU23">
        <v>0</v>
      </c>
      <c r="AV23">
        <v>6</v>
      </c>
      <c r="AW23">
        <v>0</v>
      </c>
      <c r="AX23">
        <v>324</v>
      </c>
      <c r="AY23">
        <v>352</v>
      </c>
      <c r="AZ23">
        <v>14</v>
      </c>
      <c r="BA23">
        <v>0</v>
      </c>
      <c r="BB23">
        <v>128</v>
      </c>
      <c r="BC23">
        <v>142</v>
      </c>
      <c r="BD23">
        <v>116</v>
      </c>
      <c r="BE23">
        <v>116</v>
      </c>
      <c r="BH23">
        <v>9</v>
      </c>
      <c r="BI23">
        <v>0</v>
      </c>
      <c r="BL23">
        <v>6</v>
      </c>
      <c r="BM23">
        <v>0</v>
      </c>
      <c r="BN23">
        <v>29</v>
      </c>
      <c r="BO23">
        <v>41</v>
      </c>
      <c r="BP23">
        <v>0</v>
      </c>
      <c r="BQ23">
        <v>0</v>
      </c>
      <c r="BR23">
        <v>13</v>
      </c>
      <c r="BS23">
        <v>0</v>
      </c>
      <c r="BT23">
        <v>351</v>
      </c>
      <c r="BU23">
        <v>353</v>
      </c>
      <c r="BV23">
        <v>10</v>
      </c>
      <c r="BW23">
        <v>0</v>
      </c>
      <c r="BX23">
        <v>0</v>
      </c>
      <c r="BY23">
        <v>0</v>
      </c>
      <c r="BZ23">
        <v>1</v>
      </c>
      <c r="CA23">
        <v>1.6</v>
      </c>
      <c r="CB23">
        <v>6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23</v>
      </c>
      <c r="CI23">
        <v>0</v>
      </c>
      <c r="CJ23">
        <v>0</v>
      </c>
      <c r="CK23">
        <v>0</v>
      </c>
      <c r="CL23">
        <v>60</v>
      </c>
      <c r="CM23">
        <v>0</v>
      </c>
      <c r="CN23">
        <v>52</v>
      </c>
      <c r="CO23">
        <v>0</v>
      </c>
      <c r="CP23">
        <v>11</v>
      </c>
      <c r="CQ23">
        <v>0</v>
      </c>
      <c r="CT23">
        <v>136</v>
      </c>
      <c r="CU23">
        <v>0</v>
      </c>
      <c r="CV23">
        <v>0</v>
      </c>
      <c r="CW23">
        <v>0</v>
      </c>
      <c r="CX23">
        <v>3</v>
      </c>
      <c r="CY23">
        <v>0</v>
      </c>
      <c r="CZ23">
        <v>4</v>
      </c>
      <c r="DA23">
        <v>0</v>
      </c>
      <c r="DB23">
        <v>0</v>
      </c>
      <c r="DC23">
        <v>0</v>
      </c>
      <c r="DD23">
        <v>10</v>
      </c>
      <c r="DE23">
        <v>0</v>
      </c>
      <c r="DF23">
        <v>27</v>
      </c>
      <c r="DG23">
        <v>0</v>
      </c>
      <c r="DH23">
        <v>4</v>
      </c>
      <c r="DI23">
        <v>4</v>
      </c>
      <c r="DJ23">
        <v>0</v>
      </c>
      <c r="DK23">
        <v>0</v>
      </c>
      <c r="DL23">
        <v>46</v>
      </c>
      <c r="DM23">
        <v>51.2</v>
      </c>
      <c r="DN23">
        <v>20</v>
      </c>
      <c r="DO23">
        <v>0</v>
      </c>
      <c r="DP23">
        <v>126</v>
      </c>
      <c r="DQ23">
        <v>126</v>
      </c>
      <c r="DR23">
        <v>13</v>
      </c>
      <c r="DS23">
        <v>0</v>
      </c>
      <c r="DT23">
        <v>27</v>
      </c>
      <c r="DU23">
        <v>30</v>
      </c>
      <c r="DV23">
        <v>726</v>
      </c>
      <c r="DW23">
        <v>821</v>
      </c>
      <c r="DX23">
        <v>917</v>
      </c>
      <c r="DY23">
        <v>1027</v>
      </c>
      <c r="EB23">
        <v>4</v>
      </c>
      <c r="EC23">
        <v>4</v>
      </c>
      <c r="ED23">
        <v>6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15</v>
      </c>
      <c r="EK23">
        <v>0</v>
      </c>
      <c r="EL23">
        <v>6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3</v>
      </c>
      <c r="ES23">
        <v>3.2</v>
      </c>
      <c r="ET23">
        <v>84</v>
      </c>
      <c r="EU23">
        <v>92.8</v>
      </c>
      <c r="EV23">
        <v>16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33</v>
      </c>
      <c r="FE23">
        <v>0</v>
      </c>
      <c r="FF23">
        <v>0</v>
      </c>
      <c r="FG23">
        <v>0</v>
      </c>
      <c r="FH23">
        <v>4</v>
      </c>
      <c r="FI23">
        <v>0</v>
      </c>
    </row>
    <row r="24" spans="2:171" x14ac:dyDescent="0.25">
      <c r="B24">
        <v>3</v>
      </c>
      <c r="C24">
        <v>3.2</v>
      </c>
      <c r="D24">
        <v>2302</v>
      </c>
      <c r="E24">
        <v>2353</v>
      </c>
      <c r="F24">
        <v>308</v>
      </c>
      <c r="G24">
        <v>0</v>
      </c>
      <c r="H24">
        <v>10</v>
      </c>
      <c r="I24">
        <v>0</v>
      </c>
      <c r="J24">
        <v>894</v>
      </c>
      <c r="K24">
        <v>1052</v>
      </c>
      <c r="N24">
        <v>353</v>
      </c>
      <c r="O24">
        <v>353</v>
      </c>
      <c r="T24">
        <v>0</v>
      </c>
      <c r="U24">
        <v>0</v>
      </c>
      <c r="V24">
        <v>433</v>
      </c>
      <c r="W24">
        <v>461</v>
      </c>
      <c r="X24">
        <v>0</v>
      </c>
      <c r="Y24">
        <v>0</v>
      </c>
      <c r="Z24">
        <v>222</v>
      </c>
      <c r="AA24">
        <v>222</v>
      </c>
      <c r="AB24">
        <v>19</v>
      </c>
      <c r="AC24">
        <v>0</v>
      </c>
      <c r="AD24">
        <v>0</v>
      </c>
      <c r="AE24">
        <v>0</v>
      </c>
      <c r="AF24">
        <v>43</v>
      </c>
      <c r="AG24">
        <v>48</v>
      </c>
      <c r="AH24">
        <v>0</v>
      </c>
      <c r="AI24">
        <v>0</v>
      </c>
      <c r="AJ24">
        <v>18</v>
      </c>
      <c r="AK24">
        <v>0</v>
      </c>
      <c r="AL24">
        <v>5</v>
      </c>
      <c r="AM24">
        <v>0</v>
      </c>
      <c r="AP24">
        <v>0</v>
      </c>
      <c r="AQ24">
        <v>0</v>
      </c>
      <c r="AR24">
        <v>1089</v>
      </c>
      <c r="AS24">
        <v>1313</v>
      </c>
      <c r="AT24">
        <v>31</v>
      </c>
      <c r="AU24">
        <v>0</v>
      </c>
      <c r="AV24">
        <v>6</v>
      </c>
      <c r="AW24">
        <v>0</v>
      </c>
      <c r="AX24">
        <v>274</v>
      </c>
      <c r="AY24">
        <v>318</v>
      </c>
      <c r="AZ24">
        <v>15</v>
      </c>
      <c r="BA24">
        <v>0</v>
      </c>
      <c r="BB24">
        <v>86</v>
      </c>
      <c r="BC24">
        <v>96</v>
      </c>
      <c r="BD24">
        <v>363</v>
      </c>
      <c r="BE24">
        <v>363</v>
      </c>
      <c r="BH24">
        <v>6</v>
      </c>
      <c r="BI24">
        <v>0</v>
      </c>
      <c r="BL24">
        <v>9</v>
      </c>
      <c r="BM24">
        <v>0</v>
      </c>
      <c r="BN24">
        <v>17</v>
      </c>
      <c r="BO24">
        <v>30</v>
      </c>
      <c r="BP24">
        <v>0</v>
      </c>
      <c r="BQ24">
        <v>0</v>
      </c>
      <c r="BR24">
        <v>14</v>
      </c>
      <c r="BS24">
        <v>0</v>
      </c>
      <c r="BT24">
        <v>184</v>
      </c>
      <c r="BU24">
        <v>198</v>
      </c>
      <c r="BV24">
        <v>10</v>
      </c>
      <c r="BW24">
        <v>0</v>
      </c>
      <c r="BX24">
        <v>0</v>
      </c>
      <c r="BY24">
        <v>0</v>
      </c>
      <c r="BZ24">
        <v>2</v>
      </c>
      <c r="CA24">
        <v>2.4</v>
      </c>
      <c r="CB24">
        <v>5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23</v>
      </c>
      <c r="CI24">
        <v>0</v>
      </c>
      <c r="CJ24">
        <v>0</v>
      </c>
      <c r="CK24">
        <v>0</v>
      </c>
      <c r="CL24">
        <v>60</v>
      </c>
      <c r="CM24">
        <v>0</v>
      </c>
      <c r="CN24">
        <v>51</v>
      </c>
      <c r="CO24">
        <v>0</v>
      </c>
      <c r="CP24">
        <v>10</v>
      </c>
      <c r="CQ24">
        <v>0</v>
      </c>
      <c r="CT24">
        <v>137</v>
      </c>
      <c r="CU24">
        <v>0</v>
      </c>
      <c r="CV24">
        <v>0</v>
      </c>
      <c r="CW24">
        <v>0</v>
      </c>
      <c r="CX24">
        <v>3</v>
      </c>
      <c r="CY24">
        <v>0</v>
      </c>
      <c r="CZ24">
        <v>5</v>
      </c>
      <c r="DA24">
        <v>0</v>
      </c>
      <c r="DB24">
        <v>0</v>
      </c>
      <c r="DC24">
        <v>0</v>
      </c>
      <c r="DD24">
        <v>10</v>
      </c>
      <c r="DE24">
        <v>0</v>
      </c>
      <c r="DF24">
        <v>26</v>
      </c>
      <c r="DG24">
        <v>0</v>
      </c>
      <c r="DH24">
        <v>4</v>
      </c>
      <c r="DI24">
        <v>4</v>
      </c>
      <c r="DJ24">
        <v>0</v>
      </c>
      <c r="DK24">
        <v>0</v>
      </c>
      <c r="DL24">
        <v>29</v>
      </c>
      <c r="DM24">
        <v>32</v>
      </c>
      <c r="DN24">
        <v>20</v>
      </c>
      <c r="DO24">
        <v>0</v>
      </c>
      <c r="DP24">
        <v>101</v>
      </c>
      <c r="DQ24">
        <v>101</v>
      </c>
      <c r="DR24">
        <v>14</v>
      </c>
      <c r="DS24">
        <v>0</v>
      </c>
      <c r="DT24">
        <v>35</v>
      </c>
      <c r="DU24">
        <v>38.4</v>
      </c>
      <c r="DV24">
        <v>806</v>
      </c>
      <c r="DW24">
        <v>920</v>
      </c>
      <c r="DX24">
        <v>680</v>
      </c>
      <c r="DY24">
        <v>876</v>
      </c>
      <c r="EB24">
        <v>4</v>
      </c>
      <c r="EC24">
        <v>4</v>
      </c>
      <c r="ED24">
        <v>5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14</v>
      </c>
      <c r="EK24">
        <v>0</v>
      </c>
      <c r="EL24">
        <v>6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84</v>
      </c>
      <c r="EU24">
        <v>93.6</v>
      </c>
      <c r="EV24">
        <v>15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16</v>
      </c>
      <c r="FE24">
        <v>0</v>
      </c>
      <c r="FF24">
        <v>0</v>
      </c>
      <c r="FG24">
        <v>0</v>
      </c>
      <c r="FH24">
        <v>4</v>
      </c>
      <c r="FI24">
        <v>0</v>
      </c>
    </row>
    <row r="25" spans="2:171" x14ac:dyDescent="0.25">
      <c r="B25">
        <v>1</v>
      </c>
      <c r="C25">
        <v>1.6</v>
      </c>
      <c r="D25">
        <v>2629</v>
      </c>
      <c r="E25">
        <v>2721</v>
      </c>
      <c r="F25">
        <v>333</v>
      </c>
      <c r="G25">
        <v>0</v>
      </c>
      <c r="H25">
        <v>10</v>
      </c>
      <c r="I25">
        <v>0</v>
      </c>
      <c r="J25">
        <v>0</v>
      </c>
      <c r="K25">
        <v>0</v>
      </c>
      <c r="N25">
        <v>917</v>
      </c>
      <c r="O25">
        <v>1000</v>
      </c>
      <c r="T25">
        <v>0</v>
      </c>
      <c r="U25">
        <v>0</v>
      </c>
      <c r="V25">
        <v>1166</v>
      </c>
      <c r="W25">
        <v>958</v>
      </c>
      <c r="X25">
        <v>0</v>
      </c>
      <c r="Y25">
        <v>0</v>
      </c>
      <c r="Z25">
        <v>1154</v>
      </c>
      <c r="AA25">
        <v>1154</v>
      </c>
      <c r="AB25">
        <v>19</v>
      </c>
      <c r="AC25">
        <v>0</v>
      </c>
      <c r="AD25">
        <v>0</v>
      </c>
      <c r="AE25">
        <v>0</v>
      </c>
      <c r="AF25">
        <v>395</v>
      </c>
      <c r="AG25">
        <v>438.4</v>
      </c>
      <c r="AH25">
        <v>0</v>
      </c>
      <c r="AI25">
        <v>0</v>
      </c>
      <c r="AJ25">
        <v>43</v>
      </c>
      <c r="AK25">
        <v>0</v>
      </c>
      <c r="AL25">
        <v>5</v>
      </c>
      <c r="AM25">
        <v>0</v>
      </c>
      <c r="AP25">
        <v>0</v>
      </c>
      <c r="AQ25">
        <v>0</v>
      </c>
      <c r="AR25">
        <v>1421</v>
      </c>
      <c r="AS25">
        <v>1722</v>
      </c>
      <c r="AT25">
        <v>23</v>
      </c>
      <c r="AU25">
        <v>0</v>
      </c>
      <c r="AV25">
        <v>7</v>
      </c>
      <c r="AW25">
        <v>0</v>
      </c>
      <c r="AX25">
        <v>750</v>
      </c>
      <c r="AY25">
        <v>944</v>
      </c>
      <c r="AZ25">
        <v>17</v>
      </c>
      <c r="BA25">
        <v>0</v>
      </c>
      <c r="BB25">
        <v>490</v>
      </c>
      <c r="BC25">
        <v>544</v>
      </c>
      <c r="BD25">
        <v>711</v>
      </c>
      <c r="BE25">
        <v>714</v>
      </c>
      <c r="BH25">
        <v>11</v>
      </c>
      <c r="BI25">
        <v>0</v>
      </c>
      <c r="BL25">
        <v>0</v>
      </c>
      <c r="BM25">
        <v>0</v>
      </c>
      <c r="BN25">
        <v>22</v>
      </c>
      <c r="BO25">
        <v>32</v>
      </c>
      <c r="BP25">
        <v>0</v>
      </c>
      <c r="BQ25">
        <v>0</v>
      </c>
      <c r="BR25">
        <v>15</v>
      </c>
      <c r="BS25">
        <v>0</v>
      </c>
      <c r="BT25">
        <v>605</v>
      </c>
      <c r="BU25">
        <v>638</v>
      </c>
      <c r="BV25">
        <v>112</v>
      </c>
      <c r="BW25">
        <v>0</v>
      </c>
      <c r="BX25">
        <v>0</v>
      </c>
      <c r="BY25">
        <v>0</v>
      </c>
      <c r="BZ25">
        <v>2</v>
      </c>
      <c r="CA25">
        <v>2.4</v>
      </c>
      <c r="CB25">
        <v>3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25</v>
      </c>
      <c r="CI25">
        <v>0</v>
      </c>
      <c r="CJ25">
        <v>0</v>
      </c>
      <c r="CK25">
        <v>0</v>
      </c>
      <c r="CL25">
        <v>60</v>
      </c>
      <c r="CM25">
        <v>0</v>
      </c>
      <c r="CN25">
        <v>57</v>
      </c>
      <c r="CO25">
        <v>0</v>
      </c>
      <c r="CP25">
        <v>10</v>
      </c>
      <c r="CQ25">
        <v>0</v>
      </c>
      <c r="CT25">
        <v>134</v>
      </c>
      <c r="CU25">
        <v>0</v>
      </c>
      <c r="CV25">
        <v>0</v>
      </c>
      <c r="CW25">
        <v>0</v>
      </c>
      <c r="CX25">
        <v>3</v>
      </c>
      <c r="CY25">
        <v>0</v>
      </c>
      <c r="CZ25">
        <v>4</v>
      </c>
      <c r="DA25">
        <v>0</v>
      </c>
      <c r="DB25">
        <v>0</v>
      </c>
      <c r="DC25">
        <v>0</v>
      </c>
      <c r="DD25">
        <v>9</v>
      </c>
      <c r="DE25">
        <v>0</v>
      </c>
      <c r="DF25">
        <v>32</v>
      </c>
      <c r="DG25">
        <v>0</v>
      </c>
      <c r="DH25">
        <v>4</v>
      </c>
      <c r="DI25">
        <v>4</v>
      </c>
      <c r="DJ25">
        <v>0</v>
      </c>
      <c r="DK25">
        <v>0</v>
      </c>
      <c r="DL25">
        <v>36</v>
      </c>
      <c r="DM25">
        <v>40</v>
      </c>
      <c r="DN25">
        <v>20</v>
      </c>
      <c r="DO25">
        <v>0</v>
      </c>
      <c r="DP25">
        <v>791</v>
      </c>
      <c r="DQ25">
        <v>817</v>
      </c>
      <c r="DR25">
        <v>15</v>
      </c>
      <c r="DS25">
        <v>0</v>
      </c>
      <c r="DT25">
        <v>32</v>
      </c>
      <c r="DU25">
        <v>35.6</v>
      </c>
      <c r="DV25">
        <v>1532</v>
      </c>
      <c r="DW25">
        <v>1554</v>
      </c>
      <c r="DX25">
        <v>1663</v>
      </c>
      <c r="DY25">
        <v>1977</v>
      </c>
      <c r="EB25">
        <v>65</v>
      </c>
      <c r="EC25">
        <v>72</v>
      </c>
      <c r="ED25">
        <v>5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15</v>
      </c>
      <c r="EK25">
        <v>0</v>
      </c>
      <c r="EL25">
        <v>6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4</v>
      </c>
      <c r="ES25">
        <v>4.8</v>
      </c>
      <c r="ET25">
        <v>82</v>
      </c>
      <c r="EU25">
        <v>91.2</v>
      </c>
      <c r="EV25">
        <v>21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16</v>
      </c>
      <c r="FE25">
        <v>0</v>
      </c>
      <c r="FF25">
        <v>0</v>
      </c>
      <c r="FG25">
        <v>0</v>
      </c>
      <c r="FH25">
        <v>6</v>
      </c>
      <c r="FI25">
        <v>0</v>
      </c>
      <c r="FJ25">
        <v>20</v>
      </c>
      <c r="FK25">
        <v>22</v>
      </c>
      <c r="FL25">
        <v>0</v>
      </c>
      <c r="FM25">
        <v>0</v>
      </c>
      <c r="FN25">
        <v>0</v>
      </c>
      <c r="FO25">
        <v>0</v>
      </c>
    </row>
    <row r="26" spans="2:171" x14ac:dyDescent="0.25">
      <c r="B26">
        <v>1</v>
      </c>
      <c r="C26">
        <v>1.6</v>
      </c>
      <c r="D26">
        <v>3155</v>
      </c>
      <c r="E26">
        <v>3302</v>
      </c>
      <c r="F26">
        <v>336</v>
      </c>
      <c r="G26">
        <v>0</v>
      </c>
      <c r="H26">
        <v>13</v>
      </c>
      <c r="I26">
        <v>0</v>
      </c>
      <c r="J26">
        <v>1987</v>
      </c>
      <c r="K26">
        <v>2358</v>
      </c>
      <c r="N26">
        <v>816</v>
      </c>
      <c r="O26">
        <v>850</v>
      </c>
      <c r="T26">
        <v>0</v>
      </c>
      <c r="U26">
        <v>0</v>
      </c>
      <c r="V26">
        <v>1053</v>
      </c>
      <c r="W26">
        <v>1294</v>
      </c>
      <c r="X26">
        <v>0</v>
      </c>
      <c r="Y26">
        <v>0</v>
      </c>
      <c r="Z26">
        <v>1406</v>
      </c>
      <c r="AA26">
        <v>1411</v>
      </c>
      <c r="AB26">
        <v>19</v>
      </c>
      <c r="AC26">
        <v>0</v>
      </c>
      <c r="AD26">
        <v>0</v>
      </c>
      <c r="AE26">
        <v>0</v>
      </c>
      <c r="AF26">
        <v>563</v>
      </c>
      <c r="AG26">
        <v>625.6</v>
      </c>
      <c r="AH26">
        <v>0</v>
      </c>
      <c r="AI26">
        <v>0</v>
      </c>
      <c r="AJ26">
        <v>42</v>
      </c>
      <c r="AK26">
        <v>0</v>
      </c>
      <c r="AL26">
        <v>5</v>
      </c>
      <c r="AM26">
        <v>0</v>
      </c>
      <c r="AP26">
        <v>0</v>
      </c>
      <c r="AQ26">
        <v>0</v>
      </c>
      <c r="AR26">
        <v>1502</v>
      </c>
      <c r="AS26">
        <v>1755</v>
      </c>
      <c r="AT26">
        <v>37</v>
      </c>
      <c r="AU26">
        <v>0</v>
      </c>
      <c r="AV26">
        <v>0</v>
      </c>
      <c r="AW26">
        <v>0</v>
      </c>
      <c r="AX26">
        <v>1261</v>
      </c>
      <c r="AY26">
        <v>1568</v>
      </c>
      <c r="AZ26">
        <v>17</v>
      </c>
      <c r="BA26">
        <v>0</v>
      </c>
      <c r="BB26">
        <v>529</v>
      </c>
      <c r="BC26">
        <v>588</v>
      </c>
      <c r="BD26">
        <v>1149</v>
      </c>
      <c r="BE26">
        <v>1149</v>
      </c>
      <c r="BH26">
        <v>19</v>
      </c>
      <c r="BI26">
        <v>0</v>
      </c>
      <c r="BL26">
        <v>8</v>
      </c>
      <c r="BM26">
        <v>0</v>
      </c>
      <c r="BN26">
        <v>16</v>
      </c>
      <c r="BO26">
        <v>29</v>
      </c>
      <c r="BP26">
        <v>49</v>
      </c>
      <c r="BQ26">
        <v>0</v>
      </c>
      <c r="BR26">
        <v>15</v>
      </c>
      <c r="BS26">
        <v>0</v>
      </c>
      <c r="BT26">
        <v>738</v>
      </c>
      <c r="BU26">
        <v>760</v>
      </c>
      <c r="BV26">
        <v>128</v>
      </c>
      <c r="BW26">
        <v>0</v>
      </c>
      <c r="BX26">
        <v>0</v>
      </c>
      <c r="BY26">
        <v>0</v>
      </c>
      <c r="BZ26">
        <v>1</v>
      </c>
      <c r="CA26">
        <v>1.6</v>
      </c>
      <c r="CB26">
        <v>4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20</v>
      </c>
      <c r="CI26">
        <v>0</v>
      </c>
      <c r="CJ26">
        <v>0</v>
      </c>
      <c r="CK26">
        <v>0</v>
      </c>
      <c r="CL26">
        <v>78</v>
      </c>
      <c r="CM26">
        <v>0</v>
      </c>
      <c r="CN26">
        <v>50</v>
      </c>
      <c r="CO26">
        <v>0</v>
      </c>
      <c r="CP26">
        <v>23</v>
      </c>
      <c r="CQ26">
        <v>0</v>
      </c>
      <c r="CT26">
        <v>134</v>
      </c>
      <c r="CU26">
        <v>0</v>
      </c>
      <c r="CV26">
        <v>0</v>
      </c>
      <c r="CW26">
        <v>0</v>
      </c>
      <c r="CX26">
        <v>3</v>
      </c>
      <c r="CY26">
        <v>0</v>
      </c>
      <c r="CZ26">
        <v>4</v>
      </c>
      <c r="DA26">
        <v>0</v>
      </c>
      <c r="DB26">
        <v>0</v>
      </c>
      <c r="DC26">
        <v>0</v>
      </c>
      <c r="DD26">
        <v>10</v>
      </c>
      <c r="DE26">
        <v>0</v>
      </c>
      <c r="DF26">
        <v>25</v>
      </c>
      <c r="DG26">
        <v>0</v>
      </c>
      <c r="DH26">
        <v>4</v>
      </c>
      <c r="DI26">
        <v>4</v>
      </c>
      <c r="DJ26">
        <v>0</v>
      </c>
      <c r="DK26">
        <v>0</v>
      </c>
      <c r="DL26">
        <v>36</v>
      </c>
      <c r="DM26">
        <v>40</v>
      </c>
      <c r="DN26">
        <v>20</v>
      </c>
      <c r="DO26">
        <v>0</v>
      </c>
      <c r="DP26">
        <v>1331</v>
      </c>
      <c r="DQ26">
        <v>1337</v>
      </c>
      <c r="DR26">
        <v>15</v>
      </c>
      <c r="DS26">
        <v>0</v>
      </c>
      <c r="DT26">
        <v>35</v>
      </c>
      <c r="DU26">
        <v>39.200000000000003</v>
      </c>
      <c r="DV26">
        <v>1996</v>
      </c>
      <c r="DW26">
        <v>2036</v>
      </c>
      <c r="DX26">
        <v>2102</v>
      </c>
      <c r="DY26">
        <v>2471</v>
      </c>
      <c r="EB26">
        <v>61</v>
      </c>
      <c r="EC26">
        <v>68</v>
      </c>
      <c r="ED26">
        <v>2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14</v>
      </c>
      <c r="EK26">
        <v>0</v>
      </c>
      <c r="EL26">
        <v>6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35</v>
      </c>
      <c r="EU26">
        <v>38.4</v>
      </c>
      <c r="EV26">
        <v>19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15</v>
      </c>
      <c r="FE26">
        <v>0</v>
      </c>
      <c r="FF26">
        <v>0</v>
      </c>
      <c r="FG26">
        <v>0</v>
      </c>
      <c r="FH26">
        <v>6</v>
      </c>
      <c r="FI26">
        <v>0</v>
      </c>
      <c r="FJ26">
        <v>20</v>
      </c>
      <c r="FK26">
        <v>22</v>
      </c>
      <c r="FL26">
        <v>38</v>
      </c>
      <c r="FM26">
        <v>0</v>
      </c>
      <c r="FN26">
        <v>16</v>
      </c>
      <c r="FO26">
        <v>0</v>
      </c>
    </row>
    <row r="27" spans="2:171" x14ac:dyDescent="0.25">
      <c r="B27">
        <v>4</v>
      </c>
      <c r="C27">
        <v>4.8</v>
      </c>
      <c r="D27">
        <v>3219</v>
      </c>
      <c r="E27">
        <v>3363</v>
      </c>
      <c r="F27">
        <v>336</v>
      </c>
      <c r="G27">
        <v>0</v>
      </c>
      <c r="H27">
        <v>18</v>
      </c>
      <c r="I27">
        <v>0</v>
      </c>
      <c r="J27">
        <v>1500</v>
      </c>
      <c r="K27">
        <v>1743</v>
      </c>
      <c r="N27">
        <v>1038</v>
      </c>
      <c r="O27">
        <v>1103</v>
      </c>
      <c r="T27">
        <v>0</v>
      </c>
      <c r="U27">
        <v>0</v>
      </c>
      <c r="V27">
        <v>917</v>
      </c>
      <c r="W27">
        <v>1026</v>
      </c>
      <c r="X27">
        <v>0</v>
      </c>
      <c r="Y27">
        <v>0</v>
      </c>
      <c r="Z27">
        <v>1189</v>
      </c>
      <c r="AA27">
        <v>1222</v>
      </c>
      <c r="AB27">
        <v>10</v>
      </c>
      <c r="AC27">
        <v>0</v>
      </c>
      <c r="AD27">
        <v>0</v>
      </c>
      <c r="AE27">
        <v>0</v>
      </c>
      <c r="AF27">
        <v>531</v>
      </c>
      <c r="AG27">
        <v>590.4</v>
      </c>
      <c r="AH27">
        <v>0</v>
      </c>
      <c r="AI27">
        <v>0</v>
      </c>
      <c r="AJ27">
        <v>46</v>
      </c>
      <c r="AK27">
        <v>0</v>
      </c>
      <c r="AL27">
        <v>5</v>
      </c>
      <c r="AM27">
        <v>0</v>
      </c>
      <c r="AP27">
        <v>0</v>
      </c>
      <c r="AQ27">
        <v>0</v>
      </c>
      <c r="AR27">
        <v>1089</v>
      </c>
      <c r="AS27">
        <v>1217</v>
      </c>
      <c r="AT27">
        <v>53</v>
      </c>
      <c r="AU27">
        <v>0</v>
      </c>
      <c r="AV27">
        <v>0</v>
      </c>
      <c r="AW27">
        <v>0</v>
      </c>
      <c r="AX27">
        <v>1175</v>
      </c>
      <c r="AY27">
        <v>1442</v>
      </c>
      <c r="AZ27">
        <v>19</v>
      </c>
      <c r="BA27">
        <v>0</v>
      </c>
      <c r="BB27">
        <v>506</v>
      </c>
      <c r="BC27">
        <v>562</v>
      </c>
      <c r="BD27">
        <v>1079</v>
      </c>
      <c r="BE27">
        <v>1079</v>
      </c>
      <c r="BH27">
        <v>20</v>
      </c>
      <c r="BI27">
        <v>0</v>
      </c>
      <c r="BL27">
        <v>7</v>
      </c>
      <c r="BM27">
        <v>0</v>
      </c>
      <c r="BN27">
        <v>15</v>
      </c>
      <c r="BO27">
        <v>28</v>
      </c>
      <c r="BP27">
        <v>52</v>
      </c>
      <c r="BQ27">
        <v>0</v>
      </c>
      <c r="BR27">
        <v>15</v>
      </c>
      <c r="BS27">
        <v>0</v>
      </c>
      <c r="BT27">
        <v>995</v>
      </c>
      <c r="BU27">
        <v>1046</v>
      </c>
      <c r="BV27">
        <v>118</v>
      </c>
      <c r="BW27">
        <v>0</v>
      </c>
      <c r="BX27">
        <v>0</v>
      </c>
      <c r="BY27">
        <v>0</v>
      </c>
      <c r="BZ27">
        <v>2</v>
      </c>
      <c r="CA27">
        <v>2.4</v>
      </c>
      <c r="CB27">
        <v>5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31</v>
      </c>
      <c r="CI27">
        <v>0</v>
      </c>
      <c r="CJ27">
        <v>0</v>
      </c>
      <c r="CK27">
        <v>0</v>
      </c>
      <c r="CL27">
        <v>78</v>
      </c>
      <c r="CM27">
        <v>0</v>
      </c>
      <c r="CN27">
        <v>50</v>
      </c>
      <c r="CO27">
        <v>0</v>
      </c>
      <c r="CP27">
        <v>28</v>
      </c>
      <c r="CQ27">
        <v>0</v>
      </c>
      <c r="CT27">
        <v>134</v>
      </c>
      <c r="CU27">
        <v>0</v>
      </c>
      <c r="CV27">
        <v>0</v>
      </c>
      <c r="CW27">
        <v>0</v>
      </c>
      <c r="CX27">
        <v>3</v>
      </c>
      <c r="CY27">
        <v>0</v>
      </c>
      <c r="CZ27">
        <v>3</v>
      </c>
      <c r="DA27">
        <v>0</v>
      </c>
      <c r="DB27">
        <v>0</v>
      </c>
      <c r="DC27">
        <v>0</v>
      </c>
      <c r="DD27">
        <v>15</v>
      </c>
      <c r="DE27">
        <v>0</v>
      </c>
      <c r="DF27">
        <v>22</v>
      </c>
      <c r="DG27">
        <v>0</v>
      </c>
      <c r="DH27">
        <v>4</v>
      </c>
      <c r="DI27">
        <v>4</v>
      </c>
      <c r="DJ27">
        <v>0</v>
      </c>
      <c r="DK27">
        <v>0</v>
      </c>
      <c r="DL27">
        <v>23</v>
      </c>
      <c r="DM27">
        <v>25.6</v>
      </c>
      <c r="DN27">
        <v>19</v>
      </c>
      <c r="DO27">
        <v>0</v>
      </c>
      <c r="DP27">
        <v>1341</v>
      </c>
      <c r="DQ27">
        <v>1345</v>
      </c>
      <c r="DR27">
        <v>15</v>
      </c>
      <c r="DS27">
        <v>0</v>
      </c>
      <c r="DT27">
        <v>36</v>
      </c>
      <c r="DU27">
        <v>39.6</v>
      </c>
      <c r="DV27">
        <v>1976</v>
      </c>
      <c r="DW27">
        <v>2012</v>
      </c>
      <c r="DX27">
        <v>2036</v>
      </c>
      <c r="DY27">
        <v>2331</v>
      </c>
      <c r="ED27">
        <v>7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7</v>
      </c>
      <c r="EK27">
        <v>0</v>
      </c>
      <c r="EL27">
        <v>6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34</v>
      </c>
      <c r="EU27">
        <v>37.6</v>
      </c>
      <c r="EV27">
        <v>31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21</v>
      </c>
      <c r="FE27">
        <v>0</v>
      </c>
      <c r="FF27">
        <v>0</v>
      </c>
      <c r="FG27">
        <v>0</v>
      </c>
      <c r="FH27">
        <v>6</v>
      </c>
      <c r="FI27">
        <v>0</v>
      </c>
      <c r="FJ27">
        <v>13</v>
      </c>
      <c r="FK27">
        <v>14</v>
      </c>
      <c r="FL27">
        <v>0</v>
      </c>
      <c r="FM27">
        <v>0</v>
      </c>
      <c r="FN27">
        <v>10</v>
      </c>
      <c r="FO27">
        <v>0</v>
      </c>
    </row>
    <row r="28" spans="2:171" x14ac:dyDescent="0.25">
      <c r="B28">
        <v>6</v>
      </c>
      <c r="C28">
        <v>6.4</v>
      </c>
      <c r="D28">
        <v>2947</v>
      </c>
      <c r="E28">
        <v>3030</v>
      </c>
      <c r="F28">
        <v>336</v>
      </c>
      <c r="G28">
        <v>0</v>
      </c>
      <c r="H28">
        <v>16</v>
      </c>
      <c r="I28">
        <v>0</v>
      </c>
      <c r="J28">
        <v>1610</v>
      </c>
      <c r="K28">
        <v>1847</v>
      </c>
      <c r="N28">
        <v>711</v>
      </c>
      <c r="O28">
        <v>718</v>
      </c>
      <c r="T28">
        <v>0</v>
      </c>
      <c r="U28">
        <v>0</v>
      </c>
      <c r="V28">
        <v>444</v>
      </c>
      <c r="W28">
        <v>485</v>
      </c>
      <c r="X28">
        <v>0</v>
      </c>
      <c r="Y28">
        <v>0</v>
      </c>
      <c r="Z28">
        <v>872</v>
      </c>
      <c r="AA28">
        <v>895</v>
      </c>
      <c r="AB28">
        <v>19</v>
      </c>
      <c r="AC28">
        <v>0</v>
      </c>
      <c r="AD28">
        <v>0</v>
      </c>
      <c r="AE28">
        <v>0</v>
      </c>
      <c r="AF28">
        <v>251</v>
      </c>
      <c r="AG28">
        <v>278.39999999999998</v>
      </c>
      <c r="AH28">
        <v>0</v>
      </c>
      <c r="AI28">
        <v>0</v>
      </c>
      <c r="AJ28">
        <v>6</v>
      </c>
      <c r="AK28">
        <v>0</v>
      </c>
      <c r="AL28">
        <v>5</v>
      </c>
      <c r="AM28">
        <v>0</v>
      </c>
      <c r="AP28">
        <v>0</v>
      </c>
      <c r="AQ28">
        <v>0</v>
      </c>
      <c r="AR28">
        <v>917</v>
      </c>
      <c r="AS28">
        <v>1006</v>
      </c>
      <c r="AT28">
        <v>53</v>
      </c>
      <c r="AU28">
        <v>0</v>
      </c>
      <c r="AX28">
        <v>1158</v>
      </c>
      <c r="AY28">
        <v>1444</v>
      </c>
      <c r="AZ28">
        <v>25</v>
      </c>
      <c r="BA28">
        <v>0</v>
      </c>
      <c r="BB28">
        <v>400</v>
      </c>
      <c r="BC28">
        <v>444</v>
      </c>
      <c r="BD28">
        <v>655</v>
      </c>
      <c r="BE28">
        <v>655</v>
      </c>
      <c r="BH28">
        <v>20</v>
      </c>
      <c r="BI28">
        <v>0</v>
      </c>
      <c r="BL28">
        <v>8</v>
      </c>
      <c r="BM28">
        <v>0</v>
      </c>
      <c r="BN28">
        <v>14</v>
      </c>
      <c r="BO28">
        <v>27</v>
      </c>
      <c r="BP28">
        <v>51</v>
      </c>
      <c r="BQ28">
        <v>0</v>
      </c>
      <c r="BR28">
        <v>14</v>
      </c>
      <c r="BS28">
        <v>0</v>
      </c>
      <c r="BT28">
        <v>913</v>
      </c>
      <c r="BU28">
        <v>949</v>
      </c>
      <c r="BV28">
        <v>109</v>
      </c>
      <c r="BW28">
        <v>0</v>
      </c>
      <c r="BX28">
        <v>0</v>
      </c>
      <c r="BY28">
        <v>0</v>
      </c>
      <c r="BZ28">
        <v>2</v>
      </c>
      <c r="CA28">
        <v>2.4</v>
      </c>
      <c r="CB28">
        <v>5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28</v>
      </c>
      <c r="CI28">
        <v>0</v>
      </c>
      <c r="CJ28">
        <v>0</v>
      </c>
      <c r="CK28">
        <v>0</v>
      </c>
      <c r="CL28">
        <v>54</v>
      </c>
      <c r="CM28">
        <v>0</v>
      </c>
      <c r="CN28">
        <v>50</v>
      </c>
      <c r="CO28">
        <v>0</v>
      </c>
      <c r="CP28">
        <v>27</v>
      </c>
      <c r="CQ28">
        <v>0</v>
      </c>
      <c r="CT28">
        <v>134</v>
      </c>
      <c r="CU28">
        <v>0</v>
      </c>
      <c r="CV28">
        <v>0</v>
      </c>
      <c r="CW28">
        <v>0</v>
      </c>
      <c r="CX28">
        <v>3</v>
      </c>
      <c r="CY28">
        <v>0</v>
      </c>
      <c r="CZ28">
        <v>3</v>
      </c>
      <c r="DA28">
        <v>0</v>
      </c>
      <c r="DB28">
        <v>0</v>
      </c>
      <c r="DC28">
        <v>0</v>
      </c>
      <c r="DD28">
        <v>12</v>
      </c>
      <c r="DE28">
        <v>0</v>
      </c>
      <c r="DF28">
        <v>11</v>
      </c>
      <c r="DG28">
        <v>0</v>
      </c>
      <c r="DH28">
        <v>5</v>
      </c>
      <c r="DI28">
        <v>5.6</v>
      </c>
      <c r="DJ28">
        <v>0</v>
      </c>
      <c r="DK28">
        <v>0</v>
      </c>
      <c r="DL28">
        <v>30</v>
      </c>
      <c r="DM28">
        <v>33.6</v>
      </c>
      <c r="DN28">
        <v>21</v>
      </c>
      <c r="DO28">
        <v>0</v>
      </c>
      <c r="DP28">
        <v>1099</v>
      </c>
      <c r="DQ28">
        <v>1099</v>
      </c>
      <c r="DR28">
        <v>31</v>
      </c>
      <c r="DS28">
        <v>0</v>
      </c>
      <c r="DT28">
        <v>33</v>
      </c>
      <c r="DU28">
        <v>37.200000000000003</v>
      </c>
      <c r="DV28">
        <v>1693</v>
      </c>
      <c r="DW28">
        <v>1696</v>
      </c>
      <c r="DX28">
        <v>1210</v>
      </c>
      <c r="DY28">
        <v>1352</v>
      </c>
      <c r="ED28">
        <v>5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7</v>
      </c>
      <c r="EK28">
        <v>0</v>
      </c>
      <c r="EL28">
        <v>6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5</v>
      </c>
      <c r="EU28">
        <v>5.6</v>
      </c>
      <c r="EV28">
        <v>30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20</v>
      </c>
      <c r="FE28">
        <v>0</v>
      </c>
      <c r="FF28">
        <v>0</v>
      </c>
      <c r="FG28">
        <v>0</v>
      </c>
      <c r="FH28">
        <v>6</v>
      </c>
      <c r="FI28">
        <v>0</v>
      </c>
      <c r="FJ28">
        <v>13</v>
      </c>
      <c r="FK28">
        <v>14</v>
      </c>
      <c r="FL28">
        <v>25</v>
      </c>
      <c r="FM28">
        <v>0</v>
      </c>
      <c r="FN28">
        <v>11</v>
      </c>
      <c r="FO28">
        <v>0</v>
      </c>
    </row>
    <row r="29" spans="2:171" ht="15.75" thickBot="1" x14ac:dyDescent="0.3">
      <c r="B29" s="98" t="s">
        <v>47</v>
      </c>
      <c r="C29" s="51" t="s">
        <v>43</v>
      </c>
      <c r="D29" s="98"/>
      <c r="E29" s="51" t="s">
        <v>43</v>
      </c>
      <c r="F29" s="98"/>
      <c r="G29" s="51" t="s">
        <v>43</v>
      </c>
      <c r="H29" s="98"/>
      <c r="I29" s="51" t="s">
        <v>43</v>
      </c>
      <c r="J29" s="98"/>
      <c r="K29" s="51" t="s">
        <v>43</v>
      </c>
      <c r="L29" s="98"/>
      <c r="M29" s="51" t="s">
        <v>43</v>
      </c>
      <c r="N29" s="98"/>
      <c r="O29" s="51" t="s">
        <v>43</v>
      </c>
      <c r="P29" s="98"/>
      <c r="Q29" s="51" t="s">
        <v>43</v>
      </c>
      <c r="R29" s="98"/>
      <c r="S29" s="51" t="s">
        <v>43</v>
      </c>
      <c r="T29" s="98"/>
      <c r="U29" s="51" t="s">
        <v>43</v>
      </c>
      <c r="V29" s="98"/>
      <c r="W29" s="51" t="s">
        <v>43</v>
      </c>
      <c r="X29" s="98"/>
      <c r="Y29" s="51" t="s">
        <v>43</v>
      </c>
      <c r="Z29" s="104"/>
      <c r="AA29" s="51" t="s">
        <v>43</v>
      </c>
      <c r="AB29" s="98"/>
      <c r="AC29" s="51" t="s">
        <v>43</v>
      </c>
      <c r="AD29" s="98"/>
      <c r="AE29" s="51" t="s">
        <v>43</v>
      </c>
      <c r="AF29" s="98"/>
      <c r="AG29" s="51" t="s">
        <v>43</v>
      </c>
      <c r="AH29" s="98"/>
      <c r="AI29" s="51" t="s">
        <v>43</v>
      </c>
      <c r="AJ29" s="98"/>
      <c r="AK29" s="51" t="s">
        <v>43</v>
      </c>
      <c r="AL29" s="98"/>
      <c r="AM29" s="51" t="s">
        <v>43</v>
      </c>
      <c r="AN29" s="98"/>
      <c r="AO29" s="51" t="s">
        <v>43</v>
      </c>
      <c r="AP29" s="98"/>
      <c r="AQ29" s="51" t="s">
        <v>43</v>
      </c>
      <c r="AR29" s="98"/>
      <c r="AS29" s="51" t="s">
        <v>43</v>
      </c>
      <c r="AT29" s="98"/>
      <c r="AU29" s="51" t="s">
        <v>43</v>
      </c>
      <c r="AV29" s="98"/>
      <c r="AW29" s="51" t="s">
        <v>43</v>
      </c>
      <c r="AX29" s="98"/>
      <c r="AY29" s="51" t="s">
        <v>43</v>
      </c>
      <c r="AZ29" s="158"/>
      <c r="BA29" s="51" t="s">
        <v>43</v>
      </c>
      <c r="BB29" s="98"/>
      <c r="BC29" s="51" t="s">
        <v>43</v>
      </c>
      <c r="BD29" s="98"/>
      <c r="BE29" s="51" t="s">
        <v>43</v>
      </c>
      <c r="BF29" s="98"/>
      <c r="BG29" s="51" t="s">
        <v>43</v>
      </c>
      <c r="BH29" s="98"/>
      <c r="BI29" s="51" t="s">
        <v>43</v>
      </c>
      <c r="BJ29" s="98"/>
      <c r="BK29" s="51" t="s">
        <v>43</v>
      </c>
      <c r="BL29" s="98"/>
      <c r="BM29" s="51" t="s">
        <v>43</v>
      </c>
      <c r="BN29" s="98"/>
      <c r="BO29" s="51" t="s">
        <v>43</v>
      </c>
      <c r="BP29" s="98"/>
      <c r="BQ29" s="51" t="s">
        <v>43</v>
      </c>
      <c r="BR29" s="98"/>
      <c r="BS29" s="51" t="s">
        <v>43</v>
      </c>
      <c r="BT29" s="98"/>
      <c r="BU29" s="51" t="s">
        <v>43</v>
      </c>
      <c r="BV29" s="98"/>
      <c r="BW29" s="51" t="s">
        <v>43</v>
      </c>
      <c r="BX29" s="98"/>
      <c r="BY29" s="51" t="s">
        <v>43</v>
      </c>
      <c r="BZ29" s="104"/>
      <c r="CA29" s="51" t="s">
        <v>43</v>
      </c>
      <c r="CB29" s="98"/>
      <c r="CC29" s="51" t="s">
        <v>43</v>
      </c>
      <c r="CD29" s="98"/>
      <c r="CE29" s="51" t="s">
        <v>43</v>
      </c>
      <c r="CF29" s="98"/>
      <c r="CG29" s="51" t="s">
        <v>43</v>
      </c>
      <c r="CH29" s="98"/>
      <c r="CI29" s="51" t="s">
        <v>43</v>
      </c>
      <c r="CJ29" s="98"/>
      <c r="CK29" s="51" t="s">
        <v>43</v>
      </c>
      <c r="CL29" s="98"/>
      <c r="CM29" s="51" t="s">
        <v>43</v>
      </c>
      <c r="CN29" s="98"/>
      <c r="CO29" s="51" t="s">
        <v>43</v>
      </c>
      <c r="CP29" s="98"/>
      <c r="CQ29" s="51" t="s">
        <v>43</v>
      </c>
      <c r="CR29" s="98"/>
      <c r="CS29" s="51" t="s">
        <v>43</v>
      </c>
      <c r="CT29" s="98"/>
      <c r="CU29" s="51" t="s">
        <v>43</v>
      </c>
      <c r="CV29" s="98"/>
      <c r="CW29" s="51" t="s">
        <v>43</v>
      </c>
      <c r="CX29" s="98"/>
      <c r="CY29" s="51" t="s">
        <v>43</v>
      </c>
      <c r="CZ29" s="158"/>
      <c r="DA29" s="51" t="s">
        <v>43</v>
      </c>
      <c r="DB29" s="138"/>
      <c r="DC29" s="51" t="s">
        <v>43</v>
      </c>
      <c r="DD29" s="98"/>
      <c r="DE29" s="51" t="s">
        <v>43</v>
      </c>
      <c r="DF29" s="98"/>
      <c r="DG29" s="51" t="s">
        <v>43</v>
      </c>
      <c r="DH29" s="98"/>
      <c r="DI29" s="98" t="s">
        <v>65</v>
      </c>
      <c r="DJ29" s="98"/>
      <c r="DK29" s="51" t="s">
        <v>43</v>
      </c>
      <c r="DL29" s="98"/>
      <c r="DM29" s="51" t="s">
        <v>43</v>
      </c>
      <c r="DN29" s="98"/>
      <c r="DO29" s="51" t="s">
        <v>43</v>
      </c>
      <c r="DP29" s="98"/>
      <c r="DQ29" s="51" t="s">
        <v>43</v>
      </c>
      <c r="DR29" s="98"/>
      <c r="DS29" s="51" t="s">
        <v>43</v>
      </c>
      <c r="DT29" s="98"/>
      <c r="DU29" s="51" t="s">
        <v>43</v>
      </c>
      <c r="DV29" s="98"/>
      <c r="DW29" s="51" t="s">
        <v>43</v>
      </c>
      <c r="DX29" s="98"/>
      <c r="DY29" s="51"/>
      <c r="DZ29" s="104"/>
      <c r="EA29" s="51"/>
      <c r="EB29" s="98"/>
      <c r="EC29" s="51"/>
      <c r="ED29" s="98"/>
      <c r="EE29" s="51"/>
      <c r="EF29" s="98"/>
      <c r="EG29" s="51"/>
      <c r="EH29" s="98"/>
      <c r="EI29" s="51"/>
      <c r="EJ29" s="98"/>
      <c r="EK29" s="51"/>
      <c r="EL29" s="98"/>
      <c r="EM29" s="51"/>
      <c r="EN29" s="98"/>
      <c r="EO29" s="51"/>
      <c r="EP29" s="98"/>
      <c r="EQ29" s="51"/>
      <c r="ER29" s="98"/>
      <c r="ES29" s="51"/>
      <c r="ET29" s="98"/>
      <c r="EU29" s="51"/>
      <c r="EV29" s="98"/>
      <c r="EW29" s="51"/>
      <c r="EX29" s="98"/>
      <c r="EY29" s="51"/>
      <c r="EZ29" s="98"/>
      <c r="FA29" s="51"/>
      <c r="FB29" s="98"/>
      <c r="FC29" s="51"/>
      <c r="FD29" s="98"/>
      <c r="FE29" s="51"/>
      <c r="FF29" s="98"/>
      <c r="FG29" s="51"/>
      <c r="FH29" s="98"/>
      <c r="FI29" s="51"/>
      <c r="FJ29" s="98"/>
      <c r="FK29" s="51"/>
      <c r="FL29" s="98"/>
      <c r="FM29" s="51"/>
      <c r="FN29" s="98"/>
      <c r="FO29" s="51"/>
    </row>
    <row r="30" spans="2:171" ht="15.75" thickTop="1" x14ac:dyDescent="0.25">
      <c r="B30">
        <v>33</v>
      </c>
      <c r="C30">
        <v>331.96</v>
      </c>
      <c r="D30">
        <v>31</v>
      </c>
      <c r="E30">
        <v>54652.26</v>
      </c>
      <c r="F30">
        <v>31</v>
      </c>
      <c r="G30">
        <v>2378.9699999999998</v>
      </c>
      <c r="H30">
        <v>30</v>
      </c>
      <c r="I30">
        <v>373.59</v>
      </c>
      <c r="J30">
        <v>31</v>
      </c>
      <c r="K30">
        <v>12623.46</v>
      </c>
      <c r="N30">
        <v>31</v>
      </c>
      <c r="O30">
        <v>22245.49</v>
      </c>
      <c r="T30">
        <v>29</v>
      </c>
      <c r="U30">
        <v>315.12</v>
      </c>
      <c r="V30">
        <v>31</v>
      </c>
      <c r="W30">
        <v>8096.73</v>
      </c>
      <c r="X30">
        <v>32</v>
      </c>
      <c r="Y30">
        <v>140.6</v>
      </c>
      <c r="Z30">
        <v>31</v>
      </c>
      <c r="AA30">
        <v>11245.78</v>
      </c>
      <c r="AB30">
        <v>32</v>
      </c>
      <c r="AC30">
        <v>426.15</v>
      </c>
      <c r="AD30">
        <v>32</v>
      </c>
      <c r="AE30">
        <v>24.58</v>
      </c>
      <c r="AF30">
        <v>30</v>
      </c>
      <c r="AG30">
        <v>-5117.91</v>
      </c>
      <c r="AH30">
        <v>30</v>
      </c>
      <c r="AI30">
        <v>7.32</v>
      </c>
      <c r="AJ30">
        <v>30</v>
      </c>
      <c r="AK30">
        <v>5884.68</v>
      </c>
      <c r="AL30">
        <v>30</v>
      </c>
      <c r="AM30">
        <v>193.23</v>
      </c>
      <c r="AP30">
        <v>30</v>
      </c>
      <c r="AQ30">
        <v>43.1</v>
      </c>
      <c r="AR30">
        <v>31</v>
      </c>
      <c r="AS30">
        <v>27894.86</v>
      </c>
      <c r="AT30">
        <v>29</v>
      </c>
      <c r="AU30">
        <v>1239.82</v>
      </c>
      <c r="AV30">
        <v>30</v>
      </c>
      <c r="AW30">
        <v>0</v>
      </c>
      <c r="AX30">
        <v>31</v>
      </c>
      <c r="AY30">
        <v>9798.33</v>
      </c>
      <c r="AZ30">
        <v>33</v>
      </c>
      <c r="BA30">
        <v>694.77</v>
      </c>
      <c r="BB30">
        <v>32</v>
      </c>
      <c r="BC30">
        <v>1094.99</v>
      </c>
      <c r="BD30">
        <v>31</v>
      </c>
      <c r="BE30">
        <v>12941.27</v>
      </c>
      <c r="BH30">
        <v>29</v>
      </c>
      <c r="BI30">
        <v>497.69</v>
      </c>
      <c r="BL30">
        <v>35</v>
      </c>
      <c r="BM30">
        <v>212.64</v>
      </c>
      <c r="BN30">
        <v>31</v>
      </c>
      <c r="BO30">
        <v>8928.86</v>
      </c>
      <c r="BP30">
        <v>34</v>
      </c>
      <c r="BQ30">
        <v>67.64</v>
      </c>
      <c r="BR30">
        <v>34</v>
      </c>
      <c r="BS30">
        <v>361.33</v>
      </c>
      <c r="BT30">
        <v>31</v>
      </c>
      <c r="BU30">
        <v>8008.27</v>
      </c>
      <c r="BV30">
        <v>34</v>
      </c>
      <c r="BW30">
        <v>519.53</v>
      </c>
      <c r="BX30">
        <v>34</v>
      </c>
      <c r="BY30">
        <v>54.91</v>
      </c>
      <c r="BZ30">
        <v>34</v>
      </c>
      <c r="CA30">
        <v>155.13999999999999</v>
      </c>
      <c r="CB30">
        <v>34</v>
      </c>
      <c r="CC30">
        <v>230.27</v>
      </c>
      <c r="CD30">
        <v>34</v>
      </c>
      <c r="CE30">
        <v>29.18</v>
      </c>
      <c r="CF30">
        <v>34</v>
      </c>
      <c r="CG30">
        <v>150.16999999999999</v>
      </c>
      <c r="CH30">
        <v>34</v>
      </c>
      <c r="CI30">
        <v>738.36</v>
      </c>
      <c r="CJ30">
        <v>32</v>
      </c>
      <c r="CK30">
        <v>11.67</v>
      </c>
      <c r="CL30">
        <v>31</v>
      </c>
      <c r="CM30">
        <v>3234.73</v>
      </c>
      <c r="CN30">
        <v>33</v>
      </c>
      <c r="CO30">
        <v>354.68</v>
      </c>
      <c r="CP30">
        <v>33</v>
      </c>
      <c r="CQ30">
        <v>1051.76</v>
      </c>
      <c r="CT30">
        <v>31</v>
      </c>
      <c r="CU30">
        <v>1836.01</v>
      </c>
      <c r="CV30">
        <v>31</v>
      </c>
      <c r="CW30">
        <v>236.68</v>
      </c>
      <c r="CX30">
        <v>31</v>
      </c>
      <c r="CY30">
        <v>194.66</v>
      </c>
      <c r="CZ30">
        <v>33</v>
      </c>
      <c r="DA30">
        <v>76.17</v>
      </c>
      <c r="DB30">
        <v>31</v>
      </c>
      <c r="DC30">
        <v>7701.19</v>
      </c>
      <c r="DD30">
        <v>31</v>
      </c>
      <c r="DE30">
        <v>255.52</v>
      </c>
      <c r="DF30">
        <v>31</v>
      </c>
      <c r="DG30">
        <v>387.28</v>
      </c>
      <c r="DH30">
        <v>31</v>
      </c>
      <c r="DI30">
        <v>266.02999999999997</v>
      </c>
      <c r="DJ30">
        <v>30</v>
      </c>
      <c r="DK30">
        <v>35.19</v>
      </c>
      <c r="DL30">
        <v>31</v>
      </c>
      <c r="DM30">
        <v>1048.79</v>
      </c>
      <c r="DN30">
        <v>31</v>
      </c>
      <c r="DO30">
        <v>995.54</v>
      </c>
      <c r="DP30">
        <v>31</v>
      </c>
      <c r="DQ30">
        <v>28065.03</v>
      </c>
      <c r="DR30">
        <v>35</v>
      </c>
      <c r="DS30">
        <v>414.78</v>
      </c>
      <c r="DT30">
        <v>33</v>
      </c>
      <c r="DU30">
        <v>1212.46</v>
      </c>
      <c r="DV30">
        <v>31</v>
      </c>
      <c r="DW30">
        <v>26458.38</v>
      </c>
      <c r="DX30">
        <v>31</v>
      </c>
      <c r="DY30">
        <v>29346.959999999999</v>
      </c>
      <c r="EB30">
        <v>34</v>
      </c>
      <c r="EC30">
        <v>99.37</v>
      </c>
      <c r="ED30">
        <v>30</v>
      </c>
      <c r="EE30">
        <v>313.8</v>
      </c>
      <c r="EF30">
        <v>30</v>
      </c>
      <c r="EG30">
        <v>45.09</v>
      </c>
      <c r="EH30">
        <v>34</v>
      </c>
      <c r="EI30">
        <v>9.0299999999999994</v>
      </c>
      <c r="EJ30">
        <v>34</v>
      </c>
      <c r="EK30">
        <v>398.98</v>
      </c>
      <c r="EL30">
        <v>35</v>
      </c>
      <c r="EM30">
        <v>28.36</v>
      </c>
      <c r="EN30">
        <v>30</v>
      </c>
      <c r="EO30">
        <v>8.83</v>
      </c>
      <c r="EP30">
        <v>33</v>
      </c>
      <c r="EQ30">
        <v>50.5</v>
      </c>
      <c r="ER30">
        <v>33</v>
      </c>
      <c r="ES30">
        <v>549.38</v>
      </c>
      <c r="ET30">
        <v>30</v>
      </c>
      <c r="EU30">
        <v>341.54</v>
      </c>
      <c r="EV30">
        <v>30</v>
      </c>
      <c r="EW30">
        <v>877.94</v>
      </c>
      <c r="EX30">
        <v>30</v>
      </c>
      <c r="EY30">
        <v>28.4</v>
      </c>
      <c r="EZ30">
        <v>30</v>
      </c>
      <c r="FA30">
        <v>308.72000000000003</v>
      </c>
      <c r="FB30">
        <v>30</v>
      </c>
      <c r="FC30">
        <v>64.87</v>
      </c>
      <c r="FD30">
        <v>29</v>
      </c>
      <c r="FE30">
        <v>821.71</v>
      </c>
      <c r="FF30">
        <v>30</v>
      </c>
      <c r="FG30">
        <v>65.62</v>
      </c>
      <c r="FH30">
        <v>30</v>
      </c>
      <c r="FI30">
        <v>58.72</v>
      </c>
    </row>
    <row r="31" spans="2:171" x14ac:dyDescent="0.25">
      <c r="B31">
        <v>30</v>
      </c>
      <c r="C31">
        <v>320.62</v>
      </c>
      <c r="D31">
        <v>31</v>
      </c>
      <c r="E31">
        <v>80437.64</v>
      </c>
      <c r="F31">
        <v>29</v>
      </c>
      <c r="G31">
        <v>2378.9699999999998</v>
      </c>
      <c r="H31">
        <v>29</v>
      </c>
      <c r="I31">
        <v>371.65</v>
      </c>
      <c r="J31">
        <v>30</v>
      </c>
      <c r="K31">
        <v>9833.34</v>
      </c>
      <c r="N31">
        <v>31</v>
      </c>
      <c r="O31">
        <v>14032.93</v>
      </c>
      <c r="T31">
        <v>30</v>
      </c>
      <c r="U31">
        <v>348.97</v>
      </c>
      <c r="V31">
        <v>31</v>
      </c>
      <c r="W31">
        <v>8956.7199999999993</v>
      </c>
      <c r="X31">
        <v>30</v>
      </c>
      <c r="Y31">
        <v>111.61</v>
      </c>
      <c r="Z31">
        <v>31</v>
      </c>
      <c r="AA31">
        <v>15177.65</v>
      </c>
      <c r="AB31">
        <v>29</v>
      </c>
      <c r="AC31">
        <v>613.19000000000005</v>
      </c>
      <c r="AD31">
        <v>29</v>
      </c>
      <c r="AE31">
        <v>20.93</v>
      </c>
      <c r="AF31">
        <v>31</v>
      </c>
      <c r="AG31">
        <v>-3278.68</v>
      </c>
      <c r="AH31">
        <v>30</v>
      </c>
      <c r="AI31">
        <v>7.32</v>
      </c>
      <c r="AJ31">
        <v>29</v>
      </c>
      <c r="AK31">
        <v>6332.11</v>
      </c>
      <c r="AL31">
        <v>29</v>
      </c>
      <c r="AM31">
        <v>181.18</v>
      </c>
      <c r="AP31">
        <v>29</v>
      </c>
      <c r="AQ31">
        <v>41.76</v>
      </c>
      <c r="AR31">
        <v>31</v>
      </c>
      <c r="AS31">
        <v>29826.04</v>
      </c>
      <c r="AT31">
        <v>30</v>
      </c>
      <c r="AU31">
        <v>1320.12</v>
      </c>
      <c r="AV31">
        <v>30</v>
      </c>
      <c r="AW31">
        <v>721.35</v>
      </c>
      <c r="AX31">
        <v>31</v>
      </c>
      <c r="AY31">
        <v>16371.23</v>
      </c>
      <c r="AZ31">
        <v>29</v>
      </c>
      <c r="BA31">
        <v>694.14</v>
      </c>
      <c r="BB31">
        <v>31</v>
      </c>
      <c r="BC31">
        <v>5215.8</v>
      </c>
      <c r="BD31">
        <v>31</v>
      </c>
      <c r="BE31">
        <v>19483.82</v>
      </c>
      <c r="BH31">
        <v>30</v>
      </c>
      <c r="BI31">
        <v>491.77</v>
      </c>
      <c r="BL31">
        <v>28</v>
      </c>
      <c r="BM31">
        <v>184.53</v>
      </c>
      <c r="BN31">
        <v>31</v>
      </c>
      <c r="BO31">
        <v>5152.17</v>
      </c>
      <c r="BP31">
        <v>29</v>
      </c>
      <c r="BQ31">
        <v>602.19000000000005</v>
      </c>
      <c r="BR31">
        <v>29</v>
      </c>
      <c r="BS31">
        <v>393.3</v>
      </c>
      <c r="BT31">
        <v>31</v>
      </c>
      <c r="BU31">
        <v>17076.810000000001</v>
      </c>
      <c r="BV31">
        <v>29</v>
      </c>
      <c r="BW31">
        <v>1418.57</v>
      </c>
      <c r="BX31">
        <v>29</v>
      </c>
      <c r="BY31">
        <v>50.49</v>
      </c>
      <c r="BZ31">
        <v>29</v>
      </c>
      <c r="CA31">
        <v>604.4</v>
      </c>
      <c r="CB31">
        <v>29</v>
      </c>
      <c r="CC31">
        <v>560.26</v>
      </c>
      <c r="CD31">
        <v>29</v>
      </c>
      <c r="CE31">
        <v>28.59</v>
      </c>
      <c r="CF31">
        <v>29</v>
      </c>
      <c r="CG31">
        <v>138.62</v>
      </c>
      <c r="CH31">
        <v>29</v>
      </c>
      <c r="CI31">
        <v>847.3</v>
      </c>
      <c r="CJ31">
        <v>29</v>
      </c>
      <c r="CK31">
        <v>10.95</v>
      </c>
      <c r="CL31">
        <v>31</v>
      </c>
      <c r="CM31">
        <v>3277.55</v>
      </c>
      <c r="CN31">
        <v>31</v>
      </c>
      <c r="CO31">
        <v>566.88</v>
      </c>
      <c r="CP31">
        <v>31</v>
      </c>
      <c r="CQ31">
        <v>1006.14</v>
      </c>
      <c r="CT31">
        <v>29</v>
      </c>
      <c r="CU31">
        <v>1447.83</v>
      </c>
      <c r="CV31">
        <v>31</v>
      </c>
      <c r="CW31">
        <v>190.73</v>
      </c>
      <c r="CX31">
        <v>33</v>
      </c>
      <c r="CY31">
        <v>187.4</v>
      </c>
      <c r="CZ31">
        <v>29</v>
      </c>
      <c r="DA31">
        <v>75.430000000000007</v>
      </c>
      <c r="DB31">
        <v>31</v>
      </c>
      <c r="DC31">
        <v>8255.82</v>
      </c>
      <c r="DD31">
        <v>31</v>
      </c>
      <c r="DE31">
        <v>397.65</v>
      </c>
      <c r="DF31">
        <v>31</v>
      </c>
      <c r="DG31">
        <v>458.03</v>
      </c>
      <c r="DH31">
        <v>31</v>
      </c>
      <c r="DI31">
        <v>272.05</v>
      </c>
      <c r="DJ31">
        <v>30</v>
      </c>
      <c r="DK31">
        <v>35.19</v>
      </c>
      <c r="DL31">
        <v>33</v>
      </c>
      <c r="DM31">
        <v>1133.32</v>
      </c>
      <c r="DN31">
        <v>33</v>
      </c>
      <c r="DO31">
        <v>1156.3699999999999</v>
      </c>
      <c r="DP31">
        <v>31</v>
      </c>
      <c r="DQ31">
        <v>27017.06</v>
      </c>
      <c r="DR31">
        <v>28</v>
      </c>
      <c r="DS31">
        <v>383.6</v>
      </c>
      <c r="DT31">
        <v>30</v>
      </c>
      <c r="DU31">
        <v>1440.69</v>
      </c>
      <c r="DV31">
        <v>31</v>
      </c>
      <c r="DW31">
        <v>33038.480000000003</v>
      </c>
      <c r="DX31">
        <v>31</v>
      </c>
      <c r="DY31">
        <v>26744.29</v>
      </c>
      <c r="EB31">
        <v>29</v>
      </c>
      <c r="EC31">
        <v>691.97</v>
      </c>
      <c r="ED31">
        <v>29</v>
      </c>
      <c r="EE31">
        <v>286.27</v>
      </c>
      <c r="EF31">
        <v>29</v>
      </c>
      <c r="EG31">
        <v>45.63</v>
      </c>
      <c r="EH31">
        <v>28</v>
      </c>
      <c r="EI31">
        <v>9.0299999999999994</v>
      </c>
      <c r="EJ31">
        <v>29</v>
      </c>
      <c r="EK31">
        <v>425.53</v>
      </c>
      <c r="EL31">
        <v>29</v>
      </c>
      <c r="EM31">
        <v>26.86</v>
      </c>
      <c r="EN31">
        <v>30</v>
      </c>
      <c r="EO31">
        <v>8.83</v>
      </c>
      <c r="EP31">
        <v>31</v>
      </c>
      <c r="EQ31">
        <v>31.15</v>
      </c>
      <c r="ER31">
        <v>30</v>
      </c>
      <c r="ES31">
        <v>550.12</v>
      </c>
      <c r="ET31">
        <v>29</v>
      </c>
      <c r="EU31">
        <v>361.95</v>
      </c>
      <c r="EV31">
        <v>29</v>
      </c>
      <c r="EW31">
        <v>791.06</v>
      </c>
      <c r="EX31">
        <v>29</v>
      </c>
      <c r="EY31">
        <v>28.85</v>
      </c>
      <c r="EZ31">
        <v>30</v>
      </c>
      <c r="FA31">
        <v>309.02</v>
      </c>
      <c r="FB31">
        <v>30</v>
      </c>
      <c r="FC31">
        <v>64.87</v>
      </c>
      <c r="FD31">
        <v>30</v>
      </c>
      <c r="FE31">
        <v>816.26</v>
      </c>
      <c r="FF31">
        <v>29</v>
      </c>
      <c r="FG31">
        <v>85.64</v>
      </c>
      <c r="FH31">
        <v>31</v>
      </c>
      <c r="FI31">
        <v>58.86</v>
      </c>
    </row>
    <row r="32" spans="2:171" x14ac:dyDescent="0.25">
      <c r="B32">
        <v>32</v>
      </c>
      <c r="C32">
        <v>365.84</v>
      </c>
      <c r="D32">
        <v>31</v>
      </c>
      <c r="E32">
        <v>82358.92</v>
      </c>
      <c r="F32">
        <v>33</v>
      </c>
      <c r="G32">
        <v>1630.2</v>
      </c>
      <c r="H32">
        <v>32</v>
      </c>
      <c r="I32">
        <v>297.87</v>
      </c>
      <c r="J32">
        <v>31</v>
      </c>
      <c r="K32">
        <v>9290.44</v>
      </c>
      <c r="N32">
        <v>32</v>
      </c>
      <c r="O32">
        <v>8926.9699999999993</v>
      </c>
      <c r="T32">
        <v>31</v>
      </c>
      <c r="U32">
        <v>166.07</v>
      </c>
      <c r="V32">
        <v>32</v>
      </c>
      <c r="W32">
        <v>5456</v>
      </c>
      <c r="X32">
        <v>32</v>
      </c>
      <c r="Y32">
        <v>81.319999999999993</v>
      </c>
      <c r="Z32">
        <v>31</v>
      </c>
      <c r="AA32">
        <v>7451.83</v>
      </c>
      <c r="AB32">
        <v>34</v>
      </c>
      <c r="AC32">
        <v>1067.77</v>
      </c>
      <c r="AD32">
        <v>34</v>
      </c>
      <c r="AE32">
        <v>20.75</v>
      </c>
      <c r="AF32">
        <v>30</v>
      </c>
      <c r="AG32">
        <v>-2124.94</v>
      </c>
      <c r="AH32">
        <v>30</v>
      </c>
      <c r="AI32">
        <v>7.08</v>
      </c>
      <c r="AJ32">
        <v>32</v>
      </c>
      <c r="AK32">
        <v>4059.71</v>
      </c>
      <c r="AL32">
        <v>32</v>
      </c>
      <c r="AM32">
        <v>159.63</v>
      </c>
      <c r="AP32">
        <v>32</v>
      </c>
      <c r="AQ32">
        <v>43.75</v>
      </c>
      <c r="AR32">
        <v>31</v>
      </c>
      <c r="AS32">
        <v>7138.09</v>
      </c>
      <c r="AT32">
        <v>29</v>
      </c>
      <c r="AU32">
        <v>712.9</v>
      </c>
      <c r="AV32">
        <v>30</v>
      </c>
      <c r="AW32">
        <v>99.57</v>
      </c>
      <c r="AX32">
        <v>30</v>
      </c>
      <c r="AY32">
        <v>6681.96</v>
      </c>
      <c r="AZ32">
        <v>30</v>
      </c>
      <c r="BA32">
        <v>830.04</v>
      </c>
      <c r="BB32">
        <v>30</v>
      </c>
      <c r="BC32">
        <v>4062.64</v>
      </c>
      <c r="BD32">
        <v>31</v>
      </c>
      <c r="BE32">
        <v>8103.82</v>
      </c>
      <c r="BH32">
        <v>31</v>
      </c>
      <c r="BI32">
        <v>323.89999999999998</v>
      </c>
      <c r="BL32">
        <v>33</v>
      </c>
      <c r="BM32">
        <v>176.52</v>
      </c>
      <c r="BN32">
        <v>31</v>
      </c>
      <c r="BO32">
        <v>2303.5300000000002</v>
      </c>
      <c r="BP32">
        <v>30</v>
      </c>
      <c r="BQ32">
        <v>499.43</v>
      </c>
      <c r="BR32">
        <v>30</v>
      </c>
      <c r="BS32">
        <v>413.84</v>
      </c>
      <c r="BT32">
        <v>31</v>
      </c>
      <c r="BU32">
        <v>7278</v>
      </c>
      <c r="BV32">
        <v>30</v>
      </c>
      <c r="BW32">
        <v>1130.44</v>
      </c>
      <c r="BX32">
        <v>30</v>
      </c>
      <c r="BY32">
        <v>11.56</v>
      </c>
      <c r="BZ32">
        <v>30</v>
      </c>
      <c r="CA32">
        <v>699.89</v>
      </c>
      <c r="CB32">
        <v>30</v>
      </c>
      <c r="CC32">
        <v>505.7</v>
      </c>
      <c r="CD32">
        <v>29</v>
      </c>
      <c r="CE32">
        <v>29.34</v>
      </c>
      <c r="CF32">
        <v>32</v>
      </c>
      <c r="CG32">
        <v>146.86000000000001</v>
      </c>
      <c r="CH32">
        <v>32</v>
      </c>
      <c r="CI32">
        <v>651.76</v>
      </c>
      <c r="CJ32">
        <v>30</v>
      </c>
      <c r="CK32">
        <v>11.23</v>
      </c>
      <c r="CL32">
        <v>31</v>
      </c>
      <c r="CM32">
        <v>3277.55</v>
      </c>
      <c r="CN32">
        <v>29</v>
      </c>
      <c r="CO32">
        <v>350.46</v>
      </c>
      <c r="CP32">
        <v>29</v>
      </c>
      <c r="CQ32">
        <v>944.07</v>
      </c>
      <c r="CT32">
        <v>32</v>
      </c>
      <c r="CU32">
        <v>1642.33</v>
      </c>
      <c r="CV32">
        <v>31</v>
      </c>
      <c r="CW32">
        <v>208.54</v>
      </c>
      <c r="CX32">
        <v>28</v>
      </c>
      <c r="CY32">
        <v>192.33</v>
      </c>
      <c r="CZ32">
        <v>31</v>
      </c>
      <c r="DA32">
        <v>82.34</v>
      </c>
      <c r="DB32">
        <v>31</v>
      </c>
      <c r="DC32">
        <v>8319.9500000000007</v>
      </c>
      <c r="DD32">
        <v>31</v>
      </c>
      <c r="DE32">
        <v>385.55</v>
      </c>
      <c r="DF32">
        <v>31</v>
      </c>
      <c r="DG32">
        <v>473.95</v>
      </c>
      <c r="DH32">
        <v>31</v>
      </c>
      <c r="DI32">
        <v>250.08</v>
      </c>
      <c r="DJ32">
        <v>30</v>
      </c>
      <c r="DK32">
        <v>35.5</v>
      </c>
      <c r="DL32">
        <v>28</v>
      </c>
      <c r="DM32">
        <v>972.79</v>
      </c>
      <c r="DN32">
        <v>28</v>
      </c>
      <c r="DO32">
        <v>907.5</v>
      </c>
      <c r="DP32">
        <v>31</v>
      </c>
      <c r="DQ32">
        <v>7324.49</v>
      </c>
      <c r="DR32">
        <v>30</v>
      </c>
      <c r="DS32">
        <v>417.34</v>
      </c>
      <c r="DT32">
        <v>32</v>
      </c>
      <c r="DU32">
        <v>1327.92</v>
      </c>
      <c r="DV32">
        <v>31</v>
      </c>
      <c r="DW32">
        <v>18676.38</v>
      </c>
      <c r="DX32">
        <v>30</v>
      </c>
      <c r="DY32">
        <v>20410.66</v>
      </c>
      <c r="EB32">
        <v>31</v>
      </c>
      <c r="EC32">
        <v>106.57</v>
      </c>
      <c r="ED32">
        <v>32</v>
      </c>
      <c r="EE32">
        <v>239.55</v>
      </c>
      <c r="EF32">
        <v>32</v>
      </c>
      <c r="EG32">
        <v>45.06</v>
      </c>
      <c r="EH32">
        <v>29</v>
      </c>
      <c r="EI32">
        <v>9.06</v>
      </c>
      <c r="EJ32">
        <v>29</v>
      </c>
      <c r="EK32">
        <v>362.19</v>
      </c>
      <c r="EL32">
        <v>30</v>
      </c>
      <c r="EM32">
        <v>28.37</v>
      </c>
      <c r="EN32">
        <v>30</v>
      </c>
      <c r="EO32">
        <v>8.84</v>
      </c>
      <c r="EP32">
        <v>29</v>
      </c>
      <c r="EQ32">
        <v>32.07</v>
      </c>
      <c r="ER32">
        <v>30</v>
      </c>
      <c r="ES32">
        <v>547.80999999999995</v>
      </c>
      <c r="ET32">
        <v>32</v>
      </c>
      <c r="EU32">
        <v>349.06</v>
      </c>
      <c r="EV32">
        <v>32</v>
      </c>
      <c r="EW32">
        <v>713.41</v>
      </c>
      <c r="EX32">
        <v>32</v>
      </c>
      <c r="EY32">
        <v>28.85</v>
      </c>
      <c r="EZ32">
        <v>30</v>
      </c>
      <c r="FA32">
        <v>299.23</v>
      </c>
      <c r="FB32">
        <v>30</v>
      </c>
      <c r="FC32">
        <v>64.87</v>
      </c>
      <c r="FD32">
        <v>31</v>
      </c>
      <c r="FE32">
        <v>684.7</v>
      </c>
      <c r="FF32">
        <v>32</v>
      </c>
      <c r="FG32">
        <v>44.61</v>
      </c>
      <c r="FH32">
        <v>30</v>
      </c>
      <c r="FI32">
        <v>59.06</v>
      </c>
    </row>
    <row r="33" spans="2:171" x14ac:dyDescent="0.25">
      <c r="B33">
        <v>29</v>
      </c>
      <c r="C33">
        <v>145.16999999999999</v>
      </c>
      <c r="D33">
        <v>32</v>
      </c>
      <c r="E33">
        <v>66567.33</v>
      </c>
      <c r="F33">
        <v>28</v>
      </c>
      <c r="G33">
        <v>1592.56</v>
      </c>
      <c r="H33">
        <v>30</v>
      </c>
      <c r="I33">
        <v>189.38</v>
      </c>
      <c r="J33">
        <v>31</v>
      </c>
      <c r="K33">
        <v>5333.06</v>
      </c>
      <c r="N33">
        <v>30</v>
      </c>
      <c r="O33">
        <v>4001.79</v>
      </c>
      <c r="T33">
        <v>29</v>
      </c>
      <c r="U33">
        <v>147.02000000000001</v>
      </c>
      <c r="V33">
        <v>29</v>
      </c>
      <c r="W33">
        <v>4029.23</v>
      </c>
      <c r="X33">
        <v>29</v>
      </c>
      <c r="Y33">
        <v>26.02</v>
      </c>
      <c r="Z33">
        <v>32</v>
      </c>
      <c r="AA33">
        <v>4873.8999999999996</v>
      </c>
      <c r="AB33">
        <v>28</v>
      </c>
      <c r="AC33">
        <v>791.24</v>
      </c>
      <c r="AD33">
        <v>28</v>
      </c>
      <c r="AE33">
        <v>14.9</v>
      </c>
      <c r="AF33">
        <v>30</v>
      </c>
      <c r="AG33">
        <v>-1326.3</v>
      </c>
      <c r="AH33">
        <v>30</v>
      </c>
      <c r="AI33">
        <v>7.08</v>
      </c>
      <c r="AJ33">
        <v>29</v>
      </c>
      <c r="AK33">
        <v>668.75</v>
      </c>
      <c r="AL33">
        <v>29</v>
      </c>
      <c r="AM33">
        <v>120.21</v>
      </c>
      <c r="AP33">
        <v>29</v>
      </c>
      <c r="AQ33">
        <v>39.33</v>
      </c>
      <c r="AR33">
        <v>30</v>
      </c>
      <c r="AS33">
        <v>9230.25</v>
      </c>
      <c r="AT33">
        <v>31</v>
      </c>
      <c r="AU33">
        <v>551.9</v>
      </c>
      <c r="AX33">
        <v>32</v>
      </c>
      <c r="AY33">
        <v>3421.33</v>
      </c>
      <c r="AZ33">
        <v>31</v>
      </c>
      <c r="BA33">
        <v>496.58</v>
      </c>
      <c r="BB33">
        <v>30</v>
      </c>
      <c r="BC33">
        <v>3974.86</v>
      </c>
      <c r="BD33">
        <v>29</v>
      </c>
      <c r="BE33">
        <v>8310.6</v>
      </c>
      <c r="BH33">
        <v>29</v>
      </c>
      <c r="BI33">
        <v>274.33999999999997</v>
      </c>
      <c r="BL33">
        <v>28</v>
      </c>
      <c r="BM33">
        <v>99.8</v>
      </c>
      <c r="BN33">
        <v>31</v>
      </c>
      <c r="BO33">
        <v>2189.4899999999998</v>
      </c>
      <c r="BP33">
        <v>29</v>
      </c>
      <c r="BQ33">
        <v>280</v>
      </c>
      <c r="BR33">
        <v>29</v>
      </c>
      <c r="BS33">
        <v>305.76</v>
      </c>
      <c r="BT33">
        <v>30</v>
      </c>
      <c r="BU33">
        <v>1092.42</v>
      </c>
      <c r="BV33">
        <v>29</v>
      </c>
      <c r="BW33">
        <v>450.97</v>
      </c>
      <c r="BX33">
        <v>29</v>
      </c>
      <c r="BY33">
        <v>20.16</v>
      </c>
      <c r="BZ33">
        <v>29</v>
      </c>
      <c r="CA33">
        <v>461.63</v>
      </c>
      <c r="CB33">
        <v>29</v>
      </c>
      <c r="CC33">
        <v>292.70999999999998</v>
      </c>
      <c r="CD33">
        <v>29</v>
      </c>
      <c r="CE33">
        <v>29.31</v>
      </c>
      <c r="CF33">
        <v>30</v>
      </c>
      <c r="CG33">
        <v>60.89</v>
      </c>
      <c r="CH33">
        <v>28</v>
      </c>
      <c r="CI33">
        <v>617</v>
      </c>
      <c r="CJ33">
        <v>29</v>
      </c>
      <c r="CK33">
        <v>12.98</v>
      </c>
      <c r="CL33">
        <v>29</v>
      </c>
      <c r="CM33">
        <v>2742.84</v>
      </c>
      <c r="CN33">
        <v>31</v>
      </c>
      <c r="CO33">
        <v>389.86</v>
      </c>
      <c r="CP33">
        <v>31</v>
      </c>
      <c r="CQ33">
        <v>699.72</v>
      </c>
      <c r="CT33">
        <v>29</v>
      </c>
      <c r="CU33">
        <v>1693.63</v>
      </c>
      <c r="CV33">
        <v>29</v>
      </c>
      <c r="CW33">
        <v>181.65</v>
      </c>
      <c r="CX33">
        <v>29</v>
      </c>
      <c r="CY33">
        <v>216.37</v>
      </c>
      <c r="CZ33">
        <v>31</v>
      </c>
      <c r="DA33">
        <v>75.19</v>
      </c>
      <c r="DB33">
        <v>30</v>
      </c>
      <c r="DC33">
        <v>7325.22</v>
      </c>
      <c r="DD33">
        <v>29</v>
      </c>
      <c r="DE33">
        <v>201.16</v>
      </c>
      <c r="DF33">
        <v>29</v>
      </c>
      <c r="DG33">
        <v>395.36</v>
      </c>
      <c r="DH33">
        <v>29</v>
      </c>
      <c r="DI33">
        <v>184.44</v>
      </c>
      <c r="DJ33">
        <v>30</v>
      </c>
      <c r="DK33">
        <v>34.299999999999997</v>
      </c>
      <c r="DL33">
        <v>29</v>
      </c>
      <c r="DM33">
        <v>908.55</v>
      </c>
      <c r="DN33">
        <v>29</v>
      </c>
      <c r="DO33">
        <v>739.39</v>
      </c>
      <c r="DP33">
        <v>31</v>
      </c>
      <c r="DQ33">
        <v>5241.8100000000004</v>
      </c>
      <c r="DR33">
        <v>29</v>
      </c>
      <c r="DS33">
        <v>267.8</v>
      </c>
      <c r="DT33">
        <v>29</v>
      </c>
      <c r="DU33">
        <v>705.22</v>
      </c>
      <c r="DV33">
        <v>31</v>
      </c>
      <c r="DW33">
        <v>14399.58</v>
      </c>
      <c r="DX33">
        <v>30</v>
      </c>
      <c r="DY33">
        <v>14841.23</v>
      </c>
      <c r="EB33">
        <v>31</v>
      </c>
      <c r="EC33">
        <v>432.49</v>
      </c>
      <c r="ED33">
        <v>29</v>
      </c>
      <c r="EE33">
        <v>49.75</v>
      </c>
      <c r="EF33">
        <v>29</v>
      </c>
      <c r="EG33">
        <v>45.06</v>
      </c>
      <c r="EH33">
        <v>31</v>
      </c>
      <c r="EI33">
        <v>109.18</v>
      </c>
      <c r="EJ33">
        <v>29</v>
      </c>
      <c r="EK33">
        <v>284.02999999999997</v>
      </c>
      <c r="EL33">
        <v>28</v>
      </c>
      <c r="EM33">
        <v>28.39</v>
      </c>
      <c r="EN33">
        <v>30</v>
      </c>
      <c r="EO33">
        <v>8.6300000000000008</v>
      </c>
      <c r="EP33">
        <v>31</v>
      </c>
      <c r="EQ33">
        <v>32.1</v>
      </c>
      <c r="ER33">
        <v>31</v>
      </c>
      <c r="ES33">
        <v>547.80999999999995</v>
      </c>
      <c r="ET33">
        <v>30</v>
      </c>
      <c r="EU33">
        <v>331.89</v>
      </c>
      <c r="EV33">
        <v>30</v>
      </c>
      <c r="EW33">
        <v>538.61</v>
      </c>
      <c r="EX33">
        <v>30</v>
      </c>
      <c r="EY33">
        <v>28.85</v>
      </c>
      <c r="EZ33">
        <v>30</v>
      </c>
      <c r="FA33">
        <v>299.23</v>
      </c>
      <c r="FB33">
        <v>30</v>
      </c>
      <c r="FC33">
        <v>64.87</v>
      </c>
      <c r="FD33">
        <v>29</v>
      </c>
      <c r="FE33">
        <v>552.02</v>
      </c>
      <c r="FF33">
        <v>29</v>
      </c>
      <c r="FG33">
        <v>42.38</v>
      </c>
      <c r="FH33">
        <v>30</v>
      </c>
      <c r="FI33">
        <v>34.200000000000003</v>
      </c>
    </row>
    <row r="34" spans="2:171" x14ac:dyDescent="0.25">
      <c r="B34">
        <v>28</v>
      </c>
      <c r="C34">
        <v>43.3</v>
      </c>
      <c r="D34">
        <v>27</v>
      </c>
      <c r="E34">
        <v>56238.400000000001</v>
      </c>
      <c r="F34">
        <v>30</v>
      </c>
      <c r="G34">
        <v>2306.23</v>
      </c>
      <c r="H34">
        <v>30</v>
      </c>
      <c r="I34">
        <v>221.21</v>
      </c>
      <c r="J34">
        <v>30</v>
      </c>
      <c r="K34">
        <v>2270.1</v>
      </c>
      <c r="N34">
        <v>31</v>
      </c>
      <c r="O34">
        <v>3383.66</v>
      </c>
      <c r="T34">
        <v>30</v>
      </c>
      <c r="U34">
        <v>333.81</v>
      </c>
      <c r="V34">
        <v>31</v>
      </c>
      <c r="W34">
        <v>4804.45</v>
      </c>
      <c r="X34">
        <v>30</v>
      </c>
      <c r="Y34">
        <v>11.5</v>
      </c>
      <c r="Z34">
        <v>29</v>
      </c>
      <c r="AA34">
        <v>5030.25</v>
      </c>
      <c r="AB34">
        <v>30</v>
      </c>
      <c r="AC34">
        <v>681.67</v>
      </c>
      <c r="AD34">
        <v>30</v>
      </c>
      <c r="AE34">
        <v>31.11</v>
      </c>
      <c r="AF34">
        <v>33</v>
      </c>
      <c r="AG34">
        <v>-711.86</v>
      </c>
      <c r="AH34">
        <v>30</v>
      </c>
      <c r="AI34">
        <v>7.08</v>
      </c>
      <c r="AJ34">
        <v>30</v>
      </c>
      <c r="AK34">
        <v>650.70000000000005</v>
      </c>
      <c r="AL34">
        <v>30</v>
      </c>
      <c r="AM34">
        <v>131.1</v>
      </c>
      <c r="AP34">
        <v>30</v>
      </c>
      <c r="AQ34">
        <v>40</v>
      </c>
      <c r="AR34">
        <v>31</v>
      </c>
      <c r="AS34">
        <v>8221.7800000000007</v>
      </c>
      <c r="AT34">
        <v>31</v>
      </c>
      <c r="AU34">
        <v>649.39</v>
      </c>
      <c r="AX34">
        <v>29</v>
      </c>
      <c r="AY34">
        <v>1903.1</v>
      </c>
      <c r="AZ34">
        <v>29</v>
      </c>
      <c r="BA34">
        <v>310.45999999999998</v>
      </c>
      <c r="BB34">
        <v>31</v>
      </c>
      <c r="BC34">
        <v>1286.9100000000001</v>
      </c>
      <c r="BD34">
        <v>31</v>
      </c>
      <c r="BE34">
        <v>6655.96</v>
      </c>
      <c r="BH34">
        <v>31</v>
      </c>
      <c r="BI34">
        <v>245.06</v>
      </c>
      <c r="BL34">
        <v>30</v>
      </c>
      <c r="BM34">
        <v>117.32</v>
      </c>
      <c r="BN34">
        <v>30</v>
      </c>
      <c r="BO34">
        <v>1200.8900000000001</v>
      </c>
      <c r="BP34">
        <v>29</v>
      </c>
      <c r="BQ34">
        <v>52.53</v>
      </c>
      <c r="BR34">
        <v>29</v>
      </c>
      <c r="BS34">
        <v>249.92</v>
      </c>
      <c r="BT34">
        <v>29</v>
      </c>
      <c r="BU34">
        <v>1069.1099999999999</v>
      </c>
      <c r="BV34">
        <v>29</v>
      </c>
      <c r="BW34">
        <v>572.41999999999996</v>
      </c>
      <c r="BX34">
        <v>29</v>
      </c>
      <c r="BY34">
        <v>18.02</v>
      </c>
      <c r="BZ34">
        <v>29</v>
      </c>
      <c r="CA34">
        <v>45.72</v>
      </c>
      <c r="CB34">
        <v>29</v>
      </c>
      <c r="CC34">
        <v>154.68</v>
      </c>
      <c r="CD34">
        <v>32</v>
      </c>
      <c r="CE34">
        <v>29.41</v>
      </c>
      <c r="CF34">
        <v>29</v>
      </c>
      <c r="CG34">
        <v>31.33</v>
      </c>
      <c r="CH34">
        <v>31</v>
      </c>
      <c r="CI34">
        <v>557.23</v>
      </c>
      <c r="CJ34">
        <v>31</v>
      </c>
      <c r="CK34">
        <v>15.35</v>
      </c>
      <c r="CL34">
        <v>32</v>
      </c>
      <c r="CM34">
        <v>778.03</v>
      </c>
      <c r="CN34">
        <v>30</v>
      </c>
      <c r="CO34">
        <v>535.66999999999996</v>
      </c>
      <c r="CP34">
        <v>30</v>
      </c>
      <c r="CQ34">
        <v>226.44</v>
      </c>
      <c r="CT34">
        <v>30</v>
      </c>
      <c r="CU34">
        <v>2353.7199999999998</v>
      </c>
      <c r="CV34">
        <v>32</v>
      </c>
      <c r="CW34">
        <v>200.63</v>
      </c>
      <c r="CX34">
        <v>33</v>
      </c>
      <c r="CY34">
        <v>258.26</v>
      </c>
      <c r="CZ34">
        <v>29</v>
      </c>
      <c r="DA34">
        <v>93</v>
      </c>
      <c r="DB34">
        <v>30</v>
      </c>
      <c r="DC34">
        <v>9379.68</v>
      </c>
      <c r="DD34">
        <v>32</v>
      </c>
      <c r="DE34">
        <v>213.72</v>
      </c>
      <c r="DF34">
        <v>31</v>
      </c>
      <c r="DG34">
        <v>557.71</v>
      </c>
      <c r="DH34">
        <v>32</v>
      </c>
      <c r="DI34">
        <v>178.72</v>
      </c>
      <c r="DJ34">
        <v>30</v>
      </c>
      <c r="DK34">
        <v>34.299999999999997</v>
      </c>
      <c r="DL34">
        <v>33</v>
      </c>
      <c r="DM34">
        <v>996.23</v>
      </c>
      <c r="DN34">
        <v>33</v>
      </c>
      <c r="DO34">
        <v>807.48</v>
      </c>
      <c r="DP34">
        <v>31</v>
      </c>
      <c r="DQ34">
        <v>3787.42</v>
      </c>
      <c r="DR34">
        <v>31</v>
      </c>
      <c r="DS34">
        <v>294.74</v>
      </c>
      <c r="DT34">
        <v>28</v>
      </c>
      <c r="DU34">
        <v>632.42999999999995</v>
      </c>
      <c r="DV34">
        <v>29</v>
      </c>
      <c r="DW34">
        <v>6462.34</v>
      </c>
      <c r="DX34">
        <v>28</v>
      </c>
      <c r="DY34">
        <v>15956.26</v>
      </c>
      <c r="EB34">
        <v>27</v>
      </c>
      <c r="EC34">
        <v>441.73</v>
      </c>
      <c r="ED34">
        <v>30</v>
      </c>
      <c r="EE34">
        <v>77.41</v>
      </c>
      <c r="EF34">
        <v>30</v>
      </c>
      <c r="EG34">
        <v>45.06</v>
      </c>
      <c r="EH34">
        <v>29</v>
      </c>
      <c r="EI34">
        <v>9.06</v>
      </c>
      <c r="EJ34">
        <v>33</v>
      </c>
      <c r="EK34">
        <v>382.32</v>
      </c>
      <c r="EL34">
        <v>31</v>
      </c>
      <c r="EM34">
        <v>28.39</v>
      </c>
      <c r="EN34">
        <v>30</v>
      </c>
      <c r="EO34">
        <v>8.6300000000000008</v>
      </c>
      <c r="EP34">
        <v>30</v>
      </c>
      <c r="EQ34">
        <v>32.1</v>
      </c>
      <c r="ER34">
        <v>28</v>
      </c>
      <c r="ES34">
        <v>547.80999999999995</v>
      </c>
      <c r="ET34">
        <v>30</v>
      </c>
      <c r="EU34">
        <v>563.74</v>
      </c>
      <c r="EV34">
        <v>30</v>
      </c>
      <c r="EW34">
        <v>422.92</v>
      </c>
      <c r="EX34">
        <v>30</v>
      </c>
      <c r="EY34">
        <v>28.85</v>
      </c>
      <c r="EZ34">
        <v>30</v>
      </c>
      <c r="FA34">
        <v>299.23</v>
      </c>
      <c r="FB34">
        <v>30</v>
      </c>
      <c r="FC34">
        <v>64.87</v>
      </c>
      <c r="FD34">
        <v>31</v>
      </c>
      <c r="FE34">
        <v>620.27</v>
      </c>
      <c r="FF34">
        <v>30</v>
      </c>
      <c r="FG34">
        <v>-152.91999999999999</v>
      </c>
      <c r="FH34">
        <v>32</v>
      </c>
      <c r="FI34">
        <v>34.39</v>
      </c>
    </row>
    <row r="35" spans="2:171" x14ac:dyDescent="0.25">
      <c r="B35">
        <v>30</v>
      </c>
      <c r="C35">
        <v>97.7</v>
      </c>
      <c r="D35">
        <v>31</v>
      </c>
      <c r="E35">
        <v>71209.55</v>
      </c>
      <c r="F35">
        <v>32</v>
      </c>
      <c r="G35">
        <v>1417.82</v>
      </c>
      <c r="H35">
        <v>31</v>
      </c>
      <c r="I35">
        <v>251.26</v>
      </c>
      <c r="J35">
        <v>31</v>
      </c>
      <c r="K35">
        <v>1034.6400000000001</v>
      </c>
      <c r="N35">
        <v>29</v>
      </c>
      <c r="O35">
        <v>2842.94</v>
      </c>
      <c r="T35">
        <v>34</v>
      </c>
      <c r="U35">
        <v>439.66</v>
      </c>
      <c r="V35">
        <v>29</v>
      </c>
      <c r="W35">
        <v>3809.62</v>
      </c>
      <c r="X35">
        <v>29</v>
      </c>
      <c r="Y35">
        <v>10.49</v>
      </c>
      <c r="Z35">
        <v>31</v>
      </c>
      <c r="AA35">
        <v>4811.37</v>
      </c>
      <c r="AB35">
        <v>32</v>
      </c>
      <c r="AC35">
        <v>490.96</v>
      </c>
      <c r="AD35">
        <v>32</v>
      </c>
      <c r="AE35">
        <v>136.38</v>
      </c>
      <c r="AF35">
        <v>27</v>
      </c>
      <c r="AG35">
        <v>7.02</v>
      </c>
      <c r="AH35">
        <v>30</v>
      </c>
      <c r="AI35">
        <v>7.06</v>
      </c>
      <c r="AJ35">
        <v>29</v>
      </c>
      <c r="AK35">
        <v>808.05</v>
      </c>
      <c r="AL35">
        <v>29</v>
      </c>
      <c r="AM35">
        <v>195.24</v>
      </c>
      <c r="AP35">
        <v>29</v>
      </c>
      <c r="AQ35">
        <v>37.21</v>
      </c>
      <c r="AR35">
        <v>31</v>
      </c>
      <c r="AS35">
        <v>6496.12</v>
      </c>
      <c r="AT35">
        <v>32</v>
      </c>
      <c r="AU35">
        <v>699.42</v>
      </c>
      <c r="AV35">
        <v>30</v>
      </c>
      <c r="AW35">
        <v>233.26</v>
      </c>
      <c r="AX35">
        <v>30</v>
      </c>
      <c r="AY35">
        <v>4124.43</v>
      </c>
      <c r="AZ35">
        <v>30</v>
      </c>
      <c r="BA35">
        <v>282.52999999999997</v>
      </c>
      <c r="BB35">
        <v>28</v>
      </c>
      <c r="BC35">
        <v>-1369.12</v>
      </c>
      <c r="BD35">
        <v>30</v>
      </c>
      <c r="BE35">
        <v>2854.07</v>
      </c>
      <c r="BH35">
        <v>30</v>
      </c>
      <c r="BI35">
        <v>244.33</v>
      </c>
      <c r="BL35">
        <v>33</v>
      </c>
      <c r="BM35">
        <v>174.42</v>
      </c>
      <c r="BN35">
        <v>31</v>
      </c>
      <c r="BO35">
        <v>1171.21</v>
      </c>
      <c r="BP35">
        <v>33</v>
      </c>
      <c r="BQ35">
        <v>47.63</v>
      </c>
      <c r="BR35">
        <v>33</v>
      </c>
      <c r="BS35">
        <v>309.67</v>
      </c>
      <c r="BT35">
        <v>31</v>
      </c>
      <c r="BU35">
        <v>4635.1000000000004</v>
      </c>
      <c r="BV35">
        <v>33</v>
      </c>
      <c r="BW35">
        <v>479.85</v>
      </c>
      <c r="BX35">
        <v>33</v>
      </c>
      <c r="BY35">
        <v>22.6</v>
      </c>
      <c r="BZ35">
        <v>33</v>
      </c>
      <c r="CA35">
        <v>47.81</v>
      </c>
      <c r="CB35">
        <v>33</v>
      </c>
      <c r="CC35">
        <v>170.05</v>
      </c>
      <c r="CD35">
        <v>29</v>
      </c>
      <c r="CE35">
        <v>29.31</v>
      </c>
      <c r="CF35">
        <v>32</v>
      </c>
      <c r="CG35">
        <v>28.27</v>
      </c>
      <c r="CH35">
        <v>32</v>
      </c>
      <c r="CI35">
        <v>668.01</v>
      </c>
      <c r="CJ35">
        <v>31</v>
      </c>
      <c r="CK35">
        <v>18.940000000000001</v>
      </c>
      <c r="CL35">
        <v>30</v>
      </c>
      <c r="CM35">
        <v>507.06</v>
      </c>
      <c r="CN35">
        <v>29</v>
      </c>
      <c r="CO35">
        <v>389.18</v>
      </c>
      <c r="CP35">
        <v>29</v>
      </c>
      <c r="CQ35">
        <v>256.60000000000002</v>
      </c>
      <c r="CT35">
        <v>32</v>
      </c>
      <c r="CU35">
        <v>3082.79</v>
      </c>
      <c r="CV35">
        <v>30</v>
      </c>
      <c r="CW35">
        <v>180.73</v>
      </c>
      <c r="CX35">
        <v>29</v>
      </c>
      <c r="CY35">
        <v>176.99</v>
      </c>
      <c r="CZ35">
        <v>31</v>
      </c>
      <c r="DA35">
        <v>77.39</v>
      </c>
      <c r="DB35">
        <v>31</v>
      </c>
      <c r="DC35">
        <v>11660.41</v>
      </c>
      <c r="DD35">
        <v>30</v>
      </c>
      <c r="DE35">
        <v>336.28</v>
      </c>
      <c r="DF35">
        <v>31</v>
      </c>
      <c r="DG35">
        <v>1013.58</v>
      </c>
      <c r="DH35">
        <v>30</v>
      </c>
      <c r="DI35">
        <v>161.54</v>
      </c>
      <c r="DJ35">
        <v>30</v>
      </c>
      <c r="DK35">
        <v>34.299999999999997</v>
      </c>
      <c r="DL35">
        <v>29</v>
      </c>
      <c r="DM35">
        <v>1101.31</v>
      </c>
      <c r="DN35">
        <v>29</v>
      </c>
      <c r="DO35">
        <v>821.84</v>
      </c>
      <c r="DP35">
        <v>31</v>
      </c>
      <c r="DQ35">
        <v>3288.49</v>
      </c>
      <c r="DR35">
        <v>31</v>
      </c>
      <c r="DS35">
        <v>346.71</v>
      </c>
      <c r="DT35">
        <v>30</v>
      </c>
      <c r="DU35">
        <v>575.20000000000005</v>
      </c>
      <c r="DV35">
        <v>30</v>
      </c>
      <c r="DW35">
        <v>5001.2700000000004</v>
      </c>
      <c r="DX35">
        <v>31</v>
      </c>
      <c r="DY35">
        <v>12251.33</v>
      </c>
      <c r="EB35">
        <v>31</v>
      </c>
      <c r="EC35">
        <v>120.93</v>
      </c>
      <c r="ED35">
        <v>29</v>
      </c>
      <c r="EE35">
        <v>134.43</v>
      </c>
      <c r="EF35">
        <v>29</v>
      </c>
      <c r="EG35">
        <v>45.02</v>
      </c>
      <c r="EH35">
        <v>30</v>
      </c>
      <c r="EI35">
        <v>-212.29</v>
      </c>
      <c r="EJ35">
        <v>28</v>
      </c>
      <c r="EK35">
        <v>466.07</v>
      </c>
      <c r="EL35">
        <v>31</v>
      </c>
      <c r="EM35">
        <v>28.39</v>
      </c>
      <c r="EN35">
        <v>30</v>
      </c>
      <c r="EO35">
        <v>8.6300000000000008</v>
      </c>
      <c r="EP35">
        <v>30</v>
      </c>
      <c r="EQ35">
        <v>32.1</v>
      </c>
      <c r="ER35">
        <v>32</v>
      </c>
      <c r="ES35">
        <v>547.80999999999995</v>
      </c>
      <c r="ET35">
        <v>31</v>
      </c>
      <c r="EU35">
        <v>1009.9</v>
      </c>
      <c r="EV35">
        <v>31</v>
      </c>
      <c r="EW35">
        <v>485.18</v>
      </c>
      <c r="EX35">
        <v>31</v>
      </c>
      <c r="EY35">
        <v>28.85</v>
      </c>
      <c r="EZ35">
        <v>30</v>
      </c>
      <c r="FA35">
        <v>298.69</v>
      </c>
      <c r="FB35">
        <v>30</v>
      </c>
      <c r="FC35">
        <v>64.87</v>
      </c>
      <c r="FD35">
        <v>30</v>
      </c>
      <c r="FE35">
        <v>623.86</v>
      </c>
      <c r="FF35">
        <v>29</v>
      </c>
      <c r="FG35">
        <v>-75.790000000000006</v>
      </c>
      <c r="FH35">
        <v>29</v>
      </c>
      <c r="FI35">
        <v>45.01</v>
      </c>
    </row>
    <row r="36" spans="2:171" x14ac:dyDescent="0.25">
      <c r="B36">
        <v>32</v>
      </c>
      <c r="C36">
        <v>134.19999999999999</v>
      </c>
      <c r="D36">
        <v>31</v>
      </c>
      <c r="E36">
        <v>65779.88</v>
      </c>
      <c r="F36">
        <v>31</v>
      </c>
      <c r="G36">
        <v>2440.4499999999998</v>
      </c>
      <c r="H36">
        <v>29</v>
      </c>
      <c r="I36">
        <v>272.18</v>
      </c>
      <c r="J36">
        <v>30</v>
      </c>
      <c r="K36">
        <v>4310.3999999999996</v>
      </c>
      <c r="N36">
        <v>31</v>
      </c>
      <c r="O36">
        <v>4453.83</v>
      </c>
      <c r="T36">
        <v>29</v>
      </c>
      <c r="U36">
        <v>393.74</v>
      </c>
      <c r="V36">
        <v>30</v>
      </c>
      <c r="W36">
        <v>3560.78</v>
      </c>
      <c r="X36">
        <v>32</v>
      </c>
      <c r="Y36">
        <v>10.24</v>
      </c>
      <c r="Z36">
        <v>31</v>
      </c>
      <c r="AA36">
        <v>4928.3999999999996</v>
      </c>
      <c r="AB36">
        <v>30</v>
      </c>
      <c r="AC36">
        <v>410.95</v>
      </c>
      <c r="AD36">
        <v>30</v>
      </c>
      <c r="AE36">
        <v>147.66999999999999</v>
      </c>
      <c r="AF36">
        <v>30</v>
      </c>
      <c r="AG36">
        <v>635.52</v>
      </c>
      <c r="AH36">
        <v>30</v>
      </c>
      <c r="AI36">
        <v>7.06</v>
      </c>
      <c r="AJ36">
        <v>32</v>
      </c>
      <c r="AK36">
        <v>668.51</v>
      </c>
      <c r="AL36">
        <v>32</v>
      </c>
      <c r="AM36">
        <v>201.85</v>
      </c>
      <c r="AP36">
        <v>32</v>
      </c>
      <c r="AQ36">
        <v>40.28</v>
      </c>
      <c r="AR36">
        <v>31</v>
      </c>
      <c r="AS36">
        <v>8952.39</v>
      </c>
      <c r="AT36">
        <v>30</v>
      </c>
      <c r="AU36">
        <v>767.12</v>
      </c>
      <c r="AV36">
        <v>30</v>
      </c>
      <c r="AW36">
        <v>101.71</v>
      </c>
      <c r="AX36">
        <v>31</v>
      </c>
      <c r="AY36">
        <v>3424.76</v>
      </c>
      <c r="AZ36">
        <v>32</v>
      </c>
      <c r="BA36">
        <v>295.27</v>
      </c>
      <c r="BB36">
        <v>32</v>
      </c>
      <c r="BC36">
        <v>205.44</v>
      </c>
      <c r="BD36">
        <v>30</v>
      </c>
      <c r="BE36">
        <v>2105.23</v>
      </c>
      <c r="BH36">
        <v>29</v>
      </c>
      <c r="BI36">
        <v>218.93</v>
      </c>
      <c r="BL36">
        <v>30</v>
      </c>
      <c r="BM36">
        <v>160.07</v>
      </c>
      <c r="BN36">
        <v>30</v>
      </c>
      <c r="BO36">
        <v>1167.3800000000001</v>
      </c>
      <c r="BP36">
        <v>29</v>
      </c>
      <c r="BQ36">
        <v>38.74</v>
      </c>
      <c r="BR36">
        <v>29</v>
      </c>
      <c r="BS36">
        <v>304.24</v>
      </c>
      <c r="BT36">
        <v>31</v>
      </c>
      <c r="BU36">
        <v>6311.84</v>
      </c>
      <c r="BV36">
        <v>29</v>
      </c>
      <c r="BW36">
        <v>486.61</v>
      </c>
      <c r="BX36">
        <v>29</v>
      </c>
      <c r="BY36">
        <v>21.88</v>
      </c>
      <c r="BZ36">
        <v>29</v>
      </c>
      <c r="CA36">
        <v>34.049999999999997</v>
      </c>
      <c r="CB36">
        <v>29</v>
      </c>
      <c r="CC36">
        <v>171.88</v>
      </c>
      <c r="CD36">
        <v>31</v>
      </c>
      <c r="CE36">
        <v>29.31</v>
      </c>
      <c r="CF36">
        <v>29</v>
      </c>
      <c r="CG36">
        <v>50.35</v>
      </c>
      <c r="CH36">
        <v>29</v>
      </c>
      <c r="CI36">
        <v>597.91</v>
      </c>
      <c r="CJ36">
        <v>32</v>
      </c>
      <c r="CK36">
        <v>20.7</v>
      </c>
      <c r="CL36">
        <v>29</v>
      </c>
      <c r="CM36">
        <v>608.66</v>
      </c>
      <c r="CN36">
        <v>32</v>
      </c>
      <c r="CO36">
        <v>430.46</v>
      </c>
      <c r="CP36">
        <v>32</v>
      </c>
      <c r="CQ36">
        <v>302.23</v>
      </c>
      <c r="CT36">
        <v>31</v>
      </c>
      <c r="CU36">
        <v>3717.32</v>
      </c>
      <c r="CV36">
        <v>29</v>
      </c>
      <c r="CW36">
        <v>182.62</v>
      </c>
      <c r="CX36">
        <v>30</v>
      </c>
      <c r="CY36">
        <v>183.41</v>
      </c>
      <c r="CZ36">
        <v>31</v>
      </c>
      <c r="DA36">
        <v>109.22</v>
      </c>
      <c r="DB36">
        <v>31</v>
      </c>
      <c r="DC36">
        <v>12093.57</v>
      </c>
      <c r="DD36">
        <v>29</v>
      </c>
      <c r="DE36">
        <v>313.14</v>
      </c>
      <c r="DF36">
        <v>29</v>
      </c>
      <c r="DG36">
        <v>1005.31</v>
      </c>
      <c r="DH36">
        <v>32</v>
      </c>
      <c r="DI36">
        <v>161.05000000000001</v>
      </c>
      <c r="DJ36">
        <v>30</v>
      </c>
      <c r="DK36">
        <v>34.24</v>
      </c>
      <c r="DL36">
        <v>30</v>
      </c>
      <c r="DM36">
        <v>1355.81</v>
      </c>
      <c r="DN36">
        <v>30</v>
      </c>
      <c r="DO36">
        <v>857.98</v>
      </c>
      <c r="DP36">
        <v>29</v>
      </c>
      <c r="DQ36">
        <v>2186.04</v>
      </c>
      <c r="DR36">
        <v>29</v>
      </c>
      <c r="DS36">
        <v>329.86</v>
      </c>
      <c r="DT36">
        <v>32</v>
      </c>
      <c r="DU36">
        <v>843.64</v>
      </c>
      <c r="DV36">
        <v>31</v>
      </c>
      <c r="DW36">
        <v>8014.9</v>
      </c>
      <c r="DX36">
        <v>31</v>
      </c>
      <c r="DY36">
        <v>13572.91</v>
      </c>
      <c r="EB36">
        <v>31</v>
      </c>
      <c r="EC36">
        <v>115.25</v>
      </c>
      <c r="ED36">
        <v>32</v>
      </c>
      <c r="EE36">
        <v>136.96</v>
      </c>
      <c r="EF36">
        <v>32</v>
      </c>
      <c r="EG36">
        <v>45.02</v>
      </c>
      <c r="EH36">
        <v>32</v>
      </c>
      <c r="EI36">
        <v>-203.23</v>
      </c>
      <c r="EJ36">
        <v>31</v>
      </c>
      <c r="EK36">
        <v>549.99</v>
      </c>
      <c r="EL36">
        <v>29</v>
      </c>
      <c r="EM36">
        <v>28.39</v>
      </c>
      <c r="EN36">
        <v>30</v>
      </c>
      <c r="EO36">
        <v>8.6199999999999992</v>
      </c>
      <c r="EP36">
        <v>30</v>
      </c>
      <c r="EQ36">
        <v>32.1</v>
      </c>
      <c r="ER36">
        <v>30</v>
      </c>
      <c r="ES36">
        <v>551.64</v>
      </c>
      <c r="ET36">
        <v>29</v>
      </c>
      <c r="EU36">
        <v>664.61</v>
      </c>
      <c r="EV36">
        <v>29</v>
      </c>
      <c r="EW36">
        <v>539.17999999999995</v>
      </c>
      <c r="EX36">
        <v>29</v>
      </c>
      <c r="EY36">
        <v>28.85</v>
      </c>
      <c r="EZ36">
        <v>30</v>
      </c>
      <c r="FA36">
        <v>298.69</v>
      </c>
      <c r="FB36">
        <v>30</v>
      </c>
      <c r="FC36">
        <v>64.87</v>
      </c>
      <c r="FD36">
        <v>30</v>
      </c>
      <c r="FE36">
        <v>644.1</v>
      </c>
      <c r="FF36">
        <v>32</v>
      </c>
      <c r="FG36">
        <v>12.73</v>
      </c>
      <c r="FH36">
        <v>31</v>
      </c>
      <c r="FI36">
        <v>32.53</v>
      </c>
    </row>
    <row r="37" spans="2:171" x14ac:dyDescent="0.25">
      <c r="B37">
        <v>30</v>
      </c>
      <c r="C37">
        <v>144.76</v>
      </c>
      <c r="D37">
        <v>29</v>
      </c>
      <c r="E37">
        <v>81911.27</v>
      </c>
      <c r="F37">
        <v>29</v>
      </c>
      <c r="G37">
        <v>3703.53</v>
      </c>
      <c r="H37">
        <v>29</v>
      </c>
      <c r="I37">
        <v>271.86</v>
      </c>
      <c r="J37">
        <v>28</v>
      </c>
      <c r="K37">
        <v>14558.4</v>
      </c>
      <c r="N37">
        <v>31</v>
      </c>
      <c r="O37">
        <v>5683.21</v>
      </c>
      <c r="T37">
        <v>32</v>
      </c>
      <c r="U37">
        <v>483.85</v>
      </c>
      <c r="V37">
        <v>30</v>
      </c>
      <c r="W37">
        <v>5176.1000000000004</v>
      </c>
      <c r="X37">
        <v>28</v>
      </c>
      <c r="Y37">
        <v>9.65</v>
      </c>
      <c r="Z37">
        <v>30</v>
      </c>
      <c r="AA37">
        <v>8125</v>
      </c>
      <c r="AB37">
        <v>29</v>
      </c>
      <c r="AC37">
        <v>410.95</v>
      </c>
      <c r="AD37">
        <v>29</v>
      </c>
      <c r="AE37">
        <v>137.59</v>
      </c>
      <c r="AF37">
        <v>29</v>
      </c>
      <c r="AG37">
        <v>625.63</v>
      </c>
      <c r="AH37">
        <v>30</v>
      </c>
      <c r="AI37">
        <v>7.06</v>
      </c>
      <c r="AJ37">
        <v>29</v>
      </c>
      <c r="AK37">
        <v>657.82</v>
      </c>
      <c r="AL37">
        <v>29</v>
      </c>
      <c r="AM37">
        <v>164.03</v>
      </c>
      <c r="AP37">
        <v>29</v>
      </c>
      <c r="AQ37">
        <v>35.94</v>
      </c>
      <c r="AR37">
        <v>29</v>
      </c>
      <c r="AS37">
        <v>16535.97</v>
      </c>
      <c r="AT37">
        <v>29</v>
      </c>
      <c r="AU37">
        <v>742.75</v>
      </c>
      <c r="AV37">
        <v>31</v>
      </c>
      <c r="AW37">
        <v>168.72</v>
      </c>
      <c r="AX37">
        <v>30</v>
      </c>
      <c r="AY37">
        <v>3339.07</v>
      </c>
      <c r="AZ37">
        <v>29</v>
      </c>
      <c r="BA37">
        <v>350.84</v>
      </c>
      <c r="BB37">
        <v>28</v>
      </c>
      <c r="BC37">
        <v>1074.96</v>
      </c>
      <c r="BD37">
        <v>30</v>
      </c>
      <c r="BE37">
        <v>5064.09</v>
      </c>
      <c r="BH37">
        <v>32</v>
      </c>
      <c r="BI37">
        <v>321.04000000000002</v>
      </c>
      <c r="BL37">
        <v>27</v>
      </c>
      <c r="BM37">
        <v>192.63</v>
      </c>
      <c r="BN37">
        <v>29</v>
      </c>
      <c r="BO37">
        <v>889.11</v>
      </c>
      <c r="BP37">
        <v>31</v>
      </c>
      <c r="BQ37">
        <v>39.69</v>
      </c>
      <c r="BR37">
        <v>31</v>
      </c>
      <c r="BS37">
        <v>382.97</v>
      </c>
      <c r="BT37">
        <v>30</v>
      </c>
      <c r="BU37">
        <v>10574.76</v>
      </c>
      <c r="BV37">
        <v>31</v>
      </c>
      <c r="BW37">
        <v>479.48</v>
      </c>
      <c r="BX37">
        <v>31</v>
      </c>
      <c r="BY37">
        <v>22.84</v>
      </c>
      <c r="BZ37">
        <v>31</v>
      </c>
      <c r="CA37">
        <v>47.74</v>
      </c>
      <c r="CB37">
        <v>31</v>
      </c>
      <c r="CC37">
        <v>169.55</v>
      </c>
      <c r="CD37">
        <v>28</v>
      </c>
      <c r="CE37">
        <v>29.21</v>
      </c>
      <c r="CF37">
        <v>30</v>
      </c>
      <c r="CG37">
        <v>62.24</v>
      </c>
      <c r="CH37">
        <v>30</v>
      </c>
      <c r="CI37">
        <v>638.01</v>
      </c>
      <c r="CJ37">
        <v>29</v>
      </c>
      <c r="CK37">
        <v>19.84</v>
      </c>
      <c r="CL37">
        <v>31</v>
      </c>
      <c r="CM37">
        <v>506.02</v>
      </c>
      <c r="CN37">
        <v>29</v>
      </c>
      <c r="CO37">
        <v>636.92999999999995</v>
      </c>
      <c r="CP37">
        <v>29</v>
      </c>
      <c r="CQ37">
        <v>294.68</v>
      </c>
      <c r="CT37">
        <v>27</v>
      </c>
      <c r="CU37">
        <v>3315.06</v>
      </c>
      <c r="CV37">
        <v>31</v>
      </c>
      <c r="CW37">
        <v>177.64</v>
      </c>
      <c r="CX37">
        <v>31</v>
      </c>
      <c r="CY37">
        <v>190.48</v>
      </c>
      <c r="CZ37">
        <v>29</v>
      </c>
      <c r="DA37">
        <v>105.4</v>
      </c>
      <c r="DB37">
        <v>28</v>
      </c>
      <c r="DC37">
        <v>11584.41</v>
      </c>
      <c r="DD37">
        <v>31</v>
      </c>
      <c r="DE37">
        <v>348.9</v>
      </c>
      <c r="DF37">
        <v>31</v>
      </c>
      <c r="DG37">
        <v>965.64</v>
      </c>
      <c r="DH37">
        <v>28</v>
      </c>
      <c r="DI37">
        <v>155.32</v>
      </c>
      <c r="DJ37">
        <v>30</v>
      </c>
      <c r="DK37">
        <v>34.24</v>
      </c>
      <c r="DL37">
        <v>31</v>
      </c>
      <c r="DM37">
        <v>1317.41</v>
      </c>
      <c r="DN37">
        <v>31</v>
      </c>
      <c r="DO37">
        <v>877.95</v>
      </c>
      <c r="DP37">
        <v>31</v>
      </c>
      <c r="DQ37">
        <v>2014.99</v>
      </c>
      <c r="DR37">
        <v>31</v>
      </c>
      <c r="DS37">
        <v>351.34</v>
      </c>
      <c r="DT37">
        <v>30</v>
      </c>
      <c r="DU37">
        <v>921.89</v>
      </c>
      <c r="DV37">
        <v>31</v>
      </c>
      <c r="DW37">
        <v>13035.18</v>
      </c>
      <c r="DX37">
        <v>30</v>
      </c>
      <c r="DY37">
        <v>13556.92</v>
      </c>
      <c r="EB37">
        <v>30</v>
      </c>
      <c r="EC37">
        <v>115.25</v>
      </c>
      <c r="ED37">
        <v>29</v>
      </c>
      <c r="EE37">
        <v>92.01</v>
      </c>
      <c r="EF37">
        <v>29</v>
      </c>
      <c r="EG37">
        <v>45.02</v>
      </c>
      <c r="EH37">
        <v>29</v>
      </c>
      <c r="EI37">
        <v>-194.17</v>
      </c>
      <c r="EJ37">
        <v>28</v>
      </c>
      <c r="EK37">
        <v>495.38</v>
      </c>
      <c r="EL37">
        <v>31</v>
      </c>
      <c r="EM37">
        <v>28.39</v>
      </c>
      <c r="EN37">
        <v>30</v>
      </c>
      <c r="EO37">
        <v>8.6199999999999992</v>
      </c>
      <c r="EP37">
        <v>29</v>
      </c>
      <c r="EQ37">
        <v>32.1</v>
      </c>
      <c r="ER37">
        <v>29</v>
      </c>
      <c r="ES37">
        <v>547.80999999999995</v>
      </c>
      <c r="ET37">
        <v>29</v>
      </c>
      <c r="EU37">
        <v>773.33</v>
      </c>
      <c r="EV37">
        <v>29</v>
      </c>
      <c r="EW37">
        <v>548.04999999999995</v>
      </c>
      <c r="EX37">
        <v>29</v>
      </c>
      <c r="EY37">
        <v>28.85</v>
      </c>
      <c r="EZ37">
        <v>30</v>
      </c>
      <c r="FA37">
        <v>298.69</v>
      </c>
      <c r="FB37">
        <v>30</v>
      </c>
      <c r="FC37">
        <v>64.87</v>
      </c>
      <c r="FD37">
        <v>29</v>
      </c>
      <c r="FE37">
        <v>507.35</v>
      </c>
      <c r="FF37">
        <v>29</v>
      </c>
      <c r="FG37">
        <v>112.05</v>
      </c>
      <c r="FH37">
        <v>30</v>
      </c>
      <c r="FI37">
        <v>32.53</v>
      </c>
    </row>
    <row r="38" spans="2:171" x14ac:dyDescent="0.25">
      <c r="B38">
        <v>29</v>
      </c>
      <c r="C38">
        <v>111.01</v>
      </c>
      <c r="D38">
        <v>31</v>
      </c>
      <c r="E38">
        <v>88538.559999999998</v>
      </c>
      <c r="F38">
        <v>32</v>
      </c>
      <c r="G38">
        <v>5502.37</v>
      </c>
      <c r="H38">
        <v>30</v>
      </c>
      <c r="I38">
        <v>287.43</v>
      </c>
      <c r="J38">
        <v>30</v>
      </c>
      <c r="K38">
        <v>88126.81</v>
      </c>
      <c r="N38">
        <v>30</v>
      </c>
      <c r="O38">
        <v>31359.37</v>
      </c>
      <c r="T38">
        <v>28</v>
      </c>
      <c r="U38">
        <v>277.04000000000002</v>
      </c>
      <c r="V38">
        <v>31</v>
      </c>
      <c r="W38">
        <v>31482.12</v>
      </c>
      <c r="X38">
        <v>32</v>
      </c>
      <c r="Y38">
        <v>10.039999999999999</v>
      </c>
      <c r="Z38">
        <v>31</v>
      </c>
      <c r="AA38">
        <v>34932.78</v>
      </c>
      <c r="AB38">
        <v>30</v>
      </c>
      <c r="AC38">
        <v>410.95</v>
      </c>
      <c r="AD38">
        <v>30</v>
      </c>
      <c r="AE38">
        <v>141.62</v>
      </c>
      <c r="AF38">
        <v>33</v>
      </c>
      <c r="AG38">
        <v>7864.84</v>
      </c>
      <c r="AH38">
        <v>30</v>
      </c>
      <c r="AI38">
        <v>7.06</v>
      </c>
      <c r="AJ38">
        <v>30</v>
      </c>
      <c r="AK38">
        <v>744.12</v>
      </c>
      <c r="AL38">
        <v>30</v>
      </c>
      <c r="AM38">
        <v>162</v>
      </c>
      <c r="AP38">
        <v>30</v>
      </c>
      <c r="AQ38">
        <v>34.770000000000003</v>
      </c>
      <c r="AR38">
        <v>31</v>
      </c>
      <c r="AS38">
        <v>51317.87</v>
      </c>
      <c r="AT38">
        <v>32</v>
      </c>
      <c r="AU38">
        <v>744.57</v>
      </c>
      <c r="AV38">
        <v>29</v>
      </c>
      <c r="AW38">
        <v>201.16</v>
      </c>
      <c r="AX38">
        <v>31</v>
      </c>
      <c r="AY38">
        <v>9085.2199999999993</v>
      </c>
      <c r="AZ38">
        <v>31</v>
      </c>
      <c r="BA38">
        <v>402.47</v>
      </c>
      <c r="BB38">
        <v>32</v>
      </c>
      <c r="BC38">
        <v>9943.1299999999992</v>
      </c>
      <c r="BD38">
        <v>31</v>
      </c>
      <c r="BE38">
        <v>17335.919999999998</v>
      </c>
      <c r="BH38">
        <v>31</v>
      </c>
      <c r="BI38">
        <v>324.11</v>
      </c>
      <c r="BL38">
        <v>30</v>
      </c>
      <c r="BM38">
        <v>208.93</v>
      </c>
      <c r="BN38">
        <v>31</v>
      </c>
      <c r="BO38">
        <v>944.76</v>
      </c>
      <c r="BP38">
        <v>30</v>
      </c>
      <c r="BQ38">
        <v>39.61</v>
      </c>
      <c r="BR38">
        <v>30</v>
      </c>
      <c r="BS38">
        <v>418.15</v>
      </c>
      <c r="BT38">
        <v>31</v>
      </c>
      <c r="BU38">
        <v>20052.900000000001</v>
      </c>
      <c r="BV38">
        <v>30</v>
      </c>
      <c r="BW38">
        <v>1320.54</v>
      </c>
      <c r="BX38">
        <v>30</v>
      </c>
      <c r="BY38">
        <v>23.44</v>
      </c>
      <c r="BZ38">
        <v>30</v>
      </c>
      <c r="CA38">
        <v>40.89</v>
      </c>
      <c r="CB38">
        <v>30</v>
      </c>
      <c r="CC38">
        <v>167.19</v>
      </c>
      <c r="CD38">
        <v>33</v>
      </c>
      <c r="CE38">
        <v>29.41</v>
      </c>
      <c r="CF38">
        <v>31</v>
      </c>
      <c r="CG38">
        <v>72.040000000000006</v>
      </c>
      <c r="CH38">
        <v>31</v>
      </c>
      <c r="CI38">
        <v>650.88</v>
      </c>
      <c r="CJ38">
        <v>31</v>
      </c>
      <c r="CK38">
        <v>21.36</v>
      </c>
      <c r="CL38">
        <v>30</v>
      </c>
      <c r="CM38">
        <v>506.02</v>
      </c>
      <c r="CN38">
        <v>30</v>
      </c>
      <c r="CO38">
        <v>474.15</v>
      </c>
      <c r="CP38">
        <v>30</v>
      </c>
      <c r="CQ38">
        <v>302.86</v>
      </c>
      <c r="CT38">
        <v>33</v>
      </c>
      <c r="CU38">
        <v>3854.7</v>
      </c>
      <c r="CV38">
        <v>30</v>
      </c>
      <c r="CW38">
        <v>195.85</v>
      </c>
      <c r="CX38">
        <v>30</v>
      </c>
      <c r="CY38">
        <v>185.64</v>
      </c>
      <c r="CZ38">
        <v>29</v>
      </c>
      <c r="DA38">
        <v>110.42</v>
      </c>
      <c r="DB38">
        <v>31</v>
      </c>
      <c r="DC38">
        <v>12260.47</v>
      </c>
      <c r="DD38">
        <v>30</v>
      </c>
      <c r="DE38">
        <v>337.61</v>
      </c>
      <c r="DF38">
        <v>30</v>
      </c>
      <c r="DG38">
        <v>946.98</v>
      </c>
      <c r="DH38">
        <v>30</v>
      </c>
      <c r="DI38">
        <v>166.73</v>
      </c>
      <c r="DJ38">
        <v>30</v>
      </c>
      <c r="DK38">
        <v>34.24</v>
      </c>
      <c r="DL38">
        <v>30</v>
      </c>
      <c r="DM38">
        <v>1386.89</v>
      </c>
      <c r="DN38">
        <v>30</v>
      </c>
      <c r="DO38">
        <v>889.43</v>
      </c>
      <c r="DP38">
        <v>31</v>
      </c>
      <c r="DQ38">
        <v>16567.02</v>
      </c>
      <c r="DR38">
        <v>31</v>
      </c>
      <c r="DS38">
        <v>408.64</v>
      </c>
      <c r="DT38">
        <v>29</v>
      </c>
      <c r="DU38">
        <v>922.63</v>
      </c>
      <c r="DV38">
        <v>29</v>
      </c>
      <c r="DW38">
        <v>21461.71</v>
      </c>
      <c r="DX38">
        <v>31</v>
      </c>
      <c r="DY38">
        <v>42202.14</v>
      </c>
      <c r="EB38">
        <v>33</v>
      </c>
      <c r="EC38">
        <v>1032.3399999999999</v>
      </c>
      <c r="ED38">
        <v>30</v>
      </c>
      <c r="EE38">
        <v>80</v>
      </c>
      <c r="EF38">
        <v>30</v>
      </c>
      <c r="EG38">
        <v>45.02</v>
      </c>
      <c r="EH38">
        <v>31</v>
      </c>
      <c r="EI38">
        <v>-185.11</v>
      </c>
      <c r="EJ38">
        <v>33</v>
      </c>
      <c r="EK38">
        <v>623.15</v>
      </c>
      <c r="EL38">
        <v>31</v>
      </c>
      <c r="EM38">
        <v>28.39</v>
      </c>
      <c r="EN38">
        <v>30</v>
      </c>
      <c r="EO38">
        <v>8.6199999999999992</v>
      </c>
      <c r="EP38">
        <v>30</v>
      </c>
      <c r="EQ38">
        <v>32.1</v>
      </c>
      <c r="ER38">
        <v>32</v>
      </c>
      <c r="ES38">
        <v>547.80999999999995</v>
      </c>
      <c r="ET38">
        <v>30</v>
      </c>
      <c r="EU38">
        <v>1386.18</v>
      </c>
      <c r="EV38">
        <v>30</v>
      </c>
      <c r="EW38">
        <v>803.92</v>
      </c>
      <c r="EX38">
        <v>30</v>
      </c>
      <c r="EY38">
        <v>28.85</v>
      </c>
      <c r="EZ38">
        <v>30</v>
      </c>
      <c r="FA38">
        <v>298.69</v>
      </c>
      <c r="FB38">
        <v>30</v>
      </c>
      <c r="FC38">
        <v>64.87</v>
      </c>
      <c r="FD38">
        <v>32</v>
      </c>
      <c r="FE38">
        <v>576.01</v>
      </c>
      <c r="FF38">
        <v>30</v>
      </c>
      <c r="FG38">
        <v>100.07</v>
      </c>
      <c r="FH38">
        <v>30</v>
      </c>
      <c r="FI38">
        <v>32.53</v>
      </c>
      <c r="FJ38">
        <v>31</v>
      </c>
      <c r="FK38">
        <v>3851.4</v>
      </c>
      <c r="FL38">
        <v>18</v>
      </c>
      <c r="FM38">
        <v>865.51</v>
      </c>
      <c r="FN38">
        <v>18</v>
      </c>
      <c r="FO38">
        <v>801.91</v>
      </c>
    </row>
    <row r="39" spans="2:171" hidden="1" x14ac:dyDescent="0.25">
      <c r="D39">
        <v>31</v>
      </c>
      <c r="E39">
        <v>87788.91</v>
      </c>
      <c r="AX39">
        <v>29</v>
      </c>
      <c r="AY39">
        <v>43217.66</v>
      </c>
      <c r="EH39">
        <v>29</v>
      </c>
    </row>
    <row r="40" spans="2:171" x14ac:dyDescent="0.25">
      <c r="B40">
        <v>32</v>
      </c>
      <c r="C40">
        <v>97.48</v>
      </c>
      <c r="D40">
        <v>29</v>
      </c>
      <c r="E40">
        <v>74186.399999999994</v>
      </c>
      <c r="F40">
        <v>27</v>
      </c>
      <c r="G40">
        <v>5028.1899999999996</v>
      </c>
      <c r="H40">
        <v>32</v>
      </c>
      <c r="I40">
        <v>229</v>
      </c>
      <c r="J40">
        <v>31</v>
      </c>
      <c r="K40">
        <v>53285.66</v>
      </c>
      <c r="N40">
        <v>29</v>
      </c>
      <c r="O40">
        <v>33865.99</v>
      </c>
      <c r="T40">
        <v>30</v>
      </c>
      <c r="U40">
        <v>127.8</v>
      </c>
      <c r="V40">
        <v>31</v>
      </c>
      <c r="W40">
        <v>29938.880000000001</v>
      </c>
      <c r="X40">
        <v>31</v>
      </c>
      <c r="Y40">
        <v>19.940000000000001</v>
      </c>
      <c r="Z40">
        <v>30</v>
      </c>
      <c r="AA40">
        <v>21422.91</v>
      </c>
      <c r="AB40">
        <v>30</v>
      </c>
      <c r="AC40">
        <v>443.04</v>
      </c>
      <c r="AD40">
        <v>30</v>
      </c>
      <c r="AE40">
        <v>116.21</v>
      </c>
      <c r="AF40">
        <v>29</v>
      </c>
      <c r="AG40">
        <v>12497.12</v>
      </c>
      <c r="AH40">
        <v>30</v>
      </c>
      <c r="AI40">
        <v>7.06</v>
      </c>
      <c r="AJ40">
        <v>32</v>
      </c>
      <c r="AK40">
        <v>1199.95</v>
      </c>
      <c r="AL40">
        <v>32</v>
      </c>
      <c r="AM40">
        <v>113.93</v>
      </c>
      <c r="AP40">
        <v>32</v>
      </c>
      <c r="AQ40">
        <v>33.54</v>
      </c>
      <c r="AR40">
        <v>30</v>
      </c>
      <c r="AS40">
        <v>47837.42</v>
      </c>
      <c r="AT40">
        <v>29</v>
      </c>
      <c r="AU40">
        <v>661.91</v>
      </c>
      <c r="AV40">
        <v>30</v>
      </c>
      <c r="AW40">
        <v>146.88</v>
      </c>
      <c r="AX40">
        <v>31</v>
      </c>
      <c r="AY40">
        <v>34264.32</v>
      </c>
      <c r="AZ40">
        <v>29</v>
      </c>
      <c r="BA40">
        <v>456.28</v>
      </c>
      <c r="BB40">
        <v>29</v>
      </c>
      <c r="BC40">
        <v>15339.88</v>
      </c>
      <c r="BD40">
        <v>31</v>
      </c>
      <c r="BE40">
        <v>31874.720000000001</v>
      </c>
      <c r="BH40">
        <v>29</v>
      </c>
      <c r="BI40">
        <v>375.11</v>
      </c>
      <c r="BL40">
        <v>30</v>
      </c>
      <c r="BM40">
        <v>126.79</v>
      </c>
      <c r="BN40">
        <v>31</v>
      </c>
      <c r="BO40">
        <v>801.12</v>
      </c>
      <c r="BP40">
        <v>31</v>
      </c>
      <c r="BQ40">
        <v>825.41</v>
      </c>
      <c r="BR40">
        <v>31</v>
      </c>
      <c r="BS40">
        <v>398.49</v>
      </c>
      <c r="BT40">
        <v>31</v>
      </c>
      <c r="BU40">
        <v>25927.87</v>
      </c>
      <c r="BV40">
        <v>31</v>
      </c>
      <c r="BW40">
        <v>2166.4299999999998</v>
      </c>
      <c r="BX40">
        <v>31</v>
      </c>
      <c r="BY40">
        <v>39.89</v>
      </c>
      <c r="BZ40">
        <v>31</v>
      </c>
      <c r="CA40">
        <v>426.28</v>
      </c>
      <c r="CB40">
        <v>31</v>
      </c>
      <c r="CC40">
        <v>130.97</v>
      </c>
      <c r="CD40">
        <v>29</v>
      </c>
      <c r="CE40">
        <v>29.21</v>
      </c>
      <c r="CF40">
        <v>30</v>
      </c>
      <c r="CG40">
        <v>61.78</v>
      </c>
      <c r="CH40">
        <v>30</v>
      </c>
      <c r="CI40">
        <v>561.21</v>
      </c>
      <c r="CJ40">
        <v>27</v>
      </c>
      <c r="CK40">
        <v>18.14</v>
      </c>
      <c r="CL40">
        <v>29</v>
      </c>
      <c r="CM40">
        <v>1997.76</v>
      </c>
      <c r="CN40">
        <v>28</v>
      </c>
      <c r="CO40">
        <v>370.22</v>
      </c>
      <c r="CP40">
        <v>28</v>
      </c>
      <c r="CQ40">
        <v>974.02</v>
      </c>
      <c r="CT40">
        <v>28</v>
      </c>
      <c r="CU40">
        <v>3161.87</v>
      </c>
      <c r="CV40">
        <v>29</v>
      </c>
      <c r="CW40">
        <v>267.54000000000002</v>
      </c>
      <c r="CX40">
        <v>30</v>
      </c>
      <c r="CY40">
        <v>165.05</v>
      </c>
      <c r="CZ40">
        <v>33</v>
      </c>
      <c r="DA40">
        <v>70.81</v>
      </c>
      <c r="DB40">
        <v>30</v>
      </c>
      <c r="DC40">
        <v>10631.08</v>
      </c>
      <c r="DD40">
        <v>29</v>
      </c>
      <c r="DE40">
        <v>312.33999999999997</v>
      </c>
      <c r="DF40">
        <v>29</v>
      </c>
      <c r="DG40">
        <v>863.26</v>
      </c>
      <c r="DH40">
        <v>29</v>
      </c>
      <c r="DI40">
        <v>172.44</v>
      </c>
      <c r="DJ40">
        <v>30</v>
      </c>
      <c r="DK40">
        <v>34.24</v>
      </c>
      <c r="DL40">
        <v>30</v>
      </c>
      <c r="DM40">
        <v>1284.25</v>
      </c>
      <c r="DN40">
        <v>30</v>
      </c>
      <c r="DO40">
        <v>879.94</v>
      </c>
      <c r="DP40">
        <v>28</v>
      </c>
      <c r="DQ40">
        <v>33119.81</v>
      </c>
      <c r="DR40">
        <v>28</v>
      </c>
      <c r="DS40">
        <v>340.46</v>
      </c>
      <c r="DT40">
        <v>32</v>
      </c>
      <c r="DU40">
        <v>945.95</v>
      </c>
      <c r="DV40">
        <v>31</v>
      </c>
      <c r="DW40">
        <v>73833.06</v>
      </c>
      <c r="DX40">
        <v>30</v>
      </c>
      <c r="DY40">
        <v>90157.58</v>
      </c>
      <c r="EB40">
        <v>29</v>
      </c>
      <c r="EC40">
        <v>1109.7</v>
      </c>
      <c r="ED40">
        <v>32</v>
      </c>
      <c r="EE40">
        <v>49.99</v>
      </c>
      <c r="EF40">
        <v>32</v>
      </c>
      <c r="EG40">
        <v>45.02</v>
      </c>
      <c r="EH40">
        <v>32</v>
      </c>
      <c r="EI40">
        <v>-176.07</v>
      </c>
      <c r="EJ40">
        <v>29</v>
      </c>
      <c r="EK40">
        <v>484.05</v>
      </c>
      <c r="EL40">
        <v>29</v>
      </c>
      <c r="EM40">
        <v>28.39</v>
      </c>
      <c r="EN40">
        <v>30</v>
      </c>
      <c r="EO40">
        <v>8.6199999999999992</v>
      </c>
      <c r="EP40">
        <v>28</v>
      </c>
      <c r="EQ40">
        <v>32.1</v>
      </c>
      <c r="ER40">
        <v>30</v>
      </c>
      <c r="ES40">
        <v>547.80999999999995</v>
      </c>
      <c r="ET40">
        <v>32</v>
      </c>
      <c r="EU40">
        <v>1067.31</v>
      </c>
      <c r="EV40">
        <v>32</v>
      </c>
      <c r="EW40">
        <v>634.54999999999995</v>
      </c>
      <c r="EX40">
        <v>32</v>
      </c>
      <c r="EY40">
        <v>28.85</v>
      </c>
      <c r="EZ40">
        <v>30</v>
      </c>
      <c r="FA40">
        <v>298.69</v>
      </c>
      <c r="FB40">
        <v>30</v>
      </c>
      <c r="FC40">
        <v>64.87</v>
      </c>
      <c r="FD40">
        <v>31</v>
      </c>
      <c r="FE40">
        <v>450</v>
      </c>
      <c r="FF40">
        <v>32</v>
      </c>
      <c r="FG40">
        <v>54.95</v>
      </c>
      <c r="FH40">
        <v>29</v>
      </c>
      <c r="FI40">
        <v>37.4</v>
      </c>
      <c r="FJ40">
        <v>30</v>
      </c>
      <c r="FK40">
        <v>759.97</v>
      </c>
      <c r="FL40">
        <v>32</v>
      </c>
      <c r="FM40">
        <v>211.33</v>
      </c>
      <c r="FN40">
        <v>32</v>
      </c>
      <c r="FO40">
        <v>307.39999999999998</v>
      </c>
    </row>
    <row r="41" spans="2:171" x14ac:dyDescent="0.25">
      <c r="B41">
        <v>31</v>
      </c>
      <c r="C41">
        <v>123.56</v>
      </c>
      <c r="D41">
        <v>31</v>
      </c>
      <c r="E41">
        <v>72853.61</v>
      </c>
      <c r="F41">
        <v>32</v>
      </c>
      <c r="G41">
        <v>8942.27</v>
      </c>
      <c r="H41">
        <v>29</v>
      </c>
      <c r="I41">
        <v>314.98</v>
      </c>
      <c r="J41">
        <v>30</v>
      </c>
      <c r="K41">
        <v>30483.88</v>
      </c>
      <c r="N41">
        <v>31</v>
      </c>
      <c r="O41">
        <v>31708.02</v>
      </c>
      <c r="T41">
        <v>29</v>
      </c>
      <c r="U41">
        <v>288.39</v>
      </c>
      <c r="V41">
        <v>26</v>
      </c>
      <c r="W41">
        <v>25177.38</v>
      </c>
      <c r="X41">
        <v>25</v>
      </c>
      <c r="Y41">
        <v>80.91</v>
      </c>
      <c r="Z41">
        <v>29</v>
      </c>
      <c r="AA41">
        <v>16536.41</v>
      </c>
      <c r="AB41">
        <v>31</v>
      </c>
      <c r="AC41">
        <v>373.08</v>
      </c>
      <c r="AD41">
        <v>31</v>
      </c>
      <c r="AE41">
        <v>77.739999999999995</v>
      </c>
      <c r="AF41">
        <v>29</v>
      </c>
      <c r="AG41">
        <v>4693.87</v>
      </c>
      <c r="AH41">
        <v>30</v>
      </c>
      <c r="AI41">
        <v>7.06</v>
      </c>
      <c r="AJ41">
        <v>29</v>
      </c>
      <c r="AK41">
        <v>1517.07</v>
      </c>
      <c r="AL41">
        <v>29</v>
      </c>
      <c r="AM41">
        <v>140.13</v>
      </c>
      <c r="AP41">
        <v>29</v>
      </c>
      <c r="AQ41">
        <v>26.06</v>
      </c>
      <c r="AR41">
        <v>30</v>
      </c>
      <c r="AS41">
        <v>29467.599999999999</v>
      </c>
      <c r="AT41">
        <v>31</v>
      </c>
      <c r="AU41">
        <v>1153.4000000000001</v>
      </c>
      <c r="AV41">
        <v>30</v>
      </c>
      <c r="AW41">
        <v>201.51</v>
      </c>
      <c r="AX41">
        <v>31</v>
      </c>
      <c r="AY41">
        <v>16522.580000000002</v>
      </c>
      <c r="AZ41">
        <v>32</v>
      </c>
      <c r="BA41">
        <v>397.02</v>
      </c>
      <c r="BB41">
        <v>30</v>
      </c>
      <c r="BC41">
        <v>12928.45</v>
      </c>
      <c r="BD41">
        <v>30</v>
      </c>
      <c r="BE41">
        <v>20937.03</v>
      </c>
      <c r="BH41">
        <v>35</v>
      </c>
      <c r="BI41">
        <v>452.1</v>
      </c>
      <c r="BL41">
        <v>31</v>
      </c>
      <c r="BM41">
        <v>72.36</v>
      </c>
      <c r="BN41">
        <v>30</v>
      </c>
      <c r="BO41">
        <v>833.46</v>
      </c>
      <c r="BP41">
        <v>31</v>
      </c>
      <c r="BQ41">
        <v>1051.3800000000001</v>
      </c>
      <c r="BR41">
        <v>31</v>
      </c>
      <c r="BS41">
        <v>275.08</v>
      </c>
      <c r="BT41">
        <v>30</v>
      </c>
      <c r="BU41">
        <v>12058.32</v>
      </c>
      <c r="BV41">
        <v>31</v>
      </c>
      <c r="BW41">
        <v>2497.63</v>
      </c>
      <c r="BX41">
        <v>31</v>
      </c>
      <c r="BY41">
        <v>23.78</v>
      </c>
      <c r="BZ41">
        <v>31</v>
      </c>
      <c r="CA41">
        <v>739.96</v>
      </c>
      <c r="CB41">
        <v>31</v>
      </c>
      <c r="CC41">
        <v>161.63999999999999</v>
      </c>
      <c r="CD41">
        <v>32</v>
      </c>
      <c r="CE41">
        <v>29.41</v>
      </c>
      <c r="CF41">
        <v>30</v>
      </c>
      <c r="CG41">
        <v>46.38</v>
      </c>
      <c r="CH41">
        <v>30</v>
      </c>
      <c r="CI41">
        <v>684.15</v>
      </c>
      <c r="CJ41">
        <v>34</v>
      </c>
      <c r="CK41">
        <v>14.28</v>
      </c>
      <c r="CL41">
        <v>33</v>
      </c>
      <c r="CM41">
        <v>1356.04</v>
      </c>
      <c r="CN41">
        <v>34</v>
      </c>
      <c r="CO41">
        <v>306.5</v>
      </c>
      <c r="CP41">
        <v>34</v>
      </c>
      <c r="CQ41">
        <v>1440.21</v>
      </c>
      <c r="CT41">
        <v>31</v>
      </c>
      <c r="CU41">
        <v>2339.23</v>
      </c>
      <c r="CV41">
        <v>33</v>
      </c>
      <c r="CW41">
        <v>209.04</v>
      </c>
      <c r="CX41">
        <v>32</v>
      </c>
      <c r="CY41">
        <v>190.54</v>
      </c>
      <c r="CZ41">
        <v>30</v>
      </c>
      <c r="DA41">
        <v>52.41</v>
      </c>
      <c r="DB41">
        <v>31</v>
      </c>
      <c r="DC41">
        <v>9187.09</v>
      </c>
      <c r="DD41">
        <v>33</v>
      </c>
      <c r="DE41">
        <v>292.64</v>
      </c>
      <c r="DF41">
        <v>33</v>
      </c>
      <c r="DG41">
        <v>513.34</v>
      </c>
      <c r="DH41">
        <v>33</v>
      </c>
      <c r="DI41">
        <v>200.95</v>
      </c>
      <c r="DJ41">
        <v>30</v>
      </c>
      <c r="DK41">
        <v>34.24</v>
      </c>
      <c r="DL41">
        <v>32</v>
      </c>
      <c r="DM41">
        <v>857.05</v>
      </c>
      <c r="DN41">
        <v>32</v>
      </c>
      <c r="DO41">
        <v>774.79</v>
      </c>
      <c r="DP41">
        <v>31</v>
      </c>
      <c r="DQ41">
        <v>44037.58</v>
      </c>
      <c r="DR41">
        <v>30</v>
      </c>
      <c r="DS41">
        <v>292.3</v>
      </c>
      <c r="DT41">
        <v>31</v>
      </c>
      <c r="DU41">
        <v>721.11</v>
      </c>
      <c r="DV41">
        <v>31</v>
      </c>
      <c r="DW41">
        <v>64072.47</v>
      </c>
      <c r="DX41">
        <v>31</v>
      </c>
      <c r="DY41">
        <v>65737.05</v>
      </c>
      <c r="ED41">
        <v>29</v>
      </c>
      <c r="EE41">
        <v>155.69</v>
      </c>
      <c r="EF41">
        <v>29</v>
      </c>
      <c r="EG41">
        <v>45.02</v>
      </c>
      <c r="EH41">
        <v>30</v>
      </c>
      <c r="EI41">
        <v>-167.02</v>
      </c>
      <c r="EJ41">
        <v>32</v>
      </c>
      <c r="EK41">
        <v>325.75</v>
      </c>
      <c r="EL41">
        <v>33</v>
      </c>
      <c r="EM41">
        <v>28.39</v>
      </c>
      <c r="EN41">
        <v>30</v>
      </c>
      <c r="EO41">
        <v>8.6199999999999992</v>
      </c>
      <c r="EP41">
        <v>34</v>
      </c>
      <c r="EQ41">
        <v>32.1</v>
      </c>
      <c r="ER41">
        <v>30</v>
      </c>
      <c r="ES41">
        <v>547.80999999999995</v>
      </c>
      <c r="ET41">
        <v>29</v>
      </c>
      <c r="EU41">
        <v>560.58000000000004</v>
      </c>
      <c r="EV41">
        <v>29</v>
      </c>
      <c r="EW41">
        <v>691.03</v>
      </c>
      <c r="EX41">
        <v>29</v>
      </c>
      <c r="EY41">
        <v>28.85</v>
      </c>
      <c r="EZ41">
        <v>30</v>
      </c>
      <c r="FA41">
        <v>298.69</v>
      </c>
      <c r="FB41">
        <v>30</v>
      </c>
      <c r="FC41">
        <v>64.87</v>
      </c>
      <c r="FD41">
        <v>29</v>
      </c>
      <c r="FE41">
        <v>596.70000000000005</v>
      </c>
      <c r="FF41">
        <v>29</v>
      </c>
      <c r="FG41">
        <v>53.93</v>
      </c>
      <c r="FH41">
        <v>32</v>
      </c>
      <c r="FI41">
        <v>33.130000000000003</v>
      </c>
      <c r="FJ41">
        <v>30</v>
      </c>
      <c r="FK41">
        <v>714.61</v>
      </c>
      <c r="FL41">
        <v>29</v>
      </c>
      <c r="FM41">
        <v>593.86</v>
      </c>
      <c r="FN41">
        <v>29</v>
      </c>
      <c r="FO41">
        <v>272.20999999999998</v>
      </c>
    </row>
    <row r="42" spans="2:171" x14ac:dyDescent="0.25">
      <c r="B42">
        <v>28</v>
      </c>
      <c r="C42">
        <v>229.45</v>
      </c>
      <c r="F42">
        <v>31</v>
      </c>
      <c r="G42">
        <v>12073.76</v>
      </c>
      <c r="H42">
        <v>33</v>
      </c>
      <c r="I42">
        <v>322.83999999999997</v>
      </c>
      <c r="J42">
        <v>31</v>
      </c>
      <c r="K42">
        <v>17945.89</v>
      </c>
      <c r="N42">
        <v>31</v>
      </c>
      <c r="O42">
        <v>10786.05</v>
      </c>
      <c r="T42">
        <v>34</v>
      </c>
      <c r="U42">
        <v>368.94</v>
      </c>
      <c r="V42">
        <v>31</v>
      </c>
      <c r="W42">
        <v>17424.78</v>
      </c>
      <c r="X42">
        <v>33</v>
      </c>
      <c r="Y42">
        <v>114.88</v>
      </c>
      <c r="AB42">
        <v>32</v>
      </c>
      <c r="AC42">
        <v>443.04</v>
      </c>
      <c r="AD42">
        <v>32</v>
      </c>
      <c r="AE42">
        <v>81.23</v>
      </c>
      <c r="AF42">
        <v>34</v>
      </c>
      <c r="AG42">
        <v>2430.69</v>
      </c>
      <c r="AH42">
        <v>30</v>
      </c>
      <c r="AI42">
        <v>5.14</v>
      </c>
      <c r="AJ42">
        <v>34</v>
      </c>
      <c r="AK42">
        <v>621.08000000000004</v>
      </c>
      <c r="AL42">
        <v>34</v>
      </c>
      <c r="AM42">
        <v>183.42</v>
      </c>
      <c r="AP42">
        <v>34</v>
      </c>
      <c r="AQ42">
        <v>17.04</v>
      </c>
      <c r="AR42">
        <v>30</v>
      </c>
      <c r="AS42">
        <v>19063.77</v>
      </c>
      <c r="AT42">
        <v>33</v>
      </c>
      <c r="AU42">
        <v>1207.1600000000001</v>
      </c>
      <c r="AZ42">
        <v>30</v>
      </c>
      <c r="BA42">
        <v>454.24</v>
      </c>
      <c r="BB42">
        <v>32</v>
      </c>
      <c r="BC42">
        <v>7100.66</v>
      </c>
      <c r="BD42">
        <v>31</v>
      </c>
      <c r="BE42">
        <v>10458.06</v>
      </c>
      <c r="BL42">
        <v>32</v>
      </c>
      <c r="BM42">
        <v>76.5</v>
      </c>
      <c r="BN42">
        <v>31</v>
      </c>
      <c r="BO42">
        <v>11063.62</v>
      </c>
      <c r="BP42">
        <v>30</v>
      </c>
      <c r="BQ42">
        <v>444.82</v>
      </c>
      <c r="BR42">
        <v>30</v>
      </c>
      <c r="BS42">
        <v>223.28</v>
      </c>
      <c r="BV42">
        <v>30</v>
      </c>
      <c r="BW42">
        <v>1059.3</v>
      </c>
      <c r="BX42">
        <v>30</v>
      </c>
      <c r="BY42">
        <v>24.8</v>
      </c>
      <c r="BZ42">
        <v>30</v>
      </c>
      <c r="CA42">
        <v>945.9</v>
      </c>
      <c r="CB42">
        <v>30</v>
      </c>
      <c r="CC42">
        <v>203.5</v>
      </c>
      <c r="CD42">
        <v>29</v>
      </c>
      <c r="CE42">
        <v>29.31</v>
      </c>
      <c r="CF42">
        <v>32</v>
      </c>
      <c r="CG42">
        <v>90.87</v>
      </c>
      <c r="CH42">
        <v>32</v>
      </c>
      <c r="CI42">
        <v>663.5</v>
      </c>
      <c r="CJ42">
        <v>29</v>
      </c>
      <c r="CK42">
        <v>11.81</v>
      </c>
      <c r="CL42">
        <v>29</v>
      </c>
      <c r="CM42">
        <v>794.92</v>
      </c>
      <c r="CN42">
        <v>30</v>
      </c>
      <c r="CO42">
        <v>283.23</v>
      </c>
      <c r="CP42">
        <v>30</v>
      </c>
      <c r="CQ42">
        <v>1356.58</v>
      </c>
      <c r="CV42">
        <v>29</v>
      </c>
      <c r="CW42">
        <v>113.57</v>
      </c>
      <c r="CX42">
        <v>30</v>
      </c>
      <c r="CY42">
        <v>176.02</v>
      </c>
      <c r="CZ42">
        <v>30</v>
      </c>
      <c r="DA42">
        <v>54.96</v>
      </c>
      <c r="DB42">
        <v>30</v>
      </c>
      <c r="DC42">
        <v>6911.04</v>
      </c>
      <c r="DD42">
        <v>29</v>
      </c>
      <c r="DE42">
        <v>257.52</v>
      </c>
      <c r="DF42">
        <v>29</v>
      </c>
      <c r="DG42">
        <v>367.9</v>
      </c>
      <c r="DH42">
        <v>29</v>
      </c>
      <c r="DI42">
        <v>212.36</v>
      </c>
      <c r="DJ42">
        <v>30</v>
      </c>
      <c r="DK42">
        <v>34.24</v>
      </c>
      <c r="DL42">
        <v>30</v>
      </c>
      <c r="DM42">
        <v>926.54</v>
      </c>
      <c r="DN42">
        <v>30</v>
      </c>
      <c r="DO42">
        <v>828.65</v>
      </c>
      <c r="DP42">
        <v>31</v>
      </c>
      <c r="DQ42">
        <v>20039.02</v>
      </c>
      <c r="DR42">
        <v>30</v>
      </c>
      <c r="DS42">
        <v>288.08</v>
      </c>
      <c r="DT42">
        <v>28</v>
      </c>
      <c r="DU42">
        <v>1040.03</v>
      </c>
      <c r="DV42">
        <v>29</v>
      </c>
      <c r="DW42">
        <v>31260.28</v>
      </c>
      <c r="DX42">
        <v>31</v>
      </c>
      <c r="DY42">
        <v>23319.54</v>
      </c>
      <c r="ED42">
        <v>34</v>
      </c>
      <c r="EE42">
        <v>158.61000000000001</v>
      </c>
      <c r="EF42">
        <v>34</v>
      </c>
      <c r="EG42">
        <v>41.02</v>
      </c>
      <c r="EJ42">
        <v>29</v>
      </c>
      <c r="EK42">
        <v>323.07</v>
      </c>
      <c r="EL42">
        <v>28</v>
      </c>
      <c r="EM42">
        <v>28.39</v>
      </c>
      <c r="EN42">
        <v>30</v>
      </c>
      <c r="EO42">
        <v>8.6199999999999992</v>
      </c>
      <c r="EP42">
        <v>30</v>
      </c>
      <c r="EQ42">
        <v>32.1</v>
      </c>
      <c r="ER42">
        <v>29</v>
      </c>
      <c r="ES42">
        <v>551.64</v>
      </c>
      <c r="ET42">
        <v>33</v>
      </c>
      <c r="EU42">
        <v>346.57</v>
      </c>
      <c r="EV42">
        <v>33</v>
      </c>
      <c r="EW42">
        <v>915.03</v>
      </c>
      <c r="EX42">
        <v>33</v>
      </c>
      <c r="EY42">
        <v>29.4</v>
      </c>
      <c r="EZ42">
        <v>30</v>
      </c>
      <c r="FA42">
        <v>226.01</v>
      </c>
      <c r="FB42">
        <v>30</v>
      </c>
      <c r="FC42">
        <v>64.87</v>
      </c>
      <c r="FD42">
        <v>35</v>
      </c>
      <c r="FE42">
        <v>637.33000000000004</v>
      </c>
      <c r="FF42">
        <v>34</v>
      </c>
      <c r="FG42">
        <v>57.03</v>
      </c>
      <c r="FH42">
        <v>31</v>
      </c>
      <c r="FI42">
        <v>33.76</v>
      </c>
      <c r="FJ42">
        <v>32</v>
      </c>
      <c r="FK42">
        <v>758.95</v>
      </c>
      <c r="FL42">
        <v>34</v>
      </c>
      <c r="FM42">
        <v>571.72</v>
      </c>
      <c r="FN42">
        <v>34</v>
      </c>
      <c r="FO42">
        <v>293.25</v>
      </c>
    </row>
  </sheetData>
  <mergeCells count="169">
    <mergeCell ref="FF1:FG1"/>
    <mergeCell ref="FF2:FG2"/>
    <mergeCell ref="EZ1:FA1"/>
    <mergeCell ref="EZ2:FA2"/>
    <mergeCell ref="FB1:FC1"/>
    <mergeCell ref="FB2:FC2"/>
    <mergeCell ref="N1:O1"/>
    <mergeCell ref="P1:Q1"/>
    <mergeCell ref="B1:C1"/>
    <mergeCell ref="D1:E1"/>
    <mergeCell ref="F1:G1"/>
    <mergeCell ref="H1:I1"/>
    <mergeCell ref="J1:K1"/>
    <mergeCell ref="L1:M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DB1:DC1"/>
    <mergeCell ref="DD1:DE1"/>
    <mergeCell ref="CH1:CI1"/>
    <mergeCell ref="CJ1:CK1"/>
    <mergeCell ref="CL1:CM1"/>
    <mergeCell ref="CN1:CO1"/>
    <mergeCell ref="N2:O2"/>
    <mergeCell ref="P2:Q2"/>
    <mergeCell ref="DR1:DS1"/>
    <mergeCell ref="DT1:DU1"/>
    <mergeCell ref="R2:S2"/>
    <mergeCell ref="T2:U2"/>
    <mergeCell ref="V2:W2"/>
    <mergeCell ref="X2:Y2"/>
    <mergeCell ref="CP1:CQ1"/>
    <mergeCell ref="CR1:CS1"/>
    <mergeCell ref="CT1:CU1"/>
    <mergeCell ref="CV1:CW1"/>
    <mergeCell ref="CX1:CY1"/>
    <mergeCell ref="CZ1:DA1"/>
    <mergeCell ref="DN1:DO1"/>
    <mergeCell ref="DP1:DQ1"/>
    <mergeCell ref="DF1:DG1"/>
    <mergeCell ref="DH1:DI1"/>
    <mergeCell ref="DJ1:DK1"/>
    <mergeCell ref="DL1:DM1"/>
    <mergeCell ref="B2:C2"/>
    <mergeCell ref="D2:E2"/>
    <mergeCell ref="F2:G2"/>
    <mergeCell ref="H2:I2"/>
    <mergeCell ref="J2:K2"/>
    <mergeCell ref="L2:M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Z1:EA1"/>
    <mergeCell ref="DJ2:DK2"/>
    <mergeCell ref="DL2:DM2"/>
    <mergeCell ref="DP2:DQ2"/>
    <mergeCell ref="DR2:DS2"/>
    <mergeCell ref="DT2:DU2"/>
    <mergeCell ref="DV2:DW2"/>
    <mergeCell ref="DV1:DW1"/>
    <mergeCell ref="DX1:DY1"/>
    <mergeCell ref="DX2:DY2"/>
    <mergeCell ref="DZ2:EA2"/>
    <mergeCell ref="EB2:EC2"/>
    <mergeCell ref="ED2:EE2"/>
    <mergeCell ref="EF2:EG2"/>
    <mergeCell ref="DF2:DG2"/>
    <mergeCell ref="DH2:DI2"/>
    <mergeCell ref="ED1:EE1"/>
    <mergeCell ref="EL1:EM1"/>
    <mergeCell ref="EL2:EM2"/>
    <mergeCell ref="EB1:EC1"/>
    <mergeCell ref="EH1:EI1"/>
    <mergeCell ref="EH2:EI2"/>
    <mergeCell ref="EJ1:EK1"/>
    <mergeCell ref="EJ2:EK2"/>
    <mergeCell ref="EF1:EG1"/>
    <mergeCell ref="EN1:EO1"/>
    <mergeCell ref="EN2:EO2"/>
    <mergeCell ref="ER1:ES1"/>
    <mergeCell ref="ER2:ES2"/>
    <mergeCell ref="ET1:EU1"/>
    <mergeCell ref="ET2:EU2"/>
    <mergeCell ref="FH1:FI1"/>
    <mergeCell ref="FH2:FI2"/>
    <mergeCell ref="EP1:EQ1"/>
    <mergeCell ref="EP2:EQ2"/>
    <mergeCell ref="FD1:FE1"/>
    <mergeCell ref="FD2:FE2"/>
    <mergeCell ref="EV1:EW1"/>
    <mergeCell ref="EV2:EW2"/>
    <mergeCell ref="EX1:EY1"/>
    <mergeCell ref="EX2:EY2"/>
    <mergeCell ref="FL1:FM1"/>
    <mergeCell ref="FL2:FM2"/>
    <mergeCell ref="FN1:FO1"/>
    <mergeCell ref="FN2:FO2"/>
    <mergeCell ref="FJ1:FK1"/>
    <mergeCell ref="FJ2:FK2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O42"/>
  <sheetViews>
    <sheetView topLeftCell="H1" workbookViewId="0">
      <selection activeCell="R11" sqref="R11"/>
    </sheetView>
  </sheetViews>
  <sheetFormatPr defaultRowHeight="15" x14ac:dyDescent="0.25"/>
  <cols>
    <col min="2" max="2" width="11" bestFit="1" customWidth="1"/>
    <col min="4" max="4" width="10" bestFit="1" customWidth="1"/>
    <col min="6" max="6" width="11" bestFit="1" customWidth="1"/>
    <col min="8" max="8" width="10.77734375" bestFit="1" customWidth="1"/>
    <col min="10" max="10" width="11" bestFit="1" customWidth="1"/>
    <col min="14" max="14" width="11" bestFit="1" customWidth="1"/>
    <col min="20" max="20" width="10" bestFit="1" customWidth="1"/>
    <col min="22" max="22" width="11" bestFit="1" customWidth="1"/>
    <col min="24" max="24" width="11" bestFit="1" customWidth="1"/>
    <col min="26" max="26" width="10" bestFit="1" customWidth="1"/>
    <col min="28" max="28" width="11" bestFit="1" customWidth="1"/>
    <col min="30" max="30" width="11" bestFit="1" customWidth="1"/>
    <col min="32" max="32" width="11" bestFit="1" customWidth="1"/>
    <col min="34" max="34" width="11" bestFit="1" customWidth="1"/>
    <col min="36" max="36" width="11" bestFit="1" customWidth="1"/>
    <col min="38" max="38" width="11" bestFit="1" customWidth="1"/>
    <col min="42" max="42" width="11" bestFit="1" customWidth="1"/>
    <col min="44" max="44" width="10" bestFit="1" customWidth="1"/>
    <col min="46" max="46" width="10" bestFit="1" customWidth="1"/>
    <col min="48" max="48" width="10" bestFit="1" customWidth="1"/>
    <col min="50" max="50" width="10" bestFit="1" customWidth="1"/>
    <col min="52" max="52" width="10" bestFit="1" customWidth="1"/>
    <col min="54" max="54" width="11" bestFit="1" customWidth="1"/>
    <col min="56" max="56" width="11" bestFit="1" customWidth="1"/>
    <col min="60" max="60" width="10" bestFit="1" customWidth="1"/>
    <col min="64" max="64" width="11" bestFit="1" customWidth="1"/>
    <col min="66" max="66" width="11" bestFit="1" customWidth="1"/>
    <col min="68" max="68" width="11" bestFit="1" customWidth="1"/>
    <col min="70" max="70" width="11" bestFit="1" customWidth="1"/>
    <col min="72" max="72" width="10" bestFit="1" customWidth="1"/>
    <col min="74" max="74" width="11" bestFit="1" customWidth="1"/>
    <col min="76" max="76" width="11" bestFit="1" customWidth="1"/>
    <col min="78" max="78" width="11" bestFit="1" customWidth="1"/>
    <col min="80" max="80" width="11" bestFit="1" customWidth="1"/>
    <col min="82" max="82" width="11" bestFit="1" customWidth="1"/>
    <col min="84" max="84" width="11" bestFit="1" customWidth="1"/>
    <col min="86" max="86" width="11" bestFit="1" customWidth="1"/>
    <col min="88" max="88" width="11" bestFit="1" customWidth="1"/>
    <col min="90" max="90" width="11" bestFit="1" customWidth="1"/>
    <col min="92" max="92" width="11" bestFit="1" customWidth="1"/>
    <col min="94" max="94" width="11" bestFit="1" customWidth="1"/>
    <col min="98" max="98" width="11" bestFit="1" customWidth="1"/>
    <col min="100" max="100" width="11" bestFit="1" customWidth="1"/>
    <col min="102" max="102" width="11" bestFit="1" customWidth="1"/>
    <col min="104" max="104" width="11" bestFit="1" customWidth="1"/>
    <col min="106" max="106" width="10" bestFit="1" customWidth="1"/>
    <col min="108" max="108" width="11" bestFit="1" customWidth="1"/>
    <col min="110" max="110" width="11" bestFit="1" customWidth="1"/>
    <col min="112" max="112" width="11" bestFit="1" customWidth="1"/>
    <col min="114" max="114" width="11" bestFit="1" customWidth="1"/>
    <col min="116" max="116" width="11" bestFit="1" customWidth="1"/>
    <col min="118" max="118" width="11" bestFit="1" customWidth="1"/>
    <col min="120" max="120" width="11" bestFit="1" customWidth="1"/>
    <col min="122" max="122" width="11" bestFit="1" customWidth="1"/>
    <col min="124" max="124" width="11" bestFit="1" customWidth="1"/>
    <col min="126" max="126" width="11" bestFit="1" customWidth="1"/>
    <col min="128" max="128" width="11" bestFit="1" customWidth="1"/>
    <col min="132" max="132" width="11" bestFit="1" customWidth="1"/>
    <col min="134" max="134" width="11" bestFit="1" customWidth="1"/>
    <col min="136" max="136" width="11" bestFit="1" customWidth="1"/>
    <col min="138" max="138" width="10" bestFit="1" customWidth="1"/>
    <col min="140" max="140" width="11" bestFit="1" customWidth="1"/>
    <col min="142" max="142" width="11" bestFit="1" customWidth="1"/>
    <col min="144" max="144" width="11" bestFit="1" customWidth="1"/>
    <col min="146" max="146" width="11" bestFit="1" customWidth="1"/>
    <col min="148" max="148" width="11" bestFit="1" customWidth="1"/>
    <col min="150" max="150" width="10.77734375" bestFit="1" customWidth="1"/>
    <col min="152" max="152" width="11" bestFit="1" customWidth="1"/>
    <col min="154" max="154" width="11" bestFit="1" customWidth="1"/>
    <col min="156" max="156" width="11" bestFit="1" customWidth="1"/>
    <col min="158" max="158" width="11" bestFit="1" customWidth="1"/>
    <col min="160" max="160" width="11" bestFit="1" customWidth="1"/>
    <col min="162" max="162" width="11" bestFit="1" customWidth="1"/>
    <col min="164" max="164" width="11" bestFit="1" customWidth="1"/>
    <col min="166" max="166" width="11" bestFit="1" customWidth="1"/>
    <col min="168" max="168" width="11" bestFit="1" customWidth="1"/>
    <col min="170" max="170" width="11" bestFit="1" customWidth="1"/>
  </cols>
  <sheetData>
    <row r="1" spans="1:171" ht="12.6" customHeight="1" x14ac:dyDescent="0.3">
      <c r="A1" s="1" t="s">
        <v>0</v>
      </c>
      <c r="B1" s="237" t="s">
        <v>1</v>
      </c>
      <c r="C1" s="229"/>
      <c r="D1" s="228" t="s">
        <v>2</v>
      </c>
      <c r="E1" s="229"/>
      <c r="F1" s="222" t="s">
        <v>3</v>
      </c>
      <c r="G1" s="223"/>
      <c r="H1" s="228" t="s">
        <v>4</v>
      </c>
      <c r="I1" s="232"/>
      <c r="J1" s="228" t="s">
        <v>5</v>
      </c>
      <c r="K1" s="232"/>
      <c r="L1" s="228" t="s">
        <v>6</v>
      </c>
      <c r="M1" s="229"/>
      <c r="N1" s="228" t="s">
        <v>6</v>
      </c>
      <c r="O1" s="223"/>
      <c r="P1" s="228" t="s">
        <v>6</v>
      </c>
      <c r="Q1" s="223"/>
      <c r="R1" s="228" t="s">
        <v>6</v>
      </c>
      <c r="S1" s="223"/>
      <c r="T1" s="228" t="s">
        <v>7</v>
      </c>
      <c r="U1" s="223"/>
      <c r="V1" s="228" t="s">
        <v>7</v>
      </c>
      <c r="W1" s="232"/>
      <c r="X1" s="228" t="s">
        <v>7</v>
      </c>
      <c r="Y1" s="223"/>
      <c r="Z1" s="237" t="s">
        <v>8</v>
      </c>
      <c r="AA1" s="227"/>
      <c r="AB1" s="228" t="s">
        <v>9</v>
      </c>
      <c r="AC1" s="235"/>
      <c r="AD1" s="228" t="s">
        <v>9</v>
      </c>
      <c r="AE1" s="235"/>
      <c r="AF1" s="228" t="s">
        <v>10</v>
      </c>
      <c r="AG1" s="235"/>
      <c r="AH1" s="228" t="s">
        <v>10</v>
      </c>
      <c r="AI1" s="235"/>
      <c r="AJ1" s="228" t="s">
        <v>11</v>
      </c>
      <c r="AK1" s="227"/>
      <c r="AL1" s="228" t="s">
        <v>11</v>
      </c>
      <c r="AM1" s="236"/>
      <c r="AN1" s="228" t="s">
        <v>11</v>
      </c>
      <c r="AO1" s="229"/>
      <c r="AP1" s="228" t="s">
        <v>11</v>
      </c>
      <c r="AQ1" s="229"/>
      <c r="AR1" s="228" t="s">
        <v>12</v>
      </c>
      <c r="AS1" s="223"/>
      <c r="AT1" s="228" t="s">
        <v>12</v>
      </c>
      <c r="AU1" s="223"/>
      <c r="AV1" s="228" t="s">
        <v>13</v>
      </c>
      <c r="AW1" s="223"/>
      <c r="AX1" s="234" t="s">
        <v>13</v>
      </c>
      <c r="AY1" s="223"/>
      <c r="AZ1" s="228" t="s">
        <v>13</v>
      </c>
      <c r="BA1" s="232"/>
      <c r="BB1" s="228" t="s">
        <v>14</v>
      </c>
      <c r="BC1" s="232"/>
      <c r="BD1" s="228" t="s">
        <v>15</v>
      </c>
      <c r="BE1" s="232"/>
      <c r="BF1" s="228" t="s">
        <v>15</v>
      </c>
      <c r="BG1" s="223"/>
      <c r="BH1" s="228" t="s">
        <v>15</v>
      </c>
      <c r="BI1" s="223"/>
      <c r="BJ1" s="228" t="s">
        <v>15</v>
      </c>
      <c r="BK1" s="223"/>
      <c r="BL1" s="228" t="s">
        <v>16</v>
      </c>
      <c r="BM1" s="223"/>
      <c r="BN1" s="228" t="s">
        <v>16</v>
      </c>
      <c r="BO1" s="223"/>
      <c r="BP1" s="228" t="s">
        <v>17</v>
      </c>
      <c r="BQ1" s="223"/>
      <c r="BR1" s="228" t="s">
        <v>17</v>
      </c>
      <c r="BS1" s="223"/>
      <c r="BT1" s="228" t="s">
        <v>17</v>
      </c>
      <c r="BU1" s="223"/>
      <c r="BV1" s="228" t="s">
        <v>17</v>
      </c>
      <c r="BW1" s="223"/>
      <c r="BX1" s="228" t="s">
        <v>17</v>
      </c>
      <c r="BY1" s="232"/>
      <c r="BZ1" s="228" t="s">
        <v>17</v>
      </c>
      <c r="CA1" s="223"/>
      <c r="CB1" s="228" t="s">
        <v>17</v>
      </c>
      <c r="CC1" s="229"/>
      <c r="CD1" s="228" t="s">
        <v>18</v>
      </c>
      <c r="CE1" s="223"/>
      <c r="CF1" s="228" t="s">
        <v>19</v>
      </c>
      <c r="CG1" s="229"/>
      <c r="CH1" s="228" t="s">
        <v>19</v>
      </c>
      <c r="CI1" s="229"/>
      <c r="CJ1" s="228" t="s">
        <v>20</v>
      </c>
      <c r="CK1" s="223"/>
      <c r="CL1" s="233" t="s">
        <v>21</v>
      </c>
      <c r="CM1" s="223"/>
      <c r="CN1" s="230" t="s">
        <v>22</v>
      </c>
      <c r="CO1" s="231"/>
      <c r="CP1" s="228" t="s">
        <v>23</v>
      </c>
      <c r="CQ1" s="223"/>
      <c r="CR1" s="222" t="s">
        <v>24</v>
      </c>
      <c r="CS1" s="232"/>
      <c r="CT1" s="228" t="s">
        <v>25</v>
      </c>
      <c r="CU1" s="229"/>
      <c r="CV1" s="222" t="s">
        <v>26</v>
      </c>
      <c r="CW1" s="227"/>
      <c r="CX1" s="228" t="s">
        <v>27</v>
      </c>
      <c r="CY1" s="229"/>
      <c r="CZ1" s="228" t="s">
        <v>28</v>
      </c>
      <c r="DA1" s="229"/>
      <c r="DB1" s="228" t="s">
        <v>29</v>
      </c>
      <c r="DC1" s="223"/>
      <c r="DD1" s="222" t="s">
        <v>30</v>
      </c>
      <c r="DE1" s="223"/>
      <c r="DF1" s="228" t="s">
        <v>31</v>
      </c>
      <c r="DG1" s="223"/>
      <c r="DH1" s="228" t="s">
        <v>32</v>
      </c>
      <c r="DI1" s="223"/>
      <c r="DJ1" s="240" t="s">
        <v>33</v>
      </c>
      <c r="DK1" s="223"/>
      <c r="DL1" s="241" t="s">
        <v>45</v>
      </c>
      <c r="DM1" s="242"/>
      <c r="DN1" s="241" t="s">
        <v>34</v>
      </c>
      <c r="DO1" s="242"/>
      <c r="DP1" s="240" t="s">
        <v>35</v>
      </c>
      <c r="DQ1" s="223"/>
      <c r="DR1" s="240" t="s">
        <v>36</v>
      </c>
      <c r="DS1" s="229"/>
      <c r="DT1" s="240" t="s">
        <v>67</v>
      </c>
      <c r="DU1" s="229"/>
      <c r="DV1" s="222" t="s">
        <v>1</v>
      </c>
      <c r="DW1" s="223"/>
      <c r="DX1" s="222" t="s">
        <v>46</v>
      </c>
      <c r="DY1" s="223"/>
      <c r="DZ1" s="238" t="s">
        <v>50</v>
      </c>
      <c r="EA1" s="239"/>
      <c r="EB1" s="244" t="s">
        <v>48</v>
      </c>
      <c r="EC1" s="245"/>
      <c r="ED1" s="246" t="s">
        <v>53</v>
      </c>
      <c r="EE1" s="247"/>
      <c r="EF1" s="250" t="s">
        <v>54</v>
      </c>
      <c r="EG1" s="232"/>
      <c r="EH1" s="250" t="s">
        <v>64</v>
      </c>
      <c r="EI1" s="232"/>
      <c r="EJ1" s="250" t="s">
        <v>66</v>
      </c>
      <c r="EK1" s="232"/>
      <c r="EL1" s="250" t="s">
        <v>67</v>
      </c>
      <c r="EM1" s="232"/>
      <c r="EN1" s="250" t="s">
        <v>68</v>
      </c>
      <c r="EO1" s="232"/>
      <c r="EP1" s="250" t="s">
        <v>66</v>
      </c>
      <c r="EQ1" s="232"/>
      <c r="ER1" s="250" t="s">
        <v>69</v>
      </c>
      <c r="ES1" s="232"/>
      <c r="ET1" s="250" t="s">
        <v>70</v>
      </c>
      <c r="EU1" s="232"/>
      <c r="EV1" s="250" t="s">
        <v>70</v>
      </c>
      <c r="EW1" s="232"/>
      <c r="EX1" s="250" t="s">
        <v>70</v>
      </c>
      <c r="EY1" s="232"/>
      <c r="EZ1" s="250" t="s">
        <v>71</v>
      </c>
      <c r="FA1" s="232"/>
      <c r="FB1" s="250" t="s">
        <v>72</v>
      </c>
      <c r="FC1" s="232"/>
      <c r="FD1" s="250" t="s">
        <v>71</v>
      </c>
      <c r="FE1" s="232"/>
      <c r="FF1" s="250" t="s">
        <v>53</v>
      </c>
      <c r="FG1" s="232"/>
      <c r="FH1" s="250" t="s">
        <v>68</v>
      </c>
      <c r="FI1" s="232"/>
      <c r="FJ1" s="250" t="s">
        <v>75</v>
      </c>
      <c r="FK1" s="232"/>
      <c r="FL1" s="250" t="s">
        <v>74</v>
      </c>
      <c r="FM1" s="232"/>
      <c r="FN1" s="250" t="s">
        <v>74</v>
      </c>
      <c r="FO1" s="232"/>
    </row>
    <row r="2" spans="1:171" ht="13.9" customHeight="1" x14ac:dyDescent="0.25">
      <c r="A2" s="31" t="s">
        <v>37</v>
      </c>
      <c r="B2" s="226">
        <v>4556387</v>
      </c>
      <c r="C2" s="225"/>
      <c r="D2" s="224">
        <v>4556593</v>
      </c>
      <c r="E2" s="225"/>
      <c r="F2" s="248">
        <v>5375035</v>
      </c>
      <c r="G2" s="249"/>
      <c r="H2" s="248">
        <v>5371984</v>
      </c>
      <c r="I2" s="249"/>
      <c r="J2" s="248">
        <v>5367560</v>
      </c>
      <c r="K2" s="249"/>
      <c r="L2" s="224">
        <v>64586399</v>
      </c>
      <c r="M2" s="225"/>
      <c r="N2" s="248">
        <v>5369087</v>
      </c>
      <c r="O2" s="249"/>
      <c r="P2" s="248">
        <v>5368790</v>
      </c>
      <c r="Q2" s="249"/>
      <c r="R2" s="248">
        <v>5921093</v>
      </c>
      <c r="S2" s="249"/>
      <c r="T2" s="224">
        <v>5370598</v>
      </c>
      <c r="U2" s="225"/>
      <c r="V2" s="224">
        <v>5373360</v>
      </c>
      <c r="W2" s="225"/>
      <c r="X2" s="224">
        <v>5375233</v>
      </c>
      <c r="Y2" s="226"/>
      <c r="Z2" s="226">
        <v>7042682</v>
      </c>
      <c r="AA2" s="225"/>
      <c r="AB2" s="224">
        <v>5376165</v>
      </c>
      <c r="AC2" s="225"/>
      <c r="AD2" s="224">
        <v>4377743</v>
      </c>
      <c r="AE2" s="225"/>
      <c r="AF2" s="224">
        <v>5367024</v>
      </c>
      <c r="AG2" s="225"/>
      <c r="AH2" s="224">
        <v>5373915</v>
      </c>
      <c r="AI2" s="225"/>
      <c r="AJ2" s="224">
        <v>3849874</v>
      </c>
      <c r="AK2" s="225"/>
      <c r="AL2" s="224">
        <v>3849270</v>
      </c>
      <c r="AM2" s="225"/>
      <c r="AN2" s="224">
        <v>3849122</v>
      </c>
      <c r="AO2" s="225"/>
      <c r="AP2" s="224">
        <v>5377486</v>
      </c>
      <c r="AQ2" s="225"/>
      <c r="AR2" s="224">
        <v>5370820</v>
      </c>
      <c r="AS2" s="225"/>
      <c r="AT2" s="224">
        <v>4653382</v>
      </c>
      <c r="AU2" s="225"/>
      <c r="AV2" s="224">
        <v>3551454</v>
      </c>
      <c r="AW2" s="225"/>
      <c r="AX2" s="224">
        <v>3552668</v>
      </c>
      <c r="AY2" s="225"/>
      <c r="AZ2" s="224">
        <v>3552775</v>
      </c>
      <c r="BA2" s="225"/>
      <c r="BB2" s="224">
        <v>7170897</v>
      </c>
      <c r="BC2" s="225"/>
      <c r="BD2" s="224">
        <v>5375852</v>
      </c>
      <c r="BE2" s="225"/>
      <c r="BF2" s="224">
        <v>5926753</v>
      </c>
      <c r="BG2" s="225"/>
      <c r="BH2" s="224">
        <v>5376918</v>
      </c>
      <c r="BI2" s="225"/>
      <c r="BJ2" s="224">
        <v>94141678</v>
      </c>
      <c r="BK2" s="225"/>
      <c r="BL2" s="224">
        <v>5370333</v>
      </c>
      <c r="BM2" s="225"/>
      <c r="BN2" s="224">
        <v>5372974</v>
      </c>
      <c r="BO2" s="225"/>
      <c r="BP2" s="224">
        <v>5372180</v>
      </c>
      <c r="BQ2" s="225"/>
      <c r="BR2" s="224">
        <v>5852751</v>
      </c>
      <c r="BS2" s="225"/>
      <c r="BT2" s="224">
        <v>5371372</v>
      </c>
      <c r="BU2" s="225"/>
      <c r="BV2" s="224">
        <v>5372321</v>
      </c>
      <c r="BW2" s="225"/>
      <c r="BX2" s="224">
        <v>21131107</v>
      </c>
      <c r="BY2" s="225"/>
      <c r="BZ2" s="224">
        <v>5367362</v>
      </c>
      <c r="CA2" s="225"/>
      <c r="CB2" s="224">
        <v>5369830</v>
      </c>
      <c r="CC2" s="225"/>
      <c r="CD2" s="224">
        <v>48766430</v>
      </c>
      <c r="CE2" s="225"/>
      <c r="CF2" s="224">
        <v>5368287</v>
      </c>
      <c r="CG2" s="225"/>
      <c r="CH2" s="224">
        <v>5373204</v>
      </c>
      <c r="CI2" s="225"/>
      <c r="CJ2" s="224">
        <v>3125523</v>
      </c>
      <c r="CK2" s="225"/>
      <c r="CL2" s="248">
        <v>5369970</v>
      </c>
      <c r="CM2" s="249"/>
      <c r="CN2" s="224">
        <v>4704243</v>
      </c>
      <c r="CO2" s="225"/>
      <c r="CP2" s="224">
        <v>67783811</v>
      </c>
      <c r="CQ2" s="225"/>
      <c r="CR2" s="224">
        <v>68044635</v>
      </c>
      <c r="CS2" s="225"/>
      <c r="CT2" s="224">
        <v>5377304</v>
      </c>
      <c r="CU2" s="225"/>
      <c r="CV2" s="224">
        <v>5373550</v>
      </c>
      <c r="CW2" s="225"/>
      <c r="CX2" s="224">
        <v>5375977</v>
      </c>
      <c r="CY2" s="225"/>
      <c r="CZ2" s="224">
        <v>5372776</v>
      </c>
      <c r="DA2" s="225"/>
      <c r="DB2" s="224">
        <v>5376348</v>
      </c>
      <c r="DC2" s="225"/>
      <c r="DD2" s="224">
        <v>3849551</v>
      </c>
      <c r="DE2" s="225"/>
      <c r="DF2" s="224">
        <v>5369186</v>
      </c>
      <c r="DG2" s="225"/>
      <c r="DH2" s="224">
        <v>3849668</v>
      </c>
      <c r="DI2" s="225"/>
      <c r="DJ2" s="224">
        <v>5366877</v>
      </c>
      <c r="DK2" s="225"/>
      <c r="DL2" s="224">
        <v>5374517</v>
      </c>
      <c r="DM2" s="225"/>
      <c r="DN2" s="33"/>
      <c r="DO2" s="32">
        <v>5370960</v>
      </c>
      <c r="DP2" s="224">
        <v>5371570</v>
      </c>
      <c r="DQ2" s="225"/>
      <c r="DR2" s="224">
        <v>5369533</v>
      </c>
      <c r="DS2" s="225"/>
      <c r="DT2" s="224">
        <v>5367123</v>
      </c>
      <c r="DU2" s="225"/>
      <c r="DV2" s="224">
        <v>5371158</v>
      </c>
      <c r="DW2" s="225"/>
      <c r="DX2" s="224">
        <v>5376785</v>
      </c>
      <c r="DY2" s="225"/>
      <c r="DZ2" s="224">
        <v>3125879</v>
      </c>
      <c r="EA2" s="225"/>
      <c r="EB2" s="224">
        <v>5374871</v>
      </c>
      <c r="EC2" s="225"/>
      <c r="ED2" s="224">
        <v>91074898</v>
      </c>
      <c r="EE2" s="225"/>
      <c r="EF2" s="224">
        <v>100924950</v>
      </c>
      <c r="EG2" s="225"/>
      <c r="EH2" s="224">
        <v>154236244</v>
      </c>
      <c r="EI2" s="225"/>
      <c r="EJ2" s="224">
        <v>118361385</v>
      </c>
      <c r="EK2" s="225"/>
      <c r="EL2" s="224">
        <v>123594830</v>
      </c>
      <c r="EM2" s="225"/>
      <c r="EN2" s="224">
        <v>111960167</v>
      </c>
      <c r="EO2" s="225"/>
      <c r="EP2" s="224">
        <v>145017422</v>
      </c>
      <c r="EQ2" s="225"/>
      <c r="ER2" s="224">
        <v>123595001</v>
      </c>
      <c r="ES2" s="225"/>
      <c r="ET2" s="224">
        <v>128601549</v>
      </c>
      <c r="EU2" s="225"/>
      <c r="EV2" s="224">
        <v>123897183</v>
      </c>
      <c r="EW2" s="225"/>
      <c r="EX2" s="224">
        <v>126958610</v>
      </c>
      <c r="EY2" s="225"/>
      <c r="EZ2" s="224">
        <v>5377759</v>
      </c>
      <c r="FA2" s="225"/>
      <c r="FB2" s="224">
        <v>108206533</v>
      </c>
      <c r="FC2" s="225"/>
      <c r="FD2" s="224">
        <v>144440591</v>
      </c>
      <c r="FE2" s="225"/>
      <c r="FF2" s="224">
        <v>153335757</v>
      </c>
      <c r="FG2" s="225"/>
      <c r="FH2" s="224">
        <v>152319562</v>
      </c>
      <c r="FI2" s="225"/>
      <c r="FJ2" s="224">
        <v>164376220</v>
      </c>
      <c r="FK2" s="225"/>
      <c r="FL2" s="224">
        <v>164763401</v>
      </c>
      <c r="FM2" s="225"/>
      <c r="FN2" s="224">
        <v>164763393</v>
      </c>
      <c r="FO2" s="225"/>
    </row>
    <row r="3" spans="1:171" ht="24" thickBot="1" x14ac:dyDescent="0.3">
      <c r="A3" s="124" t="s">
        <v>49</v>
      </c>
      <c r="B3" s="34">
        <v>43811</v>
      </c>
      <c r="C3" s="30" t="s">
        <v>38</v>
      </c>
      <c r="D3" s="36">
        <v>43805</v>
      </c>
      <c r="E3" s="30" t="s">
        <v>38</v>
      </c>
      <c r="F3" s="35">
        <v>43816</v>
      </c>
      <c r="G3" s="15" t="s">
        <v>38</v>
      </c>
      <c r="H3" s="35">
        <v>43829</v>
      </c>
      <c r="I3" s="15" t="s">
        <v>38</v>
      </c>
      <c r="J3" s="116">
        <v>43826</v>
      </c>
      <c r="K3" s="15" t="s">
        <v>38</v>
      </c>
      <c r="L3" s="117"/>
      <c r="M3" s="15" t="s">
        <v>38</v>
      </c>
      <c r="N3" s="117">
        <v>43824</v>
      </c>
      <c r="O3" s="15" t="s">
        <v>38</v>
      </c>
      <c r="P3" s="117"/>
      <c r="Q3" s="15" t="s">
        <v>38</v>
      </c>
      <c r="R3" s="117"/>
      <c r="S3" s="15" t="s">
        <v>38</v>
      </c>
      <c r="T3" s="117">
        <v>43804</v>
      </c>
      <c r="U3" s="15" t="s">
        <v>38</v>
      </c>
      <c r="V3" s="117">
        <v>43823</v>
      </c>
      <c r="W3" s="15" t="s">
        <v>38</v>
      </c>
      <c r="X3" s="117">
        <v>43825</v>
      </c>
      <c r="Y3" s="30" t="s">
        <v>38</v>
      </c>
      <c r="Z3" s="150">
        <v>43805</v>
      </c>
      <c r="AA3" s="30" t="s">
        <v>38</v>
      </c>
      <c r="AB3" s="117">
        <v>43822</v>
      </c>
      <c r="AC3" s="30" t="s">
        <v>38</v>
      </c>
      <c r="AD3" s="117">
        <v>43822</v>
      </c>
      <c r="AE3" s="30" t="s">
        <v>38</v>
      </c>
      <c r="AF3" s="151">
        <v>43825</v>
      </c>
      <c r="AG3" s="30" t="s">
        <v>38</v>
      </c>
      <c r="AH3" s="152">
        <v>43827</v>
      </c>
      <c r="AI3" s="30" t="s">
        <v>38</v>
      </c>
      <c r="AJ3" s="153">
        <v>43830</v>
      </c>
      <c r="AK3" s="15" t="s">
        <v>38</v>
      </c>
      <c r="AL3" s="117">
        <v>43830</v>
      </c>
      <c r="AM3" s="15" t="s">
        <v>38</v>
      </c>
      <c r="AN3" s="117"/>
      <c r="AO3" s="15"/>
      <c r="AP3" s="117">
        <v>43830</v>
      </c>
      <c r="AQ3" s="15" t="s">
        <v>62</v>
      </c>
      <c r="AR3" s="117">
        <v>43833</v>
      </c>
      <c r="AS3" s="30" t="s">
        <v>38</v>
      </c>
      <c r="AT3" s="153">
        <v>43838</v>
      </c>
      <c r="AU3" s="30" t="s">
        <v>38</v>
      </c>
      <c r="AV3" s="117">
        <v>43805</v>
      </c>
      <c r="AW3" s="15" t="s">
        <v>38</v>
      </c>
      <c r="AX3" s="117">
        <v>43805</v>
      </c>
      <c r="AY3" s="30" t="s">
        <v>38</v>
      </c>
      <c r="AZ3" s="117">
        <v>43805</v>
      </c>
      <c r="BA3" s="30" t="s">
        <v>38</v>
      </c>
      <c r="BB3" s="117">
        <v>43816</v>
      </c>
      <c r="BC3" s="30" t="s">
        <v>38</v>
      </c>
      <c r="BD3" s="117">
        <v>43828</v>
      </c>
      <c r="BE3" s="154" t="s">
        <v>38</v>
      </c>
      <c r="BF3" s="117"/>
      <c r="BG3" s="30"/>
      <c r="BH3" s="117">
        <v>43833</v>
      </c>
      <c r="BI3" s="30" t="s">
        <v>38</v>
      </c>
      <c r="BJ3" s="117"/>
      <c r="BK3" s="30"/>
      <c r="BL3" s="117">
        <v>43826</v>
      </c>
      <c r="BM3" s="30" t="s">
        <v>38</v>
      </c>
      <c r="BN3" s="117">
        <v>43820</v>
      </c>
      <c r="BO3" s="30" t="s">
        <v>38</v>
      </c>
      <c r="BP3" s="117">
        <v>43811</v>
      </c>
      <c r="BQ3" s="30" t="s">
        <v>38</v>
      </c>
      <c r="BR3" s="117">
        <v>43811</v>
      </c>
      <c r="BS3" s="15" t="s">
        <v>38</v>
      </c>
      <c r="BT3" s="117">
        <v>43810</v>
      </c>
      <c r="BU3" s="15" t="s">
        <v>38</v>
      </c>
      <c r="BV3" s="117">
        <v>43811</v>
      </c>
      <c r="BW3" s="15" t="s">
        <v>38</v>
      </c>
      <c r="BX3" s="117">
        <v>43811</v>
      </c>
      <c r="BY3" s="15" t="s">
        <v>38</v>
      </c>
      <c r="BZ3" s="117">
        <v>43811</v>
      </c>
      <c r="CA3" s="15" t="s">
        <v>38</v>
      </c>
      <c r="CB3" s="117">
        <v>43811</v>
      </c>
      <c r="CC3" s="30" t="s">
        <v>38</v>
      </c>
      <c r="CD3" s="117">
        <v>43809</v>
      </c>
      <c r="CE3" s="15" t="s">
        <v>38</v>
      </c>
      <c r="CF3" s="117">
        <v>43809</v>
      </c>
      <c r="CG3" s="30" t="s">
        <v>38</v>
      </c>
      <c r="CH3" s="117">
        <v>43809</v>
      </c>
      <c r="CI3" s="30" t="s">
        <v>38</v>
      </c>
      <c r="CJ3" s="117">
        <v>43811</v>
      </c>
      <c r="CK3" s="15" t="s">
        <v>38</v>
      </c>
      <c r="CL3" s="117">
        <v>43810</v>
      </c>
      <c r="CM3" s="15" t="s">
        <v>38</v>
      </c>
      <c r="CN3" s="117">
        <v>43812</v>
      </c>
      <c r="CO3" s="30" t="s">
        <v>38</v>
      </c>
      <c r="CP3" s="117">
        <v>43812</v>
      </c>
      <c r="CQ3" s="30" t="s">
        <v>38</v>
      </c>
      <c r="CR3" s="117"/>
      <c r="CS3" s="30" t="s">
        <v>38</v>
      </c>
      <c r="CT3" s="117">
        <v>43810</v>
      </c>
      <c r="CU3" s="30" t="s">
        <v>38</v>
      </c>
      <c r="CV3" s="117">
        <v>43810</v>
      </c>
      <c r="CW3" s="30" t="s">
        <v>38</v>
      </c>
      <c r="CX3" s="117">
        <v>43811</v>
      </c>
      <c r="CY3" s="30" t="s">
        <v>38</v>
      </c>
      <c r="CZ3" s="117">
        <v>43812</v>
      </c>
      <c r="DA3" s="15" t="s">
        <v>38</v>
      </c>
      <c r="DB3" s="117">
        <v>43806</v>
      </c>
      <c r="DC3" s="15" t="s">
        <v>38</v>
      </c>
      <c r="DD3" s="117">
        <v>43810</v>
      </c>
      <c r="DE3" s="18" t="s">
        <v>38</v>
      </c>
      <c r="DF3" s="117">
        <v>43810</v>
      </c>
      <c r="DG3" s="155" t="s">
        <v>38</v>
      </c>
      <c r="DH3" s="117">
        <v>43810</v>
      </c>
      <c r="DI3" s="18" t="s">
        <v>38</v>
      </c>
      <c r="DJ3" s="117">
        <v>43811</v>
      </c>
      <c r="DK3" s="18" t="s">
        <v>38</v>
      </c>
      <c r="DL3" s="117">
        <v>43811</v>
      </c>
      <c r="DM3" s="18" t="s">
        <v>38</v>
      </c>
      <c r="DN3" s="117">
        <v>43811</v>
      </c>
      <c r="DO3" s="18" t="s">
        <v>38</v>
      </c>
      <c r="DP3" s="156">
        <v>43817</v>
      </c>
      <c r="DQ3" s="30" t="s">
        <v>38</v>
      </c>
      <c r="DR3" s="117">
        <v>43817</v>
      </c>
      <c r="DS3" s="30" t="s">
        <v>38</v>
      </c>
      <c r="DT3" s="117">
        <v>43811</v>
      </c>
      <c r="DU3" s="30" t="s">
        <v>38</v>
      </c>
      <c r="DV3" s="117">
        <v>43811</v>
      </c>
      <c r="DW3" s="15" t="s">
        <v>38</v>
      </c>
      <c r="DX3" s="153">
        <v>43816</v>
      </c>
      <c r="DY3" s="15" t="s">
        <v>38</v>
      </c>
      <c r="DZ3" s="117"/>
      <c r="EA3" s="30" t="s">
        <v>38</v>
      </c>
      <c r="EB3" s="117">
        <v>43822</v>
      </c>
      <c r="EC3" s="15" t="s">
        <v>38</v>
      </c>
      <c r="ED3" s="179">
        <v>43830</v>
      </c>
      <c r="EE3" s="18" t="s">
        <v>38</v>
      </c>
      <c r="EF3" s="192">
        <v>43830</v>
      </c>
      <c r="EG3" s="19">
        <v>5</v>
      </c>
      <c r="EH3" s="192">
        <v>43805</v>
      </c>
      <c r="EI3" s="19" t="s">
        <v>38</v>
      </c>
      <c r="EJ3" s="192">
        <v>43809</v>
      </c>
      <c r="EK3" s="19" t="s">
        <v>38</v>
      </c>
      <c r="EL3" s="192">
        <v>43810</v>
      </c>
      <c r="EM3" s="19" t="s">
        <v>38</v>
      </c>
      <c r="EN3" s="192">
        <v>43819</v>
      </c>
      <c r="EO3" s="19" t="s">
        <v>38</v>
      </c>
      <c r="EP3" s="192">
        <v>43812</v>
      </c>
      <c r="EQ3" s="19" t="s">
        <v>38</v>
      </c>
      <c r="ER3" s="192">
        <v>43820</v>
      </c>
      <c r="ES3" s="19" t="s">
        <v>38</v>
      </c>
      <c r="ET3" s="192">
        <v>43829</v>
      </c>
      <c r="EU3" s="19" t="s">
        <v>38</v>
      </c>
      <c r="EV3" s="192">
        <v>43829</v>
      </c>
      <c r="EW3" s="19" t="s">
        <v>38</v>
      </c>
      <c r="EX3" s="192">
        <v>43829</v>
      </c>
      <c r="EY3" s="19" t="s">
        <v>38</v>
      </c>
      <c r="EZ3" s="192">
        <v>43834</v>
      </c>
      <c r="FA3" s="19" t="s">
        <v>38</v>
      </c>
      <c r="FB3" s="192">
        <v>43830</v>
      </c>
      <c r="FC3" s="19" t="s">
        <v>38</v>
      </c>
      <c r="FD3" s="192">
        <v>43833</v>
      </c>
      <c r="FE3" s="19" t="s">
        <v>38</v>
      </c>
      <c r="FF3" s="192">
        <v>43830</v>
      </c>
      <c r="FG3" s="19" t="s">
        <v>38</v>
      </c>
      <c r="FH3" s="192">
        <v>43825</v>
      </c>
      <c r="FI3" s="19" t="s">
        <v>38</v>
      </c>
      <c r="FJ3" s="192">
        <v>43816</v>
      </c>
      <c r="FK3" s="19" t="s">
        <v>38</v>
      </c>
      <c r="FL3" s="192">
        <v>43830</v>
      </c>
      <c r="FM3" s="19" t="s">
        <v>38</v>
      </c>
      <c r="FN3" s="192">
        <v>43830</v>
      </c>
      <c r="FO3" s="19" t="s">
        <v>38</v>
      </c>
    </row>
    <row r="4" spans="1:171" x14ac:dyDescent="0.25">
      <c r="B4" s="189">
        <v>43844</v>
      </c>
      <c r="C4">
        <v>2880</v>
      </c>
      <c r="D4" s="189">
        <v>43836</v>
      </c>
      <c r="E4">
        <v>1092000</v>
      </c>
      <c r="F4" s="189">
        <v>43847</v>
      </c>
      <c r="G4">
        <v>8400</v>
      </c>
      <c r="H4" s="189">
        <v>43860</v>
      </c>
      <c r="I4">
        <v>3182</v>
      </c>
      <c r="J4" s="189">
        <v>43857</v>
      </c>
      <c r="K4">
        <v>130400</v>
      </c>
      <c r="N4" s="189">
        <v>43855</v>
      </c>
      <c r="O4">
        <v>56000</v>
      </c>
      <c r="T4" s="189">
        <v>43838</v>
      </c>
      <c r="U4">
        <v>3960</v>
      </c>
      <c r="V4" s="189">
        <v>43855</v>
      </c>
      <c r="W4">
        <v>64400</v>
      </c>
      <c r="X4" s="189">
        <v>43859</v>
      </c>
      <c r="Y4">
        <v>1298</v>
      </c>
      <c r="Z4" s="189">
        <v>43836</v>
      </c>
      <c r="AA4">
        <v>194600</v>
      </c>
      <c r="AB4" s="189">
        <v>43853</v>
      </c>
      <c r="AC4">
        <v>4320</v>
      </c>
      <c r="AD4" s="189">
        <v>43853</v>
      </c>
      <c r="AE4">
        <v>764</v>
      </c>
      <c r="AF4" s="189">
        <v>43857</v>
      </c>
      <c r="AG4">
        <v>7520</v>
      </c>
      <c r="AH4" s="189">
        <v>43858</v>
      </c>
      <c r="AI4">
        <v>0</v>
      </c>
      <c r="AJ4" s="189">
        <v>43860</v>
      </c>
      <c r="AK4">
        <v>4560</v>
      </c>
      <c r="AL4" s="189">
        <v>43860</v>
      </c>
      <c r="AM4">
        <v>1734</v>
      </c>
      <c r="AP4" s="189">
        <v>43860</v>
      </c>
      <c r="AQ4">
        <v>63</v>
      </c>
      <c r="AR4" s="189">
        <v>43864</v>
      </c>
      <c r="AS4">
        <v>106400</v>
      </c>
      <c r="AT4" s="189">
        <v>43866</v>
      </c>
      <c r="AU4">
        <v>10655</v>
      </c>
      <c r="AV4" s="189">
        <v>43838</v>
      </c>
      <c r="AW4">
        <v>2592</v>
      </c>
      <c r="AX4" s="189">
        <v>43836</v>
      </c>
      <c r="AY4">
        <v>97600</v>
      </c>
      <c r="AZ4" s="189">
        <v>43838</v>
      </c>
      <c r="BA4">
        <v>4329</v>
      </c>
      <c r="BB4" s="189">
        <v>43851</v>
      </c>
      <c r="BC4">
        <v>32600</v>
      </c>
      <c r="BD4" s="189">
        <v>43859</v>
      </c>
      <c r="BE4">
        <v>75600</v>
      </c>
      <c r="BH4" s="189">
        <v>43861</v>
      </c>
      <c r="BI4">
        <v>3780</v>
      </c>
      <c r="BL4" s="189">
        <v>43858</v>
      </c>
      <c r="BM4">
        <v>541</v>
      </c>
      <c r="BN4" s="189">
        <v>43858</v>
      </c>
      <c r="BO4">
        <v>10800</v>
      </c>
      <c r="BP4" s="189">
        <v>43845</v>
      </c>
      <c r="BQ4">
        <v>819</v>
      </c>
      <c r="BR4" s="189">
        <v>43845</v>
      </c>
      <c r="BS4">
        <v>2746</v>
      </c>
      <c r="BT4" s="189">
        <v>43841</v>
      </c>
      <c r="BU4">
        <v>36000</v>
      </c>
      <c r="BV4" s="189">
        <v>43845</v>
      </c>
      <c r="BW4">
        <v>2240</v>
      </c>
      <c r="BX4" s="189">
        <v>43845</v>
      </c>
      <c r="BY4">
        <v>153</v>
      </c>
      <c r="BZ4" s="189">
        <v>43845</v>
      </c>
      <c r="CA4">
        <v>240</v>
      </c>
      <c r="CB4" s="189">
        <v>43845</v>
      </c>
      <c r="CC4">
        <v>2543</v>
      </c>
      <c r="CD4" s="189">
        <v>43842</v>
      </c>
      <c r="CE4">
        <v>3</v>
      </c>
      <c r="CF4" s="189">
        <v>43840</v>
      </c>
      <c r="CG4">
        <v>972</v>
      </c>
      <c r="CH4" s="189">
        <v>43840</v>
      </c>
      <c r="CI4">
        <v>6080</v>
      </c>
      <c r="CJ4" s="189">
        <v>43846</v>
      </c>
      <c r="CK4">
        <v>41</v>
      </c>
      <c r="CL4" s="189">
        <v>43844</v>
      </c>
      <c r="CM4">
        <v>0</v>
      </c>
      <c r="CN4" s="189">
        <v>43846</v>
      </c>
      <c r="CO4">
        <v>2467</v>
      </c>
      <c r="CP4" s="189">
        <v>43846</v>
      </c>
      <c r="CQ4">
        <v>17175</v>
      </c>
      <c r="CT4" s="189">
        <v>43845</v>
      </c>
      <c r="CU4">
        <v>17880</v>
      </c>
      <c r="CV4" s="189">
        <v>43844</v>
      </c>
      <c r="CW4">
        <v>2273</v>
      </c>
      <c r="CX4" s="189">
        <v>43845</v>
      </c>
      <c r="CY4">
        <v>1999</v>
      </c>
      <c r="CZ4" s="189">
        <v>43845</v>
      </c>
      <c r="DA4">
        <v>353</v>
      </c>
      <c r="DB4" s="189">
        <v>43837</v>
      </c>
      <c r="DC4">
        <v>102000</v>
      </c>
      <c r="DD4" s="189">
        <v>43844</v>
      </c>
      <c r="DE4">
        <v>3118</v>
      </c>
      <c r="DF4" s="189">
        <v>43844</v>
      </c>
      <c r="DG4">
        <v>5120</v>
      </c>
      <c r="DH4" s="189">
        <v>43844</v>
      </c>
      <c r="DI4">
        <v>2640</v>
      </c>
      <c r="DJ4" s="189">
        <v>43844</v>
      </c>
      <c r="DK4">
        <v>0</v>
      </c>
      <c r="DL4" s="189">
        <v>43845</v>
      </c>
      <c r="DM4">
        <v>11040</v>
      </c>
      <c r="DN4" s="189">
        <v>43845</v>
      </c>
      <c r="DO4">
        <v>10186</v>
      </c>
      <c r="DP4" s="189">
        <v>43848</v>
      </c>
      <c r="DQ4">
        <v>86800</v>
      </c>
      <c r="DR4" s="189">
        <v>43852</v>
      </c>
      <c r="DS4">
        <v>2921</v>
      </c>
      <c r="DT4" s="189">
        <v>43844</v>
      </c>
      <c r="DU4">
        <v>14760</v>
      </c>
      <c r="DV4" s="189">
        <v>43841</v>
      </c>
      <c r="DW4">
        <v>336000</v>
      </c>
      <c r="DX4" s="189">
        <v>43847</v>
      </c>
      <c r="DY4">
        <v>154000</v>
      </c>
      <c r="EB4" s="189">
        <v>43855</v>
      </c>
      <c r="EC4">
        <v>880</v>
      </c>
      <c r="ED4" s="189">
        <v>43860</v>
      </c>
      <c r="EE4">
        <v>2778</v>
      </c>
      <c r="EF4" s="189">
        <v>43860</v>
      </c>
      <c r="EG4">
        <v>0</v>
      </c>
      <c r="EH4" s="189">
        <v>43838</v>
      </c>
      <c r="EI4">
        <v>0</v>
      </c>
      <c r="EJ4" s="189">
        <v>43842</v>
      </c>
      <c r="EK4">
        <v>3934</v>
      </c>
      <c r="EL4" s="189">
        <v>43843</v>
      </c>
      <c r="EM4">
        <v>0</v>
      </c>
      <c r="EN4" s="189">
        <v>43852</v>
      </c>
      <c r="EO4">
        <v>0</v>
      </c>
      <c r="EP4" s="189">
        <v>43846</v>
      </c>
      <c r="EQ4">
        <v>0</v>
      </c>
      <c r="ER4" s="189">
        <v>43854</v>
      </c>
      <c r="ES4">
        <v>0</v>
      </c>
      <c r="ET4" s="189">
        <v>43860</v>
      </c>
      <c r="EU4">
        <v>3680</v>
      </c>
      <c r="EV4" s="189">
        <v>43860</v>
      </c>
      <c r="EW4">
        <v>8665</v>
      </c>
      <c r="EX4" s="189">
        <v>43860</v>
      </c>
      <c r="EY4">
        <v>0</v>
      </c>
      <c r="EZ4" s="189">
        <v>43864</v>
      </c>
      <c r="FA4">
        <v>0</v>
      </c>
      <c r="FB4" s="189">
        <v>43859</v>
      </c>
      <c r="FC4">
        <v>0</v>
      </c>
      <c r="FD4" s="189">
        <v>43861</v>
      </c>
      <c r="FE4">
        <v>5007</v>
      </c>
      <c r="FF4" s="189">
        <v>43860</v>
      </c>
      <c r="FG4">
        <v>306</v>
      </c>
      <c r="FH4" s="189">
        <v>43858</v>
      </c>
      <c r="FI4">
        <v>17</v>
      </c>
      <c r="FJ4" s="189">
        <v>43848</v>
      </c>
      <c r="FK4">
        <v>8000</v>
      </c>
      <c r="FL4" s="189">
        <v>43860</v>
      </c>
      <c r="FM4">
        <v>5906</v>
      </c>
      <c r="FN4" s="189">
        <v>43860</v>
      </c>
      <c r="FO4">
        <v>2454</v>
      </c>
    </row>
    <row r="5" spans="1:171" x14ac:dyDescent="0.25">
      <c r="B5" s="189">
        <v>43876</v>
      </c>
      <c r="C5">
        <v>3802</v>
      </c>
      <c r="D5" s="189">
        <v>43867</v>
      </c>
      <c r="E5">
        <v>1125600</v>
      </c>
      <c r="F5" s="189">
        <v>43879</v>
      </c>
      <c r="G5">
        <v>14000</v>
      </c>
      <c r="H5" s="189">
        <v>43892</v>
      </c>
      <c r="I5">
        <v>3066</v>
      </c>
      <c r="J5" s="189">
        <v>43888</v>
      </c>
      <c r="K5">
        <v>44800</v>
      </c>
      <c r="N5" s="189">
        <v>43886</v>
      </c>
      <c r="O5">
        <v>47600</v>
      </c>
      <c r="T5" s="189">
        <v>43867</v>
      </c>
      <c r="U5">
        <v>3319</v>
      </c>
      <c r="V5" s="189">
        <v>43885</v>
      </c>
      <c r="W5">
        <v>70000</v>
      </c>
      <c r="X5" s="189">
        <v>43888</v>
      </c>
      <c r="Y5">
        <v>1159</v>
      </c>
      <c r="Z5" s="189">
        <v>43867</v>
      </c>
      <c r="AA5">
        <v>68600</v>
      </c>
      <c r="AB5" s="189">
        <v>43882</v>
      </c>
      <c r="AC5">
        <v>3840</v>
      </c>
      <c r="AD5" s="189">
        <v>43882</v>
      </c>
      <c r="AE5">
        <v>729</v>
      </c>
      <c r="AF5" s="189">
        <v>43887</v>
      </c>
      <c r="AG5">
        <v>6080</v>
      </c>
      <c r="AH5" s="189">
        <v>43888</v>
      </c>
      <c r="AI5">
        <v>0</v>
      </c>
      <c r="AJ5" s="189">
        <v>43892</v>
      </c>
      <c r="AK5">
        <v>5120</v>
      </c>
      <c r="AL5" s="189">
        <v>43892</v>
      </c>
      <c r="AM5">
        <v>2536</v>
      </c>
      <c r="AP5" s="189">
        <v>43892</v>
      </c>
      <c r="AQ5">
        <v>66</v>
      </c>
      <c r="AR5" s="189">
        <v>43893</v>
      </c>
      <c r="AS5">
        <v>81200</v>
      </c>
      <c r="AT5" s="189">
        <v>43896</v>
      </c>
      <c r="AU5">
        <v>0</v>
      </c>
      <c r="AV5" s="189">
        <v>43868</v>
      </c>
      <c r="AW5">
        <v>2545</v>
      </c>
      <c r="AX5" s="189">
        <v>43867</v>
      </c>
      <c r="AY5">
        <v>39200</v>
      </c>
      <c r="AZ5" s="189">
        <v>43868</v>
      </c>
      <c r="BA5">
        <v>4194</v>
      </c>
      <c r="BB5" s="189">
        <v>43879</v>
      </c>
      <c r="BC5">
        <v>17400</v>
      </c>
      <c r="BD5" s="189">
        <v>43890</v>
      </c>
      <c r="BE5">
        <v>47600</v>
      </c>
      <c r="BH5" s="189">
        <v>43893</v>
      </c>
      <c r="BI5">
        <v>3570</v>
      </c>
      <c r="BL5" s="189">
        <v>43888</v>
      </c>
      <c r="BM5">
        <v>682</v>
      </c>
      <c r="BN5" s="189">
        <v>43885</v>
      </c>
      <c r="BO5">
        <v>7200</v>
      </c>
      <c r="BP5" s="189">
        <v>43874</v>
      </c>
      <c r="BQ5">
        <v>2845</v>
      </c>
      <c r="BR5" s="189">
        <v>43874</v>
      </c>
      <c r="BS5">
        <v>2854</v>
      </c>
      <c r="BT5" s="189">
        <v>43872</v>
      </c>
      <c r="BU5">
        <v>31000</v>
      </c>
      <c r="BV5" s="189">
        <v>43874</v>
      </c>
      <c r="BW5">
        <v>7040</v>
      </c>
      <c r="BX5" s="189">
        <v>43874</v>
      </c>
      <c r="BY5">
        <v>139</v>
      </c>
      <c r="BZ5" s="189">
        <v>43874</v>
      </c>
      <c r="CA5">
        <v>160</v>
      </c>
      <c r="CB5" s="189">
        <v>43874</v>
      </c>
      <c r="CC5">
        <v>2342</v>
      </c>
      <c r="CD5" s="189">
        <v>43873</v>
      </c>
      <c r="CE5">
        <v>3</v>
      </c>
      <c r="CF5" s="189">
        <v>43871</v>
      </c>
      <c r="CG5">
        <v>377</v>
      </c>
      <c r="CH5" s="189">
        <v>43871</v>
      </c>
      <c r="CI5">
        <v>5640</v>
      </c>
      <c r="CJ5" s="189">
        <v>43875</v>
      </c>
      <c r="CK5">
        <v>20</v>
      </c>
      <c r="CL5" s="189">
        <v>43873</v>
      </c>
      <c r="CM5">
        <v>1400</v>
      </c>
      <c r="CN5" s="189">
        <v>43875</v>
      </c>
      <c r="CO5">
        <v>2895</v>
      </c>
      <c r="CP5" s="189">
        <v>43875</v>
      </c>
      <c r="CQ5">
        <v>11881</v>
      </c>
      <c r="CT5" s="189">
        <v>43872</v>
      </c>
      <c r="CU5">
        <v>14640</v>
      </c>
      <c r="CV5" s="189">
        <v>43873</v>
      </c>
      <c r="CW5">
        <v>12</v>
      </c>
      <c r="CX5" s="189">
        <v>43873</v>
      </c>
      <c r="CY5">
        <v>1603</v>
      </c>
      <c r="CZ5" s="189">
        <v>43874</v>
      </c>
      <c r="DA5">
        <v>360</v>
      </c>
      <c r="DB5" s="189">
        <v>43868</v>
      </c>
      <c r="DC5">
        <v>103500</v>
      </c>
      <c r="DD5" s="189">
        <v>43875</v>
      </c>
      <c r="DE5">
        <v>2123</v>
      </c>
      <c r="DF5" s="189">
        <v>43873</v>
      </c>
      <c r="DG5">
        <v>3640</v>
      </c>
      <c r="DH5" s="189">
        <v>43873</v>
      </c>
      <c r="DI5">
        <v>2160</v>
      </c>
      <c r="DJ5" s="189">
        <v>43873</v>
      </c>
      <c r="DK5">
        <v>0</v>
      </c>
      <c r="DL5" s="189">
        <v>43873</v>
      </c>
      <c r="DM5">
        <v>8800</v>
      </c>
      <c r="DN5" s="189">
        <v>43873</v>
      </c>
      <c r="DO5">
        <v>8721</v>
      </c>
      <c r="DP5" s="189">
        <v>43879</v>
      </c>
      <c r="DQ5">
        <v>106400</v>
      </c>
      <c r="DR5" s="189">
        <v>43880</v>
      </c>
      <c r="DS5">
        <v>2798</v>
      </c>
      <c r="DT5" s="189">
        <v>43876</v>
      </c>
      <c r="DU5">
        <v>16360</v>
      </c>
      <c r="DV5" s="189">
        <v>43872</v>
      </c>
      <c r="DW5">
        <v>235200</v>
      </c>
      <c r="DX5" s="189">
        <v>43878</v>
      </c>
      <c r="DY5">
        <v>156800</v>
      </c>
      <c r="EB5" s="189">
        <v>43885</v>
      </c>
      <c r="EC5">
        <v>720</v>
      </c>
      <c r="ED5" s="189">
        <v>43892</v>
      </c>
      <c r="EE5">
        <v>3403</v>
      </c>
      <c r="EF5" s="189">
        <v>43892</v>
      </c>
      <c r="EG5">
        <v>0</v>
      </c>
      <c r="EH5" s="189">
        <v>43868</v>
      </c>
      <c r="EI5">
        <v>0</v>
      </c>
      <c r="EJ5" s="189">
        <v>43873</v>
      </c>
      <c r="EK5">
        <v>3787</v>
      </c>
      <c r="EL5" s="189">
        <v>43874</v>
      </c>
      <c r="EM5">
        <v>0</v>
      </c>
      <c r="EN5" s="189">
        <v>43881</v>
      </c>
      <c r="EO5">
        <v>0</v>
      </c>
      <c r="EP5" s="189">
        <v>43860</v>
      </c>
      <c r="EQ5">
        <v>0</v>
      </c>
      <c r="ER5" s="189">
        <v>43885</v>
      </c>
      <c r="ES5">
        <v>0</v>
      </c>
      <c r="ET5" s="189">
        <v>43892</v>
      </c>
      <c r="EU5">
        <v>800</v>
      </c>
      <c r="EV5" s="189">
        <v>43892</v>
      </c>
      <c r="EW5">
        <v>8042</v>
      </c>
      <c r="EX5" s="189">
        <v>43892</v>
      </c>
      <c r="EY5">
        <v>0</v>
      </c>
      <c r="EZ5" s="189">
        <v>43894</v>
      </c>
      <c r="FA5">
        <v>0</v>
      </c>
      <c r="FB5" s="189">
        <v>43889</v>
      </c>
      <c r="FC5">
        <v>0</v>
      </c>
      <c r="FD5" s="189">
        <v>43893</v>
      </c>
      <c r="FE5">
        <v>5561</v>
      </c>
      <c r="FF5" s="189">
        <v>43892</v>
      </c>
      <c r="FG5">
        <v>316</v>
      </c>
      <c r="FH5" s="189">
        <v>43887</v>
      </c>
      <c r="FI5">
        <v>15</v>
      </c>
      <c r="FJ5" s="189">
        <v>43879</v>
      </c>
      <c r="FK5">
        <v>7800</v>
      </c>
      <c r="FL5" s="189">
        <v>43892</v>
      </c>
      <c r="FM5">
        <v>6623</v>
      </c>
      <c r="FN5" s="189">
        <v>43892</v>
      </c>
      <c r="FO5">
        <v>2249</v>
      </c>
    </row>
    <row r="6" spans="1:171" x14ac:dyDescent="0.25">
      <c r="B6" s="189">
        <v>43906</v>
      </c>
      <c r="C6">
        <v>3200</v>
      </c>
      <c r="D6" s="189">
        <v>43896</v>
      </c>
      <c r="E6">
        <v>1027600</v>
      </c>
      <c r="F6" s="189">
        <v>43909</v>
      </c>
      <c r="G6">
        <v>14000</v>
      </c>
      <c r="H6" s="189">
        <v>43922</v>
      </c>
      <c r="I6">
        <v>1760</v>
      </c>
      <c r="J6" s="189">
        <v>43917</v>
      </c>
      <c r="K6">
        <v>36000</v>
      </c>
      <c r="N6" s="189">
        <v>43915</v>
      </c>
      <c r="O6">
        <v>0</v>
      </c>
      <c r="T6" s="189">
        <v>43896</v>
      </c>
      <c r="U6">
        <v>3326</v>
      </c>
      <c r="V6" s="189">
        <v>43916</v>
      </c>
      <c r="W6">
        <v>44800</v>
      </c>
      <c r="X6" s="189">
        <v>43920</v>
      </c>
      <c r="Y6">
        <v>185</v>
      </c>
      <c r="Z6" s="189">
        <v>43896</v>
      </c>
      <c r="AA6">
        <v>0</v>
      </c>
      <c r="AB6" s="189">
        <v>43915</v>
      </c>
      <c r="AC6">
        <v>3840</v>
      </c>
      <c r="AD6" s="189">
        <v>43915</v>
      </c>
      <c r="AE6">
        <v>722</v>
      </c>
      <c r="AF6" s="189">
        <v>43917</v>
      </c>
      <c r="AG6">
        <v>3360</v>
      </c>
      <c r="AH6" s="189">
        <v>43917</v>
      </c>
      <c r="AI6">
        <v>0</v>
      </c>
      <c r="AJ6" s="189">
        <v>43921</v>
      </c>
      <c r="AK6">
        <v>4160</v>
      </c>
      <c r="AL6" s="189">
        <v>43921</v>
      </c>
      <c r="AM6">
        <v>1911</v>
      </c>
      <c r="AP6" s="189">
        <v>43921</v>
      </c>
      <c r="AQ6">
        <v>52</v>
      </c>
      <c r="AR6" s="189">
        <v>43924</v>
      </c>
      <c r="AS6">
        <v>58800</v>
      </c>
      <c r="AT6" s="189">
        <v>43929</v>
      </c>
      <c r="AU6">
        <v>6626</v>
      </c>
      <c r="AV6" s="189">
        <v>43899</v>
      </c>
      <c r="AW6">
        <v>2383</v>
      </c>
      <c r="AX6" s="189">
        <v>43898</v>
      </c>
      <c r="AY6">
        <v>32800</v>
      </c>
      <c r="AZ6" s="189">
        <v>43899</v>
      </c>
      <c r="BA6">
        <v>3882</v>
      </c>
      <c r="BB6" s="189">
        <v>43910</v>
      </c>
      <c r="BC6">
        <v>12600</v>
      </c>
      <c r="BD6" s="189">
        <v>43921</v>
      </c>
      <c r="BE6">
        <v>42000</v>
      </c>
      <c r="BH6" s="189">
        <v>43923</v>
      </c>
      <c r="BI6">
        <v>1657</v>
      </c>
      <c r="BL6" s="189">
        <v>43917</v>
      </c>
      <c r="BM6">
        <v>0</v>
      </c>
      <c r="BN6" s="189">
        <v>43915</v>
      </c>
      <c r="BO6">
        <v>7200</v>
      </c>
      <c r="BP6" s="189">
        <v>43906</v>
      </c>
      <c r="BQ6">
        <v>182</v>
      </c>
      <c r="BR6" s="189">
        <v>43906</v>
      </c>
      <c r="BS6">
        <v>0</v>
      </c>
      <c r="BT6" s="189">
        <v>43901</v>
      </c>
      <c r="BU6">
        <v>12000</v>
      </c>
      <c r="BV6" s="189">
        <v>43906</v>
      </c>
      <c r="BW6">
        <v>0</v>
      </c>
      <c r="BX6" s="189">
        <v>43906</v>
      </c>
      <c r="BY6">
        <v>0</v>
      </c>
      <c r="BZ6" s="189">
        <v>43906</v>
      </c>
      <c r="CA6">
        <v>0</v>
      </c>
      <c r="CB6" s="189">
        <v>43906</v>
      </c>
      <c r="CC6">
        <v>0</v>
      </c>
      <c r="CD6" s="189">
        <v>43879</v>
      </c>
      <c r="CE6">
        <v>0</v>
      </c>
      <c r="CF6" s="189">
        <v>43901</v>
      </c>
      <c r="CG6">
        <v>938</v>
      </c>
      <c r="CH6" s="189">
        <v>43901</v>
      </c>
      <c r="CI6">
        <v>5920</v>
      </c>
      <c r="CJ6" s="189">
        <v>43906</v>
      </c>
      <c r="CK6">
        <v>0</v>
      </c>
      <c r="CL6" s="189">
        <v>43903</v>
      </c>
      <c r="CM6">
        <v>3600</v>
      </c>
      <c r="CN6" s="189">
        <v>43903</v>
      </c>
      <c r="CO6">
        <v>2000</v>
      </c>
      <c r="CP6" s="189">
        <v>43903</v>
      </c>
      <c r="CQ6">
        <v>0</v>
      </c>
      <c r="CT6" s="189">
        <v>43902</v>
      </c>
      <c r="CU6">
        <v>17640</v>
      </c>
      <c r="CV6" s="189">
        <v>43903</v>
      </c>
      <c r="CW6">
        <v>231</v>
      </c>
      <c r="CX6" s="189">
        <v>43902</v>
      </c>
      <c r="CY6">
        <v>1636</v>
      </c>
      <c r="CZ6" s="189">
        <v>43908</v>
      </c>
      <c r="DA6">
        <v>332</v>
      </c>
      <c r="DB6" s="189">
        <v>43899</v>
      </c>
      <c r="DC6">
        <v>103000</v>
      </c>
      <c r="DD6" s="189">
        <v>43907</v>
      </c>
      <c r="DE6">
        <v>2028</v>
      </c>
      <c r="DF6" s="189">
        <v>43903</v>
      </c>
      <c r="DG6">
        <v>0</v>
      </c>
      <c r="DH6" s="189">
        <v>43903</v>
      </c>
      <c r="DI6">
        <v>2160</v>
      </c>
      <c r="DJ6" s="189">
        <v>43903</v>
      </c>
      <c r="DK6">
        <v>0</v>
      </c>
      <c r="DL6" s="189">
        <v>43902</v>
      </c>
      <c r="DM6">
        <v>8800</v>
      </c>
      <c r="DN6" s="189">
        <v>43902</v>
      </c>
      <c r="DO6">
        <v>8485</v>
      </c>
      <c r="DP6" s="189">
        <v>43908</v>
      </c>
      <c r="DQ6">
        <v>30800</v>
      </c>
      <c r="DR6" s="189">
        <v>43911</v>
      </c>
      <c r="DS6">
        <v>2421</v>
      </c>
      <c r="DT6" s="189">
        <v>43906</v>
      </c>
      <c r="DU6">
        <v>13160</v>
      </c>
      <c r="DV6" s="189">
        <v>43901</v>
      </c>
      <c r="DW6">
        <v>156800</v>
      </c>
      <c r="DX6" s="189">
        <v>43909</v>
      </c>
      <c r="DY6">
        <v>0</v>
      </c>
      <c r="EB6" s="189">
        <v>43912</v>
      </c>
      <c r="EC6">
        <v>320</v>
      </c>
      <c r="ED6" s="189">
        <v>43921</v>
      </c>
      <c r="EE6">
        <v>1623</v>
      </c>
      <c r="EF6" s="189">
        <v>43921</v>
      </c>
      <c r="EG6">
        <v>0</v>
      </c>
      <c r="EH6" s="189">
        <v>43899</v>
      </c>
      <c r="EI6">
        <v>0</v>
      </c>
      <c r="EJ6" s="189">
        <v>43903</v>
      </c>
      <c r="EK6">
        <v>3489</v>
      </c>
      <c r="EL6" s="189">
        <v>43904</v>
      </c>
      <c r="EM6">
        <v>0</v>
      </c>
      <c r="EN6" s="189">
        <v>43913</v>
      </c>
      <c r="EO6">
        <v>0</v>
      </c>
      <c r="EP6" s="189" t="s">
        <v>76</v>
      </c>
      <c r="EQ6">
        <v>0</v>
      </c>
      <c r="ER6" s="189">
        <v>43916</v>
      </c>
      <c r="ES6">
        <v>0</v>
      </c>
      <c r="ET6" s="189">
        <v>43922</v>
      </c>
      <c r="EU6">
        <v>560</v>
      </c>
      <c r="EV6" s="189">
        <v>43922</v>
      </c>
      <c r="EW6">
        <v>6312</v>
      </c>
      <c r="EX6" s="189">
        <v>43922</v>
      </c>
      <c r="EY6">
        <v>0</v>
      </c>
      <c r="EZ6" s="189">
        <v>43923</v>
      </c>
      <c r="FA6">
        <v>0</v>
      </c>
      <c r="FB6" s="189">
        <v>43920</v>
      </c>
      <c r="FC6">
        <v>0</v>
      </c>
      <c r="FD6" s="189">
        <v>43923</v>
      </c>
      <c r="FE6">
        <v>3155</v>
      </c>
      <c r="FF6" s="189">
        <v>43921</v>
      </c>
      <c r="FG6">
        <v>207</v>
      </c>
      <c r="FH6" s="189">
        <v>43920</v>
      </c>
      <c r="FI6">
        <v>17</v>
      </c>
      <c r="FJ6" s="189">
        <v>43908</v>
      </c>
      <c r="FK6">
        <v>7000</v>
      </c>
      <c r="FL6" s="189">
        <v>43921</v>
      </c>
      <c r="FM6">
        <v>3295</v>
      </c>
      <c r="FN6" s="189">
        <v>43921</v>
      </c>
      <c r="FO6">
        <v>2300</v>
      </c>
    </row>
    <row r="7" spans="1:171" x14ac:dyDescent="0.25">
      <c r="B7" s="189">
        <v>43935</v>
      </c>
      <c r="C7">
        <v>0</v>
      </c>
      <c r="D7" s="189">
        <v>43927</v>
      </c>
      <c r="E7">
        <v>1248800</v>
      </c>
      <c r="F7" s="189">
        <v>43941</v>
      </c>
      <c r="G7">
        <v>11200</v>
      </c>
      <c r="H7" s="189">
        <v>43950</v>
      </c>
      <c r="I7">
        <v>1430</v>
      </c>
      <c r="J7" s="189">
        <v>43948</v>
      </c>
      <c r="K7">
        <v>0</v>
      </c>
      <c r="N7" s="189">
        <v>43945</v>
      </c>
      <c r="O7">
        <v>44800</v>
      </c>
      <c r="T7" s="189">
        <v>43928</v>
      </c>
      <c r="U7">
        <v>1714</v>
      </c>
      <c r="V7" s="189">
        <v>43947</v>
      </c>
      <c r="W7">
        <v>28000</v>
      </c>
      <c r="X7" s="189">
        <v>43951</v>
      </c>
      <c r="Y7">
        <v>244</v>
      </c>
      <c r="Z7" s="189">
        <v>43927</v>
      </c>
      <c r="AA7">
        <v>16800</v>
      </c>
      <c r="AB7" s="189">
        <v>43942</v>
      </c>
      <c r="AC7">
        <v>3840</v>
      </c>
      <c r="AD7" s="189">
        <v>43942</v>
      </c>
      <c r="AE7">
        <v>366</v>
      </c>
      <c r="AF7" s="189">
        <v>43948</v>
      </c>
      <c r="AG7">
        <v>2720</v>
      </c>
      <c r="AH7" s="189">
        <v>43948</v>
      </c>
      <c r="AI7">
        <v>0</v>
      </c>
      <c r="AJ7" s="189">
        <v>43950</v>
      </c>
      <c r="AK7">
        <v>4080</v>
      </c>
      <c r="AL7" s="189">
        <v>43950</v>
      </c>
      <c r="AM7">
        <v>1471</v>
      </c>
      <c r="AP7" s="189">
        <v>43950</v>
      </c>
      <c r="AQ7">
        <v>47</v>
      </c>
      <c r="AR7" s="189">
        <v>43954</v>
      </c>
      <c r="AS7">
        <v>0</v>
      </c>
      <c r="AT7" s="189">
        <v>43956</v>
      </c>
      <c r="AU7">
        <v>0</v>
      </c>
      <c r="AV7" s="189">
        <v>43929</v>
      </c>
      <c r="AW7">
        <v>1138</v>
      </c>
      <c r="AX7" s="189">
        <v>43928</v>
      </c>
      <c r="AY7">
        <v>26400</v>
      </c>
      <c r="AZ7" s="189">
        <v>43928</v>
      </c>
      <c r="BA7">
        <v>2649</v>
      </c>
      <c r="BB7" s="189">
        <v>43938</v>
      </c>
      <c r="BC7">
        <v>5000</v>
      </c>
      <c r="BD7" s="189">
        <v>43950</v>
      </c>
      <c r="BE7">
        <v>0</v>
      </c>
      <c r="BH7" s="189">
        <v>43951</v>
      </c>
      <c r="BI7">
        <v>1118</v>
      </c>
      <c r="BL7" s="189">
        <v>43948</v>
      </c>
      <c r="BM7">
        <v>380</v>
      </c>
      <c r="BN7" s="189">
        <v>43944</v>
      </c>
      <c r="BO7">
        <v>6000</v>
      </c>
      <c r="BP7" s="189">
        <v>43934</v>
      </c>
      <c r="BQ7">
        <v>159</v>
      </c>
      <c r="BR7" s="189">
        <v>43934</v>
      </c>
      <c r="BS7">
        <v>1852</v>
      </c>
      <c r="BT7" s="189">
        <v>43932</v>
      </c>
      <c r="BU7">
        <v>13000</v>
      </c>
      <c r="BV7" s="189">
        <v>43934</v>
      </c>
      <c r="BW7">
        <v>1280</v>
      </c>
      <c r="BX7" s="189">
        <v>43934</v>
      </c>
      <c r="BY7">
        <v>127</v>
      </c>
      <c r="BZ7" s="189">
        <v>43934</v>
      </c>
      <c r="CA7">
        <v>160</v>
      </c>
      <c r="CB7" s="189">
        <v>43934</v>
      </c>
      <c r="CC7">
        <v>831</v>
      </c>
      <c r="CD7" s="189">
        <v>43936</v>
      </c>
      <c r="CE7">
        <v>0</v>
      </c>
      <c r="CF7" s="189">
        <v>43931</v>
      </c>
      <c r="CG7">
        <v>414</v>
      </c>
      <c r="CH7" s="189">
        <v>43931</v>
      </c>
      <c r="CI7">
        <v>5280</v>
      </c>
      <c r="CJ7" s="189">
        <v>43937</v>
      </c>
      <c r="CK7">
        <v>61</v>
      </c>
      <c r="CL7" s="189">
        <v>43934</v>
      </c>
      <c r="CM7">
        <v>3800</v>
      </c>
      <c r="CN7" s="189">
        <v>43936</v>
      </c>
      <c r="CO7">
        <v>1898</v>
      </c>
      <c r="CP7" s="189">
        <v>43935</v>
      </c>
      <c r="CQ7">
        <v>7857</v>
      </c>
      <c r="CT7" s="189">
        <v>43930</v>
      </c>
      <c r="CU7">
        <v>15360</v>
      </c>
      <c r="CV7" s="189">
        <v>43934</v>
      </c>
      <c r="CW7">
        <v>239</v>
      </c>
      <c r="CX7" s="189">
        <v>43931</v>
      </c>
      <c r="CY7">
        <v>1625</v>
      </c>
      <c r="CZ7" s="189">
        <v>43937</v>
      </c>
      <c r="DA7">
        <v>249</v>
      </c>
      <c r="DB7" s="189">
        <v>43929</v>
      </c>
      <c r="DC7">
        <v>105000</v>
      </c>
      <c r="DD7" s="189">
        <v>43936</v>
      </c>
      <c r="DE7">
        <v>1496</v>
      </c>
      <c r="DF7" s="189">
        <v>43934</v>
      </c>
      <c r="DG7">
        <v>3400</v>
      </c>
      <c r="DH7" s="189">
        <v>43934</v>
      </c>
      <c r="DI7">
        <v>2240</v>
      </c>
      <c r="DJ7" s="189">
        <v>43934</v>
      </c>
      <c r="DK7">
        <v>0</v>
      </c>
      <c r="DL7" s="189">
        <v>43931</v>
      </c>
      <c r="DM7">
        <v>9120</v>
      </c>
      <c r="DN7" s="189">
        <v>43931</v>
      </c>
      <c r="DO7">
        <v>8520</v>
      </c>
      <c r="DP7" s="189">
        <v>43939</v>
      </c>
      <c r="DQ7">
        <v>25200</v>
      </c>
      <c r="DR7" s="189">
        <v>43942</v>
      </c>
      <c r="DS7">
        <v>1829</v>
      </c>
      <c r="DT7" s="189">
        <v>43935</v>
      </c>
      <c r="DU7">
        <v>7160</v>
      </c>
      <c r="DV7" s="189">
        <v>43933</v>
      </c>
      <c r="DW7">
        <v>78400</v>
      </c>
      <c r="DX7" s="189">
        <v>43940</v>
      </c>
      <c r="DY7">
        <v>78400</v>
      </c>
      <c r="EB7" s="189">
        <v>43948</v>
      </c>
      <c r="EC7">
        <v>960</v>
      </c>
      <c r="ED7" s="189">
        <v>43950</v>
      </c>
      <c r="EE7">
        <v>1020</v>
      </c>
      <c r="EF7" s="189">
        <v>43950</v>
      </c>
      <c r="EG7">
        <v>0</v>
      </c>
      <c r="EH7" s="189">
        <v>43928</v>
      </c>
      <c r="EI7">
        <v>0</v>
      </c>
      <c r="EJ7" s="189">
        <v>43931</v>
      </c>
      <c r="EK7">
        <v>2886</v>
      </c>
      <c r="EL7" s="189">
        <v>43935</v>
      </c>
      <c r="EM7">
        <v>1360</v>
      </c>
      <c r="EN7" s="189">
        <v>43942</v>
      </c>
      <c r="EO7">
        <v>0</v>
      </c>
      <c r="EP7" s="189">
        <v>43908</v>
      </c>
      <c r="EQ7">
        <v>0</v>
      </c>
      <c r="ER7" s="189">
        <v>43943</v>
      </c>
      <c r="ES7">
        <v>0</v>
      </c>
      <c r="ET7" s="189">
        <v>43950</v>
      </c>
      <c r="EU7">
        <v>1920</v>
      </c>
      <c r="EV7" s="189">
        <v>43950</v>
      </c>
      <c r="EW7">
        <v>4423</v>
      </c>
      <c r="EX7" s="189">
        <v>43952</v>
      </c>
      <c r="EY7">
        <v>0</v>
      </c>
      <c r="EZ7" s="189">
        <v>43952</v>
      </c>
      <c r="FA7">
        <v>0</v>
      </c>
      <c r="FB7" s="189">
        <v>43949</v>
      </c>
      <c r="FC7">
        <v>0</v>
      </c>
      <c r="FD7" s="189">
        <v>43952</v>
      </c>
      <c r="FE7">
        <v>2064</v>
      </c>
      <c r="FF7" s="189">
        <v>43951</v>
      </c>
      <c r="FG7">
        <v>192</v>
      </c>
      <c r="FH7" s="189">
        <v>43945</v>
      </c>
      <c r="FI7">
        <v>15</v>
      </c>
      <c r="FJ7" s="189">
        <v>43937</v>
      </c>
      <c r="FK7">
        <v>8800</v>
      </c>
      <c r="FL7" s="189">
        <v>43950</v>
      </c>
      <c r="FM7">
        <v>0</v>
      </c>
      <c r="FN7" s="189">
        <v>43950</v>
      </c>
      <c r="FO7">
        <v>2000</v>
      </c>
    </row>
    <row r="8" spans="1:171" x14ac:dyDescent="0.25">
      <c r="B8" s="189">
        <v>43964</v>
      </c>
      <c r="C8">
        <v>320</v>
      </c>
      <c r="D8" s="189">
        <v>43958</v>
      </c>
      <c r="E8">
        <v>1086400</v>
      </c>
      <c r="F8" s="189">
        <v>43966</v>
      </c>
      <c r="G8">
        <v>0</v>
      </c>
      <c r="H8" s="189">
        <v>43983</v>
      </c>
      <c r="I8">
        <v>1795</v>
      </c>
      <c r="J8" s="189">
        <v>43979</v>
      </c>
      <c r="K8">
        <v>20800</v>
      </c>
      <c r="N8" s="189">
        <v>43976</v>
      </c>
      <c r="O8">
        <v>53200</v>
      </c>
      <c r="T8" s="189">
        <v>43960</v>
      </c>
      <c r="U8">
        <v>0</v>
      </c>
      <c r="V8" s="189">
        <v>43978</v>
      </c>
      <c r="W8">
        <v>30800</v>
      </c>
      <c r="X8" s="189">
        <v>43983</v>
      </c>
      <c r="Y8">
        <v>515</v>
      </c>
      <c r="Z8" s="189">
        <v>43957</v>
      </c>
      <c r="AA8">
        <v>21000</v>
      </c>
      <c r="AB8" s="189">
        <v>43972</v>
      </c>
      <c r="AC8">
        <v>3360</v>
      </c>
      <c r="AD8" s="189">
        <v>43972</v>
      </c>
      <c r="AE8">
        <v>439</v>
      </c>
      <c r="AF8" s="189">
        <v>43978</v>
      </c>
      <c r="AG8">
        <v>2720</v>
      </c>
      <c r="AH8" s="189">
        <v>43978</v>
      </c>
      <c r="AI8">
        <v>0</v>
      </c>
      <c r="AJ8" s="189">
        <v>43980</v>
      </c>
      <c r="AK8">
        <v>4080</v>
      </c>
      <c r="AL8" s="189">
        <v>43980</v>
      </c>
      <c r="AM8">
        <v>884</v>
      </c>
      <c r="AP8" s="189">
        <v>43980</v>
      </c>
      <c r="AQ8">
        <v>41</v>
      </c>
      <c r="AR8" s="189">
        <v>43985</v>
      </c>
      <c r="AS8">
        <v>50400</v>
      </c>
      <c r="AT8" s="189">
        <v>43986</v>
      </c>
      <c r="AU8">
        <v>4721</v>
      </c>
      <c r="AV8" s="189"/>
      <c r="AX8" s="189">
        <v>43957</v>
      </c>
      <c r="AY8">
        <v>0</v>
      </c>
      <c r="AZ8" s="189">
        <v>43957</v>
      </c>
      <c r="BA8">
        <v>0</v>
      </c>
      <c r="BB8" s="189">
        <v>43969</v>
      </c>
      <c r="BC8">
        <v>5000</v>
      </c>
      <c r="BD8" s="189">
        <v>43981</v>
      </c>
      <c r="BE8">
        <v>30800</v>
      </c>
      <c r="BH8" s="189">
        <v>43964</v>
      </c>
      <c r="BI8">
        <v>608</v>
      </c>
      <c r="BL8" s="189">
        <v>43978</v>
      </c>
      <c r="BM8">
        <v>378</v>
      </c>
      <c r="BN8" s="189">
        <v>43972</v>
      </c>
      <c r="BO8">
        <v>5400</v>
      </c>
      <c r="BP8" s="189">
        <v>43964</v>
      </c>
      <c r="BQ8">
        <v>299</v>
      </c>
      <c r="BR8" s="189">
        <v>43964</v>
      </c>
      <c r="BS8">
        <v>1864</v>
      </c>
      <c r="BT8" s="189">
        <v>43963</v>
      </c>
      <c r="BU8">
        <v>15000</v>
      </c>
      <c r="BV8" s="189">
        <v>43964</v>
      </c>
      <c r="BW8">
        <v>640</v>
      </c>
      <c r="BX8" s="189">
        <v>43963</v>
      </c>
      <c r="BY8">
        <v>127</v>
      </c>
      <c r="BZ8" s="189">
        <v>43964</v>
      </c>
      <c r="CA8">
        <v>160</v>
      </c>
      <c r="CB8" s="189">
        <v>43964</v>
      </c>
      <c r="CC8">
        <v>392</v>
      </c>
      <c r="CD8" s="189">
        <v>43965</v>
      </c>
      <c r="CE8">
        <v>0</v>
      </c>
      <c r="CF8" s="189">
        <v>43961</v>
      </c>
      <c r="CG8">
        <v>400</v>
      </c>
      <c r="CH8" s="189">
        <v>43958</v>
      </c>
      <c r="CI8">
        <v>4240</v>
      </c>
      <c r="CJ8" s="189">
        <v>43966</v>
      </c>
      <c r="CK8">
        <v>74</v>
      </c>
      <c r="CL8" s="189">
        <v>43961</v>
      </c>
      <c r="CM8">
        <v>0</v>
      </c>
      <c r="CN8" s="189">
        <v>43964</v>
      </c>
      <c r="CO8">
        <v>3264</v>
      </c>
      <c r="CP8" s="189">
        <v>43964</v>
      </c>
      <c r="CQ8">
        <v>14996</v>
      </c>
      <c r="CT8" s="189">
        <v>43962</v>
      </c>
      <c r="CU8">
        <v>20000</v>
      </c>
      <c r="CV8" s="189">
        <v>43965</v>
      </c>
      <c r="CW8">
        <v>5787</v>
      </c>
      <c r="CX8" s="189">
        <v>43962</v>
      </c>
      <c r="CY8">
        <v>1514</v>
      </c>
      <c r="CZ8" s="189">
        <v>43966</v>
      </c>
      <c r="DA8">
        <v>250</v>
      </c>
      <c r="DB8" s="189">
        <v>43960</v>
      </c>
      <c r="DC8">
        <v>0</v>
      </c>
      <c r="DD8" s="189">
        <v>43965</v>
      </c>
      <c r="DE8">
        <v>1854</v>
      </c>
      <c r="DF8" s="189">
        <v>43963</v>
      </c>
      <c r="DG8">
        <v>340</v>
      </c>
      <c r="DH8" s="189">
        <v>43962</v>
      </c>
      <c r="DI8">
        <v>800</v>
      </c>
      <c r="DJ8" s="189">
        <v>43963</v>
      </c>
      <c r="DK8">
        <v>0</v>
      </c>
      <c r="DL8" s="189">
        <v>43962</v>
      </c>
      <c r="DM8">
        <v>8480</v>
      </c>
      <c r="DN8" s="189">
        <v>43962</v>
      </c>
      <c r="DO8">
        <v>7584</v>
      </c>
      <c r="DP8" s="189">
        <v>43970</v>
      </c>
      <c r="DQ8">
        <v>36400</v>
      </c>
      <c r="DR8" s="189">
        <v>43970</v>
      </c>
      <c r="DS8">
        <v>1755</v>
      </c>
      <c r="DT8" s="189">
        <v>43964</v>
      </c>
      <c r="DU8">
        <v>2600</v>
      </c>
      <c r="DV8" s="189">
        <v>43963</v>
      </c>
      <c r="DW8">
        <v>44800</v>
      </c>
      <c r="DX8" s="189">
        <v>43969</v>
      </c>
      <c r="DY8">
        <v>67200</v>
      </c>
      <c r="EB8" s="189">
        <v>43978</v>
      </c>
      <c r="EC8">
        <v>800</v>
      </c>
      <c r="ED8" s="189">
        <v>43980</v>
      </c>
      <c r="EE8">
        <v>590</v>
      </c>
      <c r="EF8" s="189">
        <v>43980</v>
      </c>
      <c r="EG8">
        <v>0</v>
      </c>
      <c r="EH8" s="189">
        <v>43958</v>
      </c>
      <c r="EI8">
        <v>0</v>
      </c>
      <c r="EJ8" s="189">
        <v>43962</v>
      </c>
      <c r="EK8">
        <v>2908</v>
      </c>
      <c r="EL8" s="189">
        <v>43963</v>
      </c>
      <c r="EM8">
        <v>1200</v>
      </c>
      <c r="EN8" s="189">
        <v>43971</v>
      </c>
      <c r="EO8">
        <v>0</v>
      </c>
      <c r="EP8" s="189">
        <v>43937</v>
      </c>
      <c r="EQ8">
        <v>0</v>
      </c>
      <c r="ER8" s="189">
        <v>43973</v>
      </c>
      <c r="ES8">
        <v>0</v>
      </c>
      <c r="ET8" s="189">
        <v>43983</v>
      </c>
      <c r="EU8">
        <v>5520</v>
      </c>
      <c r="EV8" s="189">
        <v>43983</v>
      </c>
      <c r="EW8">
        <v>4831</v>
      </c>
      <c r="EX8" s="189">
        <v>43983</v>
      </c>
      <c r="EY8">
        <v>0</v>
      </c>
      <c r="EZ8" s="189">
        <v>43984</v>
      </c>
      <c r="FA8">
        <v>0</v>
      </c>
      <c r="FB8" s="189">
        <v>43979</v>
      </c>
      <c r="FC8">
        <v>0</v>
      </c>
      <c r="FD8" s="189">
        <v>43986</v>
      </c>
      <c r="FE8">
        <v>2093</v>
      </c>
      <c r="FF8" s="189">
        <v>43980</v>
      </c>
      <c r="FG8">
        <v>143</v>
      </c>
      <c r="FH8" s="189">
        <v>43978</v>
      </c>
      <c r="FI8">
        <v>15</v>
      </c>
      <c r="FJ8" s="189">
        <v>43966</v>
      </c>
      <c r="FK8">
        <v>10600</v>
      </c>
      <c r="FL8" s="189">
        <v>43980</v>
      </c>
      <c r="FM8">
        <v>2201</v>
      </c>
      <c r="FN8" s="189">
        <v>43980</v>
      </c>
      <c r="FO8">
        <v>3397</v>
      </c>
    </row>
    <row r="9" spans="1:171" x14ac:dyDescent="0.25">
      <c r="B9" s="189">
        <v>43997</v>
      </c>
      <c r="C9">
        <v>480</v>
      </c>
      <c r="D9" s="189">
        <v>43989</v>
      </c>
      <c r="E9">
        <v>977200</v>
      </c>
      <c r="F9" s="189">
        <v>43999</v>
      </c>
      <c r="G9">
        <v>5600</v>
      </c>
      <c r="H9" s="189">
        <v>44011</v>
      </c>
      <c r="I9">
        <v>2599</v>
      </c>
      <c r="J9" s="189">
        <v>44010</v>
      </c>
      <c r="K9">
        <v>16800</v>
      </c>
      <c r="N9" s="189">
        <v>44007</v>
      </c>
      <c r="O9">
        <v>53200</v>
      </c>
      <c r="T9" s="189">
        <v>43991</v>
      </c>
      <c r="U9">
        <v>0</v>
      </c>
      <c r="V9" s="189">
        <v>44007</v>
      </c>
      <c r="W9">
        <v>39200</v>
      </c>
      <c r="X9" s="189">
        <v>44012</v>
      </c>
      <c r="Y9">
        <v>1865</v>
      </c>
      <c r="Z9" s="189">
        <v>43988</v>
      </c>
      <c r="AA9">
        <v>10000</v>
      </c>
      <c r="AB9" s="189">
        <v>44004</v>
      </c>
      <c r="AC9">
        <v>3840</v>
      </c>
      <c r="AD9" s="189">
        <v>44006</v>
      </c>
      <c r="AE9">
        <v>656</v>
      </c>
      <c r="AF9" s="189">
        <v>44007</v>
      </c>
      <c r="AG9">
        <v>3680</v>
      </c>
      <c r="AH9" s="189">
        <v>44007</v>
      </c>
      <c r="AI9">
        <v>0</v>
      </c>
      <c r="AJ9" s="189">
        <v>44012</v>
      </c>
      <c r="AK9">
        <v>3760</v>
      </c>
      <c r="AL9" s="189">
        <v>44012</v>
      </c>
      <c r="AM9">
        <v>822</v>
      </c>
      <c r="AP9" s="189">
        <v>44012</v>
      </c>
      <c r="AQ9">
        <v>35</v>
      </c>
      <c r="AR9" s="189">
        <v>44016</v>
      </c>
      <c r="AS9">
        <v>61600</v>
      </c>
      <c r="AT9" s="189">
        <v>44018</v>
      </c>
      <c r="AU9">
        <v>6947</v>
      </c>
      <c r="AV9" s="189"/>
      <c r="AX9" s="189">
        <v>43987</v>
      </c>
      <c r="AY9">
        <v>8000</v>
      </c>
      <c r="AZ9" s="189">
        <v>43987</v>
      </c>
      <c r="BA9">
        <v>2373</v>
      </c>
      <c r="BB9" s="189">
        <v>43998</v>
      </c>
      <c r="BC9">
        <v>17600</v>
      </c>
      <c r="BD9" s="189">
        <v>44011</v>
      </c>
      <c r="BE9">
        <v>30800</v>
      </c>
      <c r="BH9" s="189">
        <v>43986</v>
      </c>
      <c r="BI9">
        <v>0</v>
      </c>
      <c r="BL9" s="189">
        <v>44007</v>
      </c>
      <c r="BM9">
        <v>402</v>
      </c>
      <c r="BN9" s="189">
        <v>44004</v>
      </c>
      <c r="BO9">
        <v>6000</v>
      </c>
      <c r="BP9" s="189">
        <v>44003</v>
      </c>
      <c r="BQ9">
        <v>75</v>
      </c>
      <c r="BR9" s="189">
        <v>43993</v>
      </c>
      <c r="BS9">
        <v>2248</v>
      </c>
      <c r="BT9" s="189">
        <v>43992</v>
      </c>
      <c r="BU9">
        <v>11000</v>
      </c>
      <c r="BV9" s="189">
        <v>43993</v>
      </c>
      <c r="BW9">
        <v>0</v>
      </c>
      <c r="BX9" s="189">
        <v>43993</v>
      </c>
      <c r="BY9">
        <v>164</v>
      </c>
      <c r="BZ9" s="189">
        <v>43993</v>
      </c>
      <c r="CA9">
        <v>160</v>
      </c>
      <c r="CB9" s="189">
        <v>43993</v>
      </c>
      <c r="CC9">
        <v>256</v>
      </c>
      <c r="CD9" s="189">
        <v>43997</v>
      </c>
      <c r="CE9">
        <v>0</v>
      </c>
      <c r="CF9" s="189">
        <v>43993</v>
      </c>
      <c r="CG9">
        <v>296</v>
      </c>
      <c r="CH9" s="189">
        <v>43990</v>
      </c>
      <c r="CI9">
        <v>5680</v>
      </c>
      <c r="CJ9" s="189">
        <v>43998</v>
      </c>
      <c r="CK9">
        <v>110</v>
      </c>
      <c r="CL9" s="189">
        <v>43992</v>
      </c>
      <c r="CM9">
        <v>0</v>
      </c>
      <c r="CN9" s="189">
        <v>43994</v>
      </c>
      <c r="CO9">
        <v>717</v>
      </c>
      <c r="CP9" s="189">
        <v>43994</v>
      </c>
      <c r="CQ9">
        <v>11446</v>
      </c>
      <c r="CT9" s="189">
        <v>43992</v>
      </c>
      <c r="CU9">
        <v>28200</v>
      </c>
      <c r="CV9" s="189">
        <v>43997</v>
      </c>
      <c r="CW9">
        <v>1968</v>
      </c>
      <c r="CX9" s="189">
        <v>43997</v>
      </c>
      <c r="CY9">
        <v>1853</v>
      </c>
      <c r="CZ9" s="189">
        <v>43998</v>
      </c>
      <c r="DA9">
        <v>486</v>
      </c>
      <c r="DB9" s="189">
        <v>43991</v>
      </c>
      <c r="DC9">
        <v>135000</v>
      </c>
      <c r="DD9" s="189">
        <v>43997</v>
      </c>
      <c r="DE9">
        <v>2999</v>
      </c>
      <c r="DF9" s="189">
        <v>43992</v>
      </c>
      <c r="DG9">
        <v>7480</v>
      </c>
      <c r="DH9" s="189">
        <v>43992</v>
      </c>
      <c r="DI9">
        <v>1600</v>
      </c>
      <c r="DJ9" s="189">
        <v>43993</v>
      </c>
      <c r="DK9">
        <v>0</v>
      </c>
      <c r="DL9" s="189">
        <v>43997</v>
      </c>
      <c r="DM9">
        <v>7360</v>
      </c>
      <c r="DN9" s="189">
        <v>43992</v>
      </c>
      <c r="DO9">
        <v>8831</v>
      </c>
      <c r="DP9" s="189">
        <v>44000</v>
      </c>
      <c r="DQ9">
        <v>28000</v>
      </c>
      <c r="DR9" s="189">
        <v>44000</v>
      </c>
      <c r="DS9">
        <v>3151</v>
      </c>
      <c r="DT9" s="189">
        <v>43997</v>
      </c>
      <c r="DU9">
        <v>4920</v>
      </c>
      <c r="DV9" s="189">
        <v>43994</v>
      </c>
      <c r="DW9">
        <v>55440</v>
      </c>
      <c r="DX9" s="189">
        <v>44000</v>
      </c>
      <c r="DY9">
        <v>86800</v>
      </c>
      <c r="EB9" s="189">
        <v>44007</v>
      </c>
      <c r="EC9">
        <v>800</v>
      </c>
      <c r="ED9" s="189">
        <v>44012</v>
      </c>
      <c r="EE9">
        <v>833</v>
      </c>
      <c r="EF9" s="189">
        <v>44012</v>
      </c>
      <c r="EG9">
        <v>0</v>
      </c>
      <c r="EH9" s="189">
        <v>43987</v>
      </c>
      <c r="EI9">
        <v>0</v>
      </c>
      <c r="EJ9" s="189">
        <v>43992</v>
      </c>
      <c r="EK9">
        <v>3965</v>
      </c>
      <c r="EL9" s="189">
        <v>43993</v>
      </c>
      <c r="EM9">
        <v>1200</v>
      </c>
      <c r="EN9" s="189">
        <v>44002</v>
      </c>
      <c r="EO9">
        <v>0</v>
      </c>
      <c r="EP9" s="189">
        <v>43966</v>
      </c>
      <c r="EQ9">
        <v>0</v>
      </c>
      <c r="ER9" s="189">
        <v>44005</v>
      </c>
      <c r="ES9">
        <v>0</v>
      </c>
      <c r="ET9" s="189">
        <v>44011</v>
      </c>
      <c r="EU9">
        <v>5280</v>
      </c>
      <c r="EV9" s="189">
        <v>44011</v>
      </c>
      <c r="EW9">
        <v>5063</v>
      </c>
      <c r="EX9" s="189">
        <v>44011</v>
      </c>
      <c r="EY9">
        <v>0</v>
      </c>
      <c r="EZ9" s="189">
        <v>44013</v>
      </c>
      <c r="FA9">
        <v>0</v>
      </c>
      <c r="FB9" s="189">
        <v>44008</v>
      </c>
      <c r="FC9">
        <v>0</v>
      </c>
      <c r="FD9" s="189">
        <v>44018</v>
      </c>
      <c r="FE9">
        <v>4020</v>
      </c>
      <c r="FF9" s="189">
        <v>44012</v>
      </c>
      <c r="FG9">
        <v>123</v>
      </c>
      <c r="FH9" s="189">
        <v>44007</v>
      </c>
      <c r="FI9">
        <v>12</v>
      </c>
      <c r="FJ9" s="189">
        <v>43997</v>
      </c>
      <c r="FK9">
        <v>11400</v>
      </c>
      <c r="FL9" s="189">
        <v>44011</v>
      </c>
      <c r="FM9">
        <v>2425</v>
      </c>
      <c r="FN9" s="189">
        <v>44011</v>
      </c>
      <c r="FO9">
        <v>4301</v>
      </c>
    </row>
    <row r="10" spans="1:171" x14ac:dyDescent="0.25">
      <c r="B10" s="189">
        <v>44026</v>
      </c>
      <c r="C10">
        <v>1120</v>
      </c>
      <c r="D10" s="189">
        <v>44019</v>
      </c>
      <c r="E10">
        <v>977200</v>
      </c>
      <c r="F10" s="189">
        <v>44028</v>
      </c>
      <c r="G10">
        <v>16800</v>
      </c>
      <c r="H10" s="189">
        <v>44041</v>
      </c>
      <c r="I10">
        <v>3323</v>
      </c>
      <c r="J10" s="189">
        <v>44040</v>
      </c>
      <c r="K10">
        <v>25600</v>
      </c>
      <c r="N10" s="189">
        <v>44036</v>
      </c>
      <c r="O10">
        <v>47600</v>
      </c>
      <c r="T10" s="189">
        <v>44021</v>
      </c>
      <c r="U10">
        <v>4092</v>
      </c>
      <c r="V10" s="189">
        <v>44038</v>
      </c>
      <c r="W10">
        <v>47124</v>
      </c>
      <c r="X10" s="189">
        <v>44042</v>
      </c>
      <c r="Y10">
        <v>2313</v>
      </c>
      <c r="Z10" s="189">
        <v>44018</v>
      </c>
      <c r="AA10">
        <v>19600</v>
      </c>
      <c r="AB10" s="189">
        <v>44034</v>
      </c>
      <c r="AC10">
        <v>3360</v>
      </c>
      <c r="AD10" s="189">
        <v>44036</v>
      </c>
      <c r="AE10">
        <v>1318</v>
      </c>
      <c r="AF10" s="189">
        <v>44039</v>
      </c>
      <c r="AG10">
        <v>4000</v>
      </c>
      <c r="AH10" s="189">
        <v>44039</v>
      </c>
      <c r="AI10">
        <v>0</v>
      </c>
      <c r="AJ10" s="189">
        <v>44042</v>
      </c>
      <c r="AK10">
        <v>3440</v>
      </c>
      <c r="AL10" s="189">
        <v>44042</v>
      </c>
      <c r="AM10">
        <v>1212</v>
      </c>
      <c r="AP10" s="189">
        <v>44042</v>
      </c>
      <c r="AQ10">
        <v>18</v>
      </c>
      <c r="AR10" s="189">
        <v>44044</v>
      </c>
      <c r="AS10">
        <v>0</v>
      </c>
      <c r="AT10" s="189">
        <v>44045</v>
      </c>
      <c r="AU10">
        <v>0</v>
      </c>
      <c r="AV10" s="189">
        <v>44020</v>
      </c>
      <c r="AW10">
        <v>616</v>
      </c>
      <c r="AX10" s="189">
        <v>44016</v>
      </c>
      <c r="AY10">
        <v>21600</v>
      </c>
      <c r="AZ10" s="189">
        <v>44019</v>
      </c>
      <c r="BA10">
        <v>3651</v>
      </c>
      <c r="BB10" s="189">
        <v>44032</v>
      </c>
      <c r="BC10">
        <v>20600</v>
      </c>
      <c r="BD10" s="189">
        <v>44041</v>
      </c>
      <c r="BE10">
        <v>0</v>
      </c>
      <c r="BH10" s="189">
        <v>44018</v>
      </c>
      <c r="BI10">
        <v>2367</v>
      </c>
      <c r="BL10" s="189">
        <v>44039</v>
      </c>
      <c r="BM10">
        <v>434</v>
      </c>
      <c r="BN10" s="189">
        <v>44034</v>
      </c>
      <c r="BO10">
        <v>6000</v>
      </c>
      <c r="BP10" s="189">
        <v>44025</v>
      </c>
      <c r="BQ10">
        <v>136</v>
      </c>
      <c r="BR10" s="189">
        <v>44025</v>
      </c>
      <c r="BS10">
        <v>2796</v>
      </c>
      <c r="BT10" s="189">
        <v>44022</v>
      </c>
      <c r="BU10">
        <v>11000</v>
      </c>
      <c r="BV10" s="189">
        <v>44025</v>
      </c>
      <c r="BW10">
        <v>1280</v>
      </c>
      <c r="BX10" s="189">
        <v>44025</v>
      </c>
      <c r="BY10">
        <v>190</v>
      </c>
      <c r="BZ10" s="189">
        <v>44025</v>
      </c>
      <c r="CA10">
        <v>240</v>
      </c>
      <c r="CB10" s="189">
        <v>44025</v>
      </c>
      <c r="CC10">
        <v>212</v>
      </c>
      <c r="CD10" s="189">
        <v>44027</v>
      </c>
      <c r="CE10">
        <v>0</v>
      </c>
      <c r="CF10" s="189">
        <v>44025</v>
      </c>
      <c r="CG10">
        <v>457</v>
      </c>
      <c r="CH10" s="189">
        <v>44020</v>
      </c>
      <c r="CI10">
        <v>6400</v>
      </c>
      <c r="CJ10" s="189">
        <v>44028</v>
      </c>
      <c r="CK10">
        <v>127</v>
      </c>
      <c r="CL10" s="189">
        <v>44022</v>
      </c>
      <c r="CM10">
        <v>5200</v>
      </c>
      <c r="CN10" s="189">
        <v>44026</v>
      </c>
      <c r="CO10">
        <v>1851</v>
      </c>
      <c r="CP10" s="189">
        <v>44026</v>
      </c>
      <c r="CQ10">
        <v>11679</v>
      </c>
      <c r="CT10" s="189">
        <v>44022</v>
      </c>
      <c r="CU10">
        <v>28800</v>
      </c>
      <c r="CV10" s="189">
        <v>44027</v>
      </c>
      <c r="CW10">
        <v>1827</v>
      </c>
      <c r="CX10" s="189">
        <v>44027</v>
      </c>
      <c r="CY10">
        <v>1629</v>
      </c>
      <c r="CZ10" s="189">
        <v>44028</v>
      </c>
      <c r="DA10">
        <v>1133</v>
      </c>
      <c r="DB10" s="189">
        <v>44021</v>
      </c>
      <c r="DC10">
        <v>148000</v>
      </c>
      <c r="DD10" s="189">
        <v>44027</v>
      </c>
      <c r="DE10">
        <v>3314</v>
      </c>
      <c r="DF10" s="189">
        <v>44022</v>
      </c>
      <c r="DG10">
        <v>10400</v>
      </c>
      <c r="DH10" s="189">
        <v>44022</v>
      </c>
      <c r="DI10">
        <v>1200</v>
      </c>
      <c r="DJ10" s="189">
        <v>44025</v>
      </c>
      <c r="DK10">
        <v>0</v>
      </c>
      <c r="DL10" s="189">
        <v>44027</v>
      </c>
      <c r="DM10">
        <v>12960</v>
      </c>
      <c r="DN10" s="189">
        <v>44022</v>
      </c>
      <c r="DO10">
        <v>9510</v>
      </c>
      <c r="DP10" s="189">
        <v>44031</v>
      </c>
      <c r="DQ10">
        <v>28000</v>
      </c>
      <c r="DR10" s="189">
        <v>44034</v>
      </c>
      <c r="DS10">
        <v>3998</v>
      </c>
      <c r="DT10" s="189">
        <v>44026</v>
      </c>
      <c r="DU10">
        <v>5360</v>
      </c>
      <c r="DV10" s="189">
        <v>44024</v>
      </c>
      <c r="DW10">
        <v>56000</v>
      </c>
      <c r="DX10" s="189">
        <v>44030</v>
      </c>
      <c r="DY10">
        <v>112000</v>
      </c>
      <c r="EB10" s="189">
        <v>44039</v>
      </c>
      <c r="EC10">
        <v>480</v>
      </c>
      <c r="ED10" s="189">
        <v>44042</v>
      </c>
      <c r="EE10">
        <v>1322</v>
      </c>
      <c r="EF10" s="189">
        <v>44042</v>
      </c>
      <c r="EG10">
        <v>0</v>
      </c>
      <c r="EH10" s="189">
        <v>44021</v>
      </c>
      <c r="EI10">
        <v>0</v>
      </c>
      <c r="EJ10" s="189">
        <v>44022</v>
      </c>
      <c r="EK10">
        <v>4493</v>
      </c>
      <c r="EL10" s="189">
        <v>44025</v>
      </c>
      <c r="EM10">
        <v>1200</v>
      </c>
      <c r="EN10" s="189">
        <v>44033</v>
      </c>
      <c r="EO10">
        <v>0</v>
      </c>
      <c r="EP10" s="189">
        <v>43998</v>
      </c>
      <c r="EQ10">
        <v>0</v>
      </c>
      <c r="ER10" s="189">
        <v>44034</v>
      </c>
      <c r="ES10">
        <v>0</v>
      </c>
      <c r="ET10" s="189">
        <v>44041</v>
      </c>
      <c r="EU10">
        <v>1200</v>
      </c>
      <c r="EV10" s="189">
        <v>44041</v>
      </c>
      <c r="EW10">
        <v>6053</v>
      </c>
      <c r="EX10" s="189">
        <v>44041</v>
      </c>
      <c r="EY10">
        <v>0</v>
      </c>
      <c r="EZ10" s="189">
        <v>44043</v>
      </c>
      <c r="FA10">
        <v>0</v>
      </c>
      <c r="FB10" s="189">
        <v>44040</v>
      </c>
      <c r="FC10">
        <v>0</v>
      </c>
      <c r="FD10" s="189">
        <v>44047</v>
      </c>
      <c r="FE10">
        <v>4210</v>
      </c>
      <c r="FF10" s="189">
        <v>44042</v>
      </c>
      <c r="FG10">
        <v>949</v>
      </c>
      <c r="FH10" s="189">
        <v>44037</v>
      </c>
      <c r="FI10">
        <v>0</v>
      </c>
      <c r="FJ10" s="189">
        <v>44028</v>
      </c>
      <c r="FK10">
        <v>11800</v>
      </c>
      <c r="FL10" s="189">
        <v>44041</v>
      </c>
      <c r="FM10">
        <v>0</v>
      </c>
      <c r="FN10" s="189">
        <v>44041</v>
      </c>
      <c r="FO10">
        <v>0</v>
      </c>
    </row>
    <row r="11" spans="1:171" x14ac:dyDescent="0.25">
      <c r="B11" s="189">
        <v>44055</v>
      </c>
      <c r="C11">
        <v>960</v>
      </c>
      <c r="D11" s="189">
        <v>44050</v>
      </c>
      <c r="E11">
        <v>0</v>
      </c>
      <c r="F11" s="189">
        <v>44062</v>
      </c>
      <c r="G11">
        <v>19600</v>
      </c>
      <c r="H11" s="189">
        <v>44071</v>
      </c>
      <c r="I11">
        <v>2943</v>
      </c>
      <c r="J11" s="189">
        <v>44070</v>
      </c>
      <c r="K11">
        <v>115200</v>
      </c>
      <c r="N11" s="189">
        <v>44067</v>
      </c>
      <c r="O11">
        <v>0</v>
      </c>
      <c r="T11" s="189">
        <v>44052</v>
      </c>
      <c r="U11">
        <v>0</v>
      </c>
      <c r="V11" s="189">
        <v>44069</v>
      </c>
      <c r="W11">
        <v>0</v>
      </c>
      <c r="X11" s="189">
        <v>44071</v>
      </c>
      <c r="Y11">
        <v>0</v>
      </c>
      <c r="Z11" s="189">
        <v>44049</v>
      </c>
      <c r="AA11">
        <v>0</v>
      </c>
      <c r="AB11" s="189">
        <v>44062</v>
      </c>
      <c r="AC11">
        <v>0</v>
      </c>
      <c r="AD11" s="189">
        <v>44067</v>
      </c>
      <c r="AE11">
        <v>1406</v>
      </c>
      <c r="AF11" s="189">
        <v>44068</v>
      </c>
      <c r="AH11" s="189">
        <v>44067</v>
      </c>
      <c r="AI11">
        <v>0</v>
      </c>
      <c r="AJ11" s="189">
        <v>44070</v>
      </c>
      <c r="AK11">
        <v>0</v>
      </c>
      <c r="AL11" s="189">
        <v>44070</v>
      </c>
      <c r="AM11">
        <v>0</v>
      </c>
      <c r="AP11" s="189">
        <v>44070</v>
      </c>
      <c r="AQ11">
        <v>0</v>
      </c>
      <c r="AR11" s="189">
        <v>44075</v>
      </c>
      <c r="AS11">
        <v>0</v>
      </c>
      <c r="AT11" s="189">
        <v>44076</v>
      </c>
      <c r="AU11">
        <v>0</v>
      </c>
      <c r="AV11" s="189">
        <v>44049</v>
      </c>
      <c r="AW11">
        <v>575</v>
      </c>
      <c r="AX11" s="189">
        <v>44047</v>
      </c>
      <c r="AY11">
        <v>0</v>
      </c>
      <c r="AZ11" s="189">
        <v>44050</v>
      </c>
      <c r="BA11">
        <v>0</v>
      </c>
      <c r="BB11" s="189">
        <v>44057</v>
      </c>
      <c r="BC11">
        <v>6000</v>
      </c>
      <c r="BD11" s="189">
        <v>44072</v>
      </c>
      <c r="BE11">
        <v>0</v>
      </c>
      <c r="BH11" s="189">
        <v>44047</v>
      </c>
      <c r="BI11">
        <v>2381</v>
      </c>
      <c r="BL11" s="189">
        <v>44068</v>
      </c>
      <c r="BM11">
        <v>382</v>
      </c>
      <c r="BN11" s="189">
        <v>44063</v>
      </c>
      <c r="BO11">
        <v>5400</v>
      </c>
      <c r="BP11" s="189">
        <v>44054</v>
      </c>
      <c r="BQ11">
        <v>126</v>
      </c>
      <c r="BR11" s="189">
        <v>44054</v>
      </c>
      <c r="BS11">
        <v>2902</v>
      </c>
      <c r="BT11" s="189">
        <v>44053</v>
      </c>
      <c r="BU11">
        <v>16000</v>
      </c>
      <c r="BV11" s="189">
        <v>44054</v>
      </c>
      <c r="BW11">
        <v>1600</v>
      </c>
      <c r="BX11" s="189">
        <v>44056</v>
      </c>
      <c r="BY11">
        <v>191</v>
      </c>
      <c r="BZ11" s="189">
        <v>44054</v>
      </c>
      <c r="CA11">
        <v>160</v>
      </c>
      <c r="CB11" s="189">
        <v>44054</v>
      </c>
      <c r="CC11">
        <v>182</v>
      </c>
      <c r="CD11" s="189">
        <v>44056</v>
      </c>
      <c r="CE11">
        <v>0</v>
      </c>
      <c r="CF11" s="189">
        <v>44056</v>
      </c>
      <c r="CG11">
        <v>0</v>
      </c>
      <c r="CH11" s="189">
        <v>44051</v>
      </c>
      <c r="CI11">
        <v>0</v>
      </c>
      <c r="CJ11" s="189">
        <v>44057</v>
      </c>
      <c r="CK11">
        <v>132</v>
      </c>
      <c r="CL11" s="189">
        <v>44053</v>
      </c>
      <c r="CM11">
        <v>5400</v>
      </c>
      <c r="CN11" s="189">
        <v>44054</v>
      </c>
      <c r="CO11">
        <v>1534</v>
      </c>
      <c r="CP11" s="189">
        <v>44054</v>
      </c>
      <c r="CQ11">
        <v>10142</v>
      </c>
      <c r="CT11" s="189">
        <v>44053</v>
      </c>
      <c r="CU11">
        <v>0</v>
      </c>
      <c r="CV11" s="189">
        <v>44056</v>
      </c>
      <c r="CW11">
        <v>1775</v>
      </c>
      <c r="CX11" s="189">
        <v>44056</v>
      </c>
      <c r="CY11">
        <v>1604</v>
      </c>
      <c r="CZ11" s="189">
        <v>44057</v>
      </c>
      <c r="DA11">
        <v>1235</v>
      </c>
      <c r="DB11" s="189">
        <v>44050</v>
      </c>
      <c r="DD11" s="189">
        <v>44056</v>
      </c>
      <c r="DE11">
        <v>3598</v>
      </c>
      <c r="DF11" s="189">
        <v>44053</v>
      </c>
      <c r="DG11">
        <v>11400</v>
      </c>
      <c r="DH11" s="189">
        <v>44053</v>
      </c>
      <c r="DI11">
        <v>1600</v>
      </c>
      <c r="DJ11" s="189">
        <v>44054</v>
      </c>
      <c r="DK11">
        <v>0</v>
      </c>
      <c r="DL11" s="189">
        <v>44056</v>
      </c>
      <c r="DM11">
        <v>13760</v>
      </c>
      <c r="DN11" s="189">
        <v>44053</v>
      </c>
      <c r="DO11">
        <v>10121</v>
      </c>
      <c r="DP11" s="189">
        <v>44061</v>
      </c>
      <c r="DQ11">
        <v>25200</v>
      </c>
      <c r="DR11" s="189">
        <v>44061</v>
      </c>
      <c r="DS11">
        <v>3627</v>
      </c>
      <c r="DT11" s="189">
        <v>44055</v>
      </c>
      <c r="DU11">
        <v>6280</v>
      </c>
      <c r="DV11" s="189">
        <v>44054</v>
      </c>
      <c r="DW11">
        <v>33600</v>
      </c>
      <c r="DX11" s="189">
        <v>44059</v>
      </c>
      <c r="DY11">
        <v>145600</v>
      </c>
      <c r="EB11" s="189">
        <v>44068</v>
      </c>
      <c r="EC11">
        <v>0</v>
      </c>
      <c r="ED11" s="189">
        <v>44070</v>
      </c>
      <c r="EE11">
        <v>0</v>
      </c>
      <c r="EF11" s="189">
        <v>44070</v>
      </c>
      <c r="EG11">
        <v>0</v>
      </c>
      <c r="EH11" s="189">
        <v>44052</v>
      </c>
      <c r="EI11">
        <v>0</v>
      </c>
      <c r="EJ11" s="189">
        <v>44053</v>
      </c>
      <c r="EK11">
        <v>5224</v>
      </c>
      <c r="EL11" s="189">
        <v>44054</v>
      </c>
      <c r="EM11">
        <v>1040</v>
      </c>
      <c r="EN11" s="189">
        <v>44062</v>
      </c>
      <c r="EO11">
        <v>0</v>
      </c>
      <c r="EP11" s="189">
        <v>44028</v>
      </c>
      <c r="EQ11">
        <v>0</v>
      </c>
      <c r="ER11" s="189">
        <v>44064</v>
      </c>
      <c r="ES11">
        <v>0</v>
      </c>
      <c r="ET11" s="189">
        <v>44070</v>
      </c>
      <c r="EU11">
        <v>0</v>
      </c>
      <c r="EV11" s="189">
        <v>44070</v>
      </c>
      <c r="EW11">
        <v>0</v>
      </c>
      <c r="EX11" s="189">
        <v>44070</v>
      </c>
      <c r="EY11">
        <v>0</v>
      </c>
      <c r="EZ11" s="189">
        <v>44073</v>
      </c>
      <c r="FA11">
        <v>0</v>
      </c>
      <c r="FB11" s="189">
        <v>44071</v>
      </c>
      <c r="FC11">
        <v>0</v>
      </c>
      <c r="FD11" s="189">
        <v>44076</v>
      </c>
      <c r="FE11">
        <v>0</v>
      </c>
      <c r="FF11" s="189">
        <v>44070</v>
      </c>
      <c r="FG11">
        <v>0</v>
      </c>
      <c r="FH11" s="189">
        <v>44068</v>
      </c>
      <c r="FI11">
        <v>0</v>
      </c>
      <c r="FJ11" s="189">
        <v>44057</v>
      </c>
      <c r="FK11">
        <v>12400</v>
      </c>
      <c r="FL11" s="189">
        <v>44070</v>
      </c>
      <c r="FM11">
        <v>0</v>
      </c>
      <c r="FN11" s="189">
        <v>44072</v>
      </c>
      <c r="FO11">
        <v>0</v>
      </c>
    </row>
    <row r="12" spans="1:171" x14ac:dyDescent="0.25">
      <c r="B12" s="189">
        <v>44085</v>
      </c>
      <c r="C12">
        <v>960</v>
      </c>
      <c r="D12" s="189">
        <v>44080</v>
      </c>
      <c r="E12">
        <v>0</v>
      </c>
      <c r="F12" s="189">
        <v>44092</v>
      </c>
      <c r="G12">
        <v>14000</v>
      </c>
      <c r="H12" s="189">
        <v>44102</v>
      </c>
      <c r="I12">
        <v>3083</v>
      </c>
      <c r="J12" s="189">
        <v>44100</v>
      </c>
      <c r="K12">
        <v>744000</v>
      </c>
      <c r="N12" s="189">
        <v>44098</v>
      </c>
      <c r="O12">
        <v>268800</v>
      </c>
      <c r="T12" s="189">
        <v>44082</v>
      </c>
      <c r="U12">
        <v>0</v>
      </c>
      <c r="V12" s="189">
        <v>44098</v>
      </c>
      <c r="W12">
        <v>389200</v>
      </c>
      <c r="X12" s="189">
        <v>44103</v>
      </c>
      <c r="Y12">
        <v>1403</v>
      </c>
      <c r="Z12" s="189">
        <v>44077</v>
      </c>
      <c r="AA12">
        <v>30800</v>
      </c>
      <c r="AB12" s="189">
        <v>44092</v>
      </c>
      <c r="AC12">
        <v>0</v>
      </c>
      <c r="AD12" s="189">
        <v>44097</v>
      </c>
      <c r="AE12">
        <v>1367</v>
      </c>
      <c r="AF12" s="189">
        <v>44098</v>
      </c>
      <c r="AG12">
        <v>44320</v>
      </c>
      <c r="AH12" s="189">
        <v>44098</v>
      </c>
      <c r="AI12">
        <v>0</v>
      </c>
      <c r="AJ12" s="189">
        <v>44102</v>
      </c>
      <c r="AK12">
        <v>3920</v>
      </c>
      <c r="AL12" s="189">
        <v>44102</v>
      </c>
      <c r="AM12">
        <v>392</v>
      </c>
      <c r="AP12" s="189">
        <v>44102</v>
      </c>
      <c r="AQ12">
        <v>0</v>
      </c>
      <c r="AR12" s="189">
        <v>44105</v>
      </c>
      <c r="AS12">
        <v>599200</v>
      </c>
      <c r="AT12" s="189">
        <v>44106</v>
      </c>
      <c r="AU12">
        <v>6521</v>
      </c>
      <c r="AV12" s="189">
        <v>90320</v>
      </c>
      <c r="AW12">
        <v>962</v>
      </c>
      <c r="AX12" s="189">
        <v>44077</v>
      </c>
      <c r="AY12">
        <v>0</v>
      </c>
      <c r="AZ12" s="189">
        <v>44077</v>
      </c>
      <c r="BA12">
        <v>0</v>
      </c>
      <c r="BB12" s="189">
        <v>44089</v>
      </c>
      <c r="BC12">
        <v>33200</v>
      </c>
      <c r="BD12" s="189">
        <v>44102</v>
      </c>
      <c r="BE12">
        <v>355600</v>
      </c>
      <c r="BH12" s="189">
        <v>44076</v>
      </c>
      <c r="BI12">
        <v>0</v>
      </c>
      <c r="BL12" s="189">
        <v>44098</v>
      </c>
      <c r="BM12">
        <v>394</v>
      </c>
      <c r="BN12" s="189">
        <v>44095</v>
      </c>
      <c r="BO12">
        <v>6600</v>
      </c>
      <c r="BP12" s="189">
        <v>44084</v>
      </c>
      <c r="BQ12">
        <v>0</v>
      </c>
      <c r="BR12" s="189">
        <v>44084</v>
      </c>
      <c r="BS12">
        <v>154</v>
      </c>
      <c r="BT12" s="189">
        <v>44083</v>
      </c>
      <c r="BU12">
        <v>27000</v>
      </c>
      <c r="BV12" s="189">
        <v>44084</v>
      </c>
      <c r="BW12">
        <v>1280</v>
      </c>
      <c r="BX12" s="189">
        <v>44084</v>
      </c>
      <c r="BY12">
        <v>170</v>
      </c>
      <c r="BZ12" s="189">
        <v>44084</v>
      </c>
      <c r="CA12">
        <v>240</v>
      </c>
      <c r="CB12" s="189">
        <v>44084</v>
      </c>
      <c r="CC12">
        <v>254</v>
      </c>
      <c r="CD12" s="189">
        <v>44088</v>
      </c>
      <c r="CE12">
        <v>0</v>
      </c>
      <c r="CF12" s="189">
        <v>44088</v>
      </c>
      <c r="CG12">
        <v>0</v>
      </c>
      <c r="CH12" s="189">
        <v>44083</v>
      </c>
      <c r="CI12">
        <v>6120</v>
      </c>
      <c r="CJ12" s="189">
        <v>44089</v>
      </c>
      <c r="CK12">
        <v>1387</v>
      </c>
      <c r="CL12" s="189">
        <v>44084</v>
      </c>
      <c r="CM12">
        <v>5400</v>
      </c>
      <c r="CN12" s="189">
        <v>44085</v>
      </c>
      <c r="CO12">
        <v>518</v>
      </c>
      <c r="CP12" s="189">
        <v>44085</v>
      </c>
      <c r="CQ12">
        <v>10618</v>
      </c>
      <c r="CT12" s="189">
        <v>44082</v>
      </c>
      <c r="CU12">
        <v>0</v>
      </c>
      <c r="CV12" s="189">
        <v>44088</v>
      </c>
      <c r="CW12">
        <v>1887</v>
      </c>
      <c r="CX12" s="189">
        <v>44088</v>
      </c>
      <c r="CY12">
        <v>1702</v>
      </c>
      <c r="CZ12" s="189">
        <v>44089</v>
      </c>
      <c r="DA12">
        <v>1202</v>
      </c>
      <c r="DB12" s="189">
        <v>44081</v>
      </c>
      <c r="DD12" s="189">
        <v>44088</v>
      </c>
      <c r="DE12">
        <v>3414</v>
      </c>
      <c r="DF12" s="189">
        <v>44084</v>
      </c>
      <c r="DG12">
        <v>11120</v>
      </c>
      <c r="DH12" s="189">
        <v>44084</v>
      </c>
      <c r="DI12">
        <v>1760</v>
      </c>
      <c r="DJ12" s="189">
        <v>44084</v>
      </c>
      <c r="DK12">
        <v>0</v>
      </c>
      <c r="DL12" s="189">
        <v>44088</v>
      </c>
      <c r="DM12">
        <v>14400</v>
      </c>
      <c r="DN12" s="189">
        <v>44083</v>
      </c>
      <c r="DO12">
        <v>9553</v>
      </c>
      <c r="DP12" s="189">
        <v>44091</v>
      </c>
      <c r="DQ12">
        <v>148400</v>
      </c>
      <c r="DR12" s="189">
        <v>44091</v>
      </c>
      <c r="DS12">
        <v>4052</v>
      </c>
      <c r="DT12" s="189">
        <v>44085</v>
      </c>
      <c r="DU12">
        <v>8160</v>
      </c>
      <c r="DV12" s="189">
        <v>44084</v>
      </c>
      <c r="DW12">
        <v>123200</v>
      </c>
      <c r="DX12" s="189">
        <v>44089</v>
      </c>
      <c r="DY12">
        <v>369600</v>
      </c>
      <c r="EB12" s="189">
        <v>44098</v>
      </c>
      <c r="EC12">
        <v>1600</v>
      </c>
      <c r="ED12" s="189">
        <v>44102</v>
      </c>
      <c r="EE12">
        <v>793</v>
      </c>
      <c r="EF12" s="189">
        <v>44102</v>
      </c>
      <c r="EG12">
        <v>0</v>
      </c>
      <c r="EH12" s="189">
        <v>44077</v>
      </c>
      <c r="EI12">
        <v>0</v>
      </c>
      <c r="EJ12" s="189">
        <v>44083</v>
      </c>
      <c r="EK12">
        <v>6314</v>
      </c>
      <c r="EL12" s="189">
        <v>44084</v>
      </c>
      <c r="EM12">
        <v>1120</v>
      </c>
      <c r="EN12" s="189">
        <v>44093</v>
      </c>
      <c r="EO12">
        <v>0</v>
      </c>
      <c r="EP12" s="189">
        <v>44058</v>
      </c>
      <c r="EQ12">
        <v>0</v>
      </c>
      <c r="ER12" s="189">
        <v>44095</v>
      </c>
      <c r="ES12">
        <v>0</v>
      </c>
      <c r="ET12" s="189">
        <v>44102</v>
      </c>
      <c r="EU12">
        <v>5520</v>
      </c>
      <c r="EV12" s="189">
        <v>44102</v>
      </c>
      <c r="EW12">
        <v>6246</v>
      </c>
      <c r="EX12" s="189">
        <v>44102</v>
      </c>
      <c r="EY12">
        <v>0</v>
      </c>
      <c r="EZ12" s="189">
        <v>44104</v>
      </c>
      <c r="FA12">
        <v>0</v>
      </c>
      <c r="FB12" s="189">
        <v>44099</v>
      </c>
      <c r="FC12">
        <v>0</v>
      </c>
      <c r="FD12" s="189">
        <v>44106</v>
      </c>
      <c r="FE12">
        <v>3804</v>
      </c>
      <c r="FF12" s="189">
        <v>44102</v>
      </c>
      <c r="FG12">
        <v>517</v>
      </c>
      <c r="FH12" s="189">
        <v>44098</v>
      </c>
      <c r="FI12">
        <v>16</v>
      </c>
      <c r="FJ12" s="189">
        <v>44089</v>
      </c>
      <c r="FK12">
        <v>15000</v>
      </c>
      <c r="FL12" s="189">
        <v>44102</v>
      </c>
      <c r="FM12">
        <v>2092</v>
      </c>
      <c r="FN12" s="189">
        <v>44102</v>
      </c>
      <c r="FO12">
        <v>3252</v>
      </c>
    </row>
    <row r="13" spans="1:171" x14ac:dyDescent="0.25">
      <c r="B13" s="189">
        <v>44116</v>
      </c>
      <c r="C13">
        <v>480</v>
      </c>
      <c r="D13" s="189">
        <v>44109</v>
      </c>
      <c r="E13">
        <v>1346800</v>
      </c>
      <c r="F13" s="189">
        <v>44123</v>
      </c>
      <c r="G13">
        <v>19600</v>
      </c>
      <c r="H13" s="189">
        <v>44137</v>
      </c>
      <c r="I13">
        <v>817</v>
      </c>
      <c r="J13" s="189">
        <v>44131</v>
      </c>
      <c r="K13">
        <v>915200</v>
      </c>
      <c r="N13" s="189">
        <v>44126</v>
      </c>
      <c r="O13">
        <v>372400</v>
      </c>
      <c r="T13" s="189">
        <v>44111</v>
      </c>
      <c r="U13">
        <v>2214</v>
      </c>
      <c r="V13" s="189">
        <v>44129</v>
      </c>
      <c r="W13">
        <v>366800</v>
      </c>
      <c r="X13" s="189">
        <v>44133</v>
      </c>
      <c r="Y13">
        <v>935</v>
      </c>
      <c r="Z13" s="189">
        <v>44107</v>
      </c>
      <c r="AA13">
        <v>480200</v>
      </c>
      <c r="AB13" s="189">
        <v>44120</v>
      </c>
      <c r="AC13">
        <v>3360</v>
      </c>
      <c r="AD13" s="189">
        <v>44127</v>
      </c>
      <c r="AE13">
        <v>725</v>
      </c>
      <c r="AF13" s="189">
        <v>44130</v>
      </c>
      <c r="AG13">
        <v>65120</v>
      </c>
      <c r="AH13" s="189">
        <v>44130</v>
      </c>
      <c r="AI13">
        <v>0</v>
      </c>
      <c r="AJ13" s="189">
        <v>44134</v>
      </c>
      <c r="AK13">
        <v>18560</v>
      </c>
      <c r="AL13" s="189">
        <v>44134</v>
      </c>
      <c r="AM13">
        <v>271</v>
      </c>
      <c r="AP13" s="189">
        <v>44134</v>
      </c>
      <c r="AQ13">
        <v>0</v>
      </c>
      <c r="AR13" s="189">
        <v>44136</v>
      </c>
      <c r="AS13">
        <v>518000</v>
      </c>
      <c r="AT13" s="189">
        <v>44138</v>
      </c>
      <c r="AU13">
        <v>6220</v>
      </c>
      <c r="AV13" s="189">
        <v>44109</v>
      </c>
      <c r="AW13">
        <v>0</v>
      </c>
      <c r="AX13" s="189">
        <v>44105</v>
      </c>
      <c r="AY13">
        <v>474400</v>
      </c>
      <c r="AZ13" s="189">
        <v>44109</v>
      </c>
      <c r="BA13">
        <v>4045</v>
      </c>
      <c r="BB13" s="189">
        <v>44118</v>
      </c>
      <c r="BC13">
        <v>260400</v>
      </c>
      <c r="BD13" s="189">
        <v>44132</v>
      </c>
      <c r="BE13">
        <v>484400</v>
      </c>
      <c r="BH13" s="189">
        <v>44106</v>
      </c>
      <c r="BI13">
        <v>2828</v>
      </c>
      <c r="BL13" s="189">
        <v>44130</v>
      </c>
      <c r="BM13">
        <v>406</v>
      </c>
      <c r="BN13" s="189">
        <v>44124</v>
      </c>
      <c r="BO13">
        <v>6000</v>
      </c>
      <c r="BP13" s="189">
        <v>44113</v>
      </c>
      <c r="BQ13">
        <v>8537</v>
      </c>
      <c r="BR13" s="189">
        <v>44113</v>
      </c>
      <c r="BS13">
        <v>3793</v>
      </c>
      <c r="BT13" s="189">
        <v>44112</v>
      </c>
      <c r="BU13">
        <v>372000</v>
      </c>
      <c r="BV13" s="189">
        <v>44113</v>
      </c>
      <c r="BW13">
        <v>45120</v>
      </c>
      <c r="BX13" s="189">
        <v>44113</v>
      </c>
      <c r="BY13">
        <v>135</v>
      </c>
      <c r="BZ13" s="189">
        <v>44113</v>
      </c>
      <c r="CA13">
        <v>1760</v>
      </c>
      <c r="CB13" s="189">
        <v>44113</v>
      </c>
      <c r="CC13">
        <v>3725</v>
      </c>
      <c r="CD13" s="189">
        <v>44117</v>
      </c>
      <c r="CE13">
        <v>0</v>
      </c>
      <c r="CF13" s="189">
        <v>44113</v>
      </c>
      <c r="CG13">
        <v>254</v>
      </c>
      <c r="CH13" s="189">
        <v>44110</v>
      </c>
      <c r="CI13">
        <v>7560</v>
      </c>
      <c r="CJ13" s="189">
        <v>44118</v>
      </c>
      <c r="CK13">
        <v>1068</v>
      </c>
      <c r="CL13" s="189">
        <v>44116</v>
      </c>
      <c r="CM13">
        <v>6000</v>
      </c>
      <c r="CN13" s="189">
        <v>44116</v>
      </c>
      <c r="CO13">
        <v>2164</v>
      </c>
      <c r="CP13" s="189">
        <v>44116</v>
      </c>
      <c r="CQ13">
        <v>9448</v>
      </c>
      <c r="CT13" s="189">
        <v>44111</v>
      </c>
      <c r="CU13">
        <v>22920</v>
      </c>
      <c r="CV13" s="189">
        <v>44117</v>
      </c>
      <c r="CW13">
        <v>1739</v>
      </c>
      <c r="CX13" s="189">
        <v>44117</v>
      </c>
      <c r="CY13">
        <v>1422</v>
      </c>
      <c r="CZ13" s="189">
        <v>44118</v>
      </c>
      <c r="DA13">
        <v>876</v>
      </c>
      <c r="DB13" s="189">
        <v>44110</v>
      </c>
      <c r="DC13">
        <v>120500</v>
      </c>
      <c r="DD13" s="189">
        <v>44117</v>
      </c>
      <c r="DE13">
        <v>2026</v>
      </c>
      <c r="DF13" s="189">
        <v>44112</v>
      </c>
      <c r="DG13">
        <v>5600</v>
      </c>
      <c r="DH13" s="189">
        <v>44112</v>
      </c>
      <c r="DI13">
        <v>1840</v>
      </c>
      <c r="DJ13" s="189">
        <v>44113</v>
      </c>
      <c r="DK13">
        <v>0</v>
      </c>
      <c r="DL13" s="189">
        <v>44117</v>
      </c>
      <c r="DM13">
        <v>9600</v>
      </c>
      <c r="DN13" s="189">
        <v>44112</v>
      </c>
      <c r="DO13">
        <v>8204</v>
      </c>
      <c r="DP13" s="189">
        <v>44122</v>
      </c>
      <c r="DQ13">
        <v>532000</v>
      </c>
      <c r="DR13" s="189">
        <v>44123</v>
      </c>
      <c r="DS13">
        <v>3440</v>
      </c>
      <c r="DT13" s="189">
        <v>44116</v>
      </c>
      <c r="DU13">
        <v>7960</v>
      </c>
      <c r="DV13" s="189">
        <v>44114</v>
      </c>
      <c r="DW13">
        <v>1019200</v>
      </c>
      <c r="DX13" s="189">
        <v>44118</v>
      </c>
      <c r="DY13">
        <v>1111600</v>
      </c>
      <c r="EB13" s="189">
        <v>44130</v>
      </c>
      <c r="EC13">
        <v>880</v>
      </c>
      <c r="ED13" s="189">
        <v>44134</v>
      </c>
      <c r="EE13">
        <v>668</v>
      </c>
      <c r="EF13" s="189">
        <v>44134</v>
      </c>
      <c r="EG13">
        <v>0</v>
      </c>
      <c r="EH13" s="189">
        <v>44109</v>
      </c>
      <c r="EI13">
        <v>0</v>
      </c>
      <c r="EJ13" s="189">
        <v>44112</v>
      </c>
      <c r="EK13">
        <v>7820</v>
      </c>
      <c r="EL13" s="189">
        <v>44115</v>
      </c>
      <c r="EM13">
        <v>1200</v>
      </c>
      <c r="EN13" s="189">
        <v>44123</v>
      </c>
      <c r="EO13">
        <v>0</v>
      </c>
      <c r="EP13" s="189">
        <v>44089</v>
      </c>
      <c r="EQ13">
        <v>0</v>
      </c>
      <c r="ER13" s="189">
        <v>44108</v>
      </c>
      <c r="ES13">
        <v>80</v>
      </c>
      <c r="ET13" s="189">
        <v>44123</v>
      </c>
      <c r="EU13">
        <v>12000</v>
      </c>
      <c r="EV13" s="189">
        <v>44133</v>
      </c>
      <c r="EW13">
        <v>5639</v>
      </c>
      <c r="EX13" s="189">
        <v>44133</v>
      </c>
      <c r="EY13">
        <v>0</v>
      </c>
      <c r="EZ13" s="189">
        <v>44134</v>
      </c>
      <c r="FA13">
        <v>0</v>
      </c>
      <c r="FB13" s="189">
        <v>44131</v>
      </c>
      <c r="FC13">
        <v>0</v>
      </c>
      <c r="FD13" s="189">
        <v>44138</v>
      </c>
      <c r="FE13">
        <v>3684</v>
      </c>
      <c r="FF13" s="189">
        <v>44134</v>
      </c>
      <c r="FG13">
        <v>258</v>
      </c>
      <c r="FH13" s="189">
        <v>44127</v>
      </c>
      <c r="FI13">
        <v>14</v>
      </c>
      <c r="FJ13" s="189">
        <v>44117</v>
      </c>
      <c r="FK13">
        <v>9200</v>
      </c>
      <c r="FL13" s="189">
        <v>44132</v>
      </c>
      <c r="FM13">
        <v>1637</v>
      </c>
      <c r="FN13" s="189">
        <v>44132</v>
      </c>
      <c r="FO13">
        <v>1829</v>
      </c>
    </row>
    <row r="14" spans="1:171" x14ac:dyDescent="0.25">
      <c r="B14" s="189">
        <v>44146</v>
      </c>
      <c r="C14">
        <v>317</v>
      </c>
      <c r="D14" s="189">
        <v>44138</v>
      </c>
      <c r="E14">
        <v>1341200</v>
      </c>
      <c r="F14" s="189">
        <v>44153</v>
      </c>
      <c r="G14">
        <v>30800</v>
      </c>
      <c r="H14" s="189">
        <v>44167</v>
      </c>
      <c r="I14">
        <v>1884</v>
      </c>
      <c r="J14" s="189">
        <v>44162</v>
      </c>
      <c r="K14">
        <v>281600</v>
      </c>
      <c r="N14" s="189">
        <v>44157</v>
      </c>
      <c r="O14">
        <v>305200</v>
      </c>
      <c r="T14" s="189">
        <v>44141</v>
      </c>
      <c r="U14">
        <v>1981</v>
      </c>
      <c r="V14" s="189">
        <v>44160</v>
      </c>
      <c r="W14">
        <v>215600</v>
      </c>
      <c r="X14" s="189">
        <v>44165</v>
      </c>
      <c r="Y14">
        <v>1383</v>
      </c>
      <c r="Z14" s="189">
        <v>44138</v>
      </c>
      <c r="AA14">
        <v>257600</v>
      </c>
      <c r="AB14" s="189">
        <v>44154</v>
      </c>
      <c r="AC14">
        <v>4320</v>
      </c>
      <c r="AD14" s="189">
        <v>44158</v>
      </c>
      <c r="AE14">
        <v>594</v>
      </c>
      <c r="AF14" s="189">
        <v>44159</v>
      </c>
      <c r="AG14">
        <v>37760</v>
      </c>
      <c r="AH14" s="189">
        <v>44159</v>
      </c>
      <c r="AI14">
        <v>0</v>
      </c>
      <c r="AJ14" s="189">
        <v>44162</v>
      </c>
      <c r="AK14">
        <v>30720</v>
      </c>
      <c r="AL14" s="189">
        <v>44162</v>
      </c>
      <c r="AM14">
        <v>209</v>
      </c>
      <c r="AP14" s="189">
        <v>44162</v>
      </c>
      <c r="AQ14">
        <v>0</v>
      </c>
      <c r="AR14" s="189">
        <v>44167</v>
      </c>
      <c r="AS14">
        <v>378000</v>
      </c>
      <c r="AT14" s="189">
        <v>44173</v>
      </c>
      <c r="AU14">
        <v>4565</v>
      </c>
      <c r="AV14" s="189">
        <v>44139</v>
      </c>
      <c r="AW14">
        <v>1629</v>
      </c>
      <c r="AX14" s="189">
        <v>44136</v>
      </c>
      <c r="AY14">
        <v>482400</v>
      </c>
      <c r="AZ14" s="189">
        <v>44139</v>
      </c>
      <c r="BA14">
        <v>2908</v>
      </c>
      <c r="BB14" s="189">
        <v>44153</v>
      </c>
      <c r="BC14">
        <v>211400</v>
      </c>
      <c r="BD14" s="189">
        <v>44164</v>
      </c>
      <c r="BE14">
        <v>212800</v>
      </c>
      <c r="BH14" s="189">
        <v>44138</v>
      </c>
      <c r="BI14">
        <v>2570</v>
      </c>
      <c r="BL14" s="189">
        <v>44159</v>
      </c>
      <c r="BM14">
        <v>363</v>
      </c>
      <c r="BN14" s="189">
        <v>44154</v>
      </c>
      <c r="BO14">
        <v>7800</v>
      </c>
      <c r="BP14" s="189">
        <v>44145</v>
      </c>
      <c r="BQ14">
        <v>1213</v>
      </c>
      <c r="BR14" s="189">
        <v>44145</v>
      </c>
      <c r="BS14">
        <v>3154</v>
      </c>
      <c r="BT14" s="189">
        <v>44143</v>
      </c>
      <c r="BU14">
        <v>176000</v>
      </c>
      <c r="BV14" s="189">
        <v>44145</v>
      </c>
      <c r="BW14">
        <v>17280</v>
      </c>
      <c r="BX14" s="189">
        <v>44145</v>
      </c>
      <c r="BY14">
        <v>211</v>
      </c>
      <c r="BZ14" s="189">
        <v>44145</v>
      </c>
      <c r="CA14">
        <v>2080</v>
      </c>
      <c r="CB14" s="189">
        <v>44145</v>
      </c>
      <c r="CC14">
        <v>1607</v>
      </c>
      <c r="CD14" s="189">
        <v>44147</v>
      </c>
      <c r="CE14">
        <v>0</v>
      </c>
      <c r="CF14" s="189">
        <v>44145</v>
      </c>
      <c r="CG14">
        <v>460</v>
      </c>
      <c r="CH14" s="189">
        <v>44145</v>
      </c>
      <c r="CI14">
        <v>5520</v>
      </c>
      <c r="CJ14" s="189">
        <v>44148</v>
      </c>
      <c r="CK14">
        <v>754</v>
      </c>
      <c r="CL14" s="189">
        <v>44132</v>
      </c>
      <c r="CM14">
        <v>3800</v>
      </c>
      <c r="CN14" s="189">
        <v>44148</v>
      </c>
      <c r="CO14">
        <v>2523</v>
      </c>
      <c r="CP14" s="189">
        <v>44148</v>
      </c>
      <c r="CQ14">
        <v>7374</v>
      </c>
      <c r="CT14" s="189">
        <v>44146</v>
      </c>
      <c r="CU14">
        <v>22440</v>
      </c>
      <c r="CV14" s="189">
        <v>44147</v>
      </c>
      <c r="CW14">
        <v>1665</v>
      </c>
      <c r="CX14" s="189">
        <v>44147</v>
      </c>
      <c r="CY14">
        <v>1480</v>
      </c>
      <c r="CZ14" s="189">
        <v>44148</v>
      </c>
      <c r="DA14">
        <v>473</v>
      </c>
      <c r="DB14" s="189">
        <v>44140</v>
      </c>
      <c r="DC14">
        <v>117500</v>
      </c>
      <c r="DD14" s="189">
        <v>44147</v>
      </c>
      <c r="DE14">
        <v>2088</v>
      </c>
      <c r="DF14" s="189">
        <v>44147</v>
      </c>
      <c r="DG14">
        <v>5240</v>
      </c>
      <c r="DH14" s="189">
        <v>44147</v>
      </c>
      <c r="DI14">
        <v>2000</v>
      </c>
      <c r="DJ14" s="189">
        <v>44145</v>
      </c>
      <c r="DK14">
        <v>0</v>
      </c>
      <c r="DL14" s="189">
        <v>44147</v>
      </c>
      <c r="DM14">
        <v>8800</v>
      </c>
      <c r="DN14" s="189">
        <v>44147</v>
      </c>
      <c r="DO14">
        <v>7487</v>
      </c>
      <c r="DP14" s="189">
        <v>44152</v>
      </c>
      <c r="DQ14">
        <v>299600</v>
      </c>
      <c r="DR14" s="189">
        <v>44152</v>
      </c>
      <c r="DS14">
        <v>2655</v>
      </c>
      <c r="DT14" s="189">
        <v>44146</v>
      </c>
      <c r="DU14">
        <v>5680</v>
      </c>
      <c r="DV14" s="189">
        <v>44145</v>
      </c>
      <c r="DW14">
        <v>817600</v>
      </c>
      <c r="DX14" s="189">
        <v>44149</v>
      </c>
      <c r="DY14">
        <v>820400</v>
      </c>
      <c r="EB14" s="189">
        <v>44159</v>
      </c>
      <c r="EC14">
        <v>880</v>
      </c>
      <c r="ED14" s="189">
        <v>44162</v>
      </c>
      <c r="EE14">
        <v>917</v>
      </c>
      <c r="EF14" s="189">
        <v>44162</v>
      </c>
      <c r="EG14">
        <v>0</v>
      </c>
      <c r="EH14" s="189">
        <v>44139</v>
      </c>
      <c r="EI14">
        <v>0</v>
      </c>
      <c r="EJ14" s="189">
        <v>44147</v>
      </c>
      <c r="EK14">
        <v>4861</v>
      </c>
      <c r="EL14" s="189">
        <v>44145</v>
      </c>
      <c r="EM14">
        <v>1440</v>
      </c>
      <c r="EN14" s="189">
        <v>44153</v>
      </c>
      <c r="EO14">
        <v>0</v>
      </c>
      <c r="EP14" s="189">
        <v>44118</v>
      </c>
      <c r="EQ14">
        <v>0</v>
      </c>
      <c r="ER14" s="189">
        <v>44159</v>
      </c>
      <c r="ES14">
        <v>80</v>
      </c>
      <c r="ET14" s="189">
        <v>44167</v>
      </c>
      <c r="EU14">
        <v>8880</v>
      </c>
      <c r="EV14" s="189">
        <v>44165</v>
      </c>
      <c r="EW14">
        <v>5750</v>
      </c>
      <c r="EX14" s="189">
        <v>44161</v>
      </c>
      <c r="EY14">
        <v>0</v>
      </c>
      <c r="EZ14" s="189">
        <v>44165</v>
      </c>
      <c r="FA14">
        <v>0</v>
      </c>
      <c r="FB14" s="189">
        <v>44162</v>
      </c>
      <c r="FC14">
        <v>0</v>
      </c>
      <c r="FD14" s="189">
        <v>44168</v>
      </c>
      <c r="FE14">
        <v>3900</v>
      </c>
      <c r="FF14" s="189">
        <v>44162</v>
      </c>
      <c r="FG14">
        <v>367</v>
      </c>
      <c r="FH14" s="189">
        <v>44159</v>
      </c>
      <c r="FI14">
        <v>17</v>
      </c>
      <c r="FJ14" s="189">
        <v>44152</v>
      </c>
      <c r="FK14">
        <v>8800</v>
      </c>
      <c r="FL14" s="189">
        <v>44162</v>
      </c>
      <c r="FM14">
        <v>2622</v>
      </c>
      <c r="FN14" s="189">
        <v>44162</v>
      </c>
      <c r="FO14">
        <v>1663</v>
      </c>
    </row>
    <row r="15" spans="1:171" x14ac:dyDescent="0.25">
      <c r="B15" s="189">
        <v>44179</v>
      </c>
      <c r="C15">
        <v>2400</v>
      </c>
      <c r="D15" s="189">
        <v>44171</v>
      </c>
      <c r="E15">
        <v>1248800</v>
      </c>
      <c r="F15" s="189">
        <v>44181</v>
      </c>
      <c r="G15">
        <v>0</v>
      </c>
      <c r="H15" s="189">
        <v>44201</v>
      </c>
      <c r="I15">
        <v>3705</v>
      </c>
      <c r="J15" s="189">
        <v>44193</v>
      </c>
      <c r="K15">
        <v>179200</v>
      </c>
      <c r="N15" s="189">
        <v>44188</v>
      </c>
      <c r="O15">
        <v>128800</v>
      </c>
      <c r="T15" s="189">
        <v>44173</v>
      </c>
      <c r="U15">
        <v>2951</v>
      </c>
      <c r="V15" s="189">
        <v>44191</v>
      </c>
      <c r="W15">
        <v>201600</v>
      </c>
      <c r="X15" s="189">
        <v>44196</v>
      </c>
      <c r="Y15">
        <v>2810</v>
      </c>
      <c r="Z15" s="189">
        <v>44169</v>
      </c>
      <c r="AA15">
        <v>0</v>
      </c>
      <c r="AB15" s="189">
        <v>44186</v>
      </c>
      <c r="AC15">
        <v>0</v>
      </c>
      <c r="AD15" s="189">
        <v>44188</v>
      </c>
      <c r="AE15">
        <v>640</v>
      </c>
      <c r="AF15" s="189">
        <v>44193</v>
      </c>
      <c r="AG15">
        <v>12640</v>
      </c>
      <c r="AH15" s="189">
        <v>44193</v>
      </c>
      <c r="AI15">
        <v>0</v>
      </c>
      <c r="AJ15" s="189">
        <v>44196</v>
      </c>
      <c r="AK15">
        <v>8160</v>
      </c>
      <c r="AL15" s="189">
        <v>44196</v>
      </c>
      <c r="AM15">
        <v>1467</v>
      </c>
      <c r="AP15" s="189">
        <v>44196</v>
      </c>
      <c r="AQ15">
        <v>0</v>
      </c>
      <c r="AR15" s="189">
        <v>44198</v>
      </c>
      <c r="AS15">
        <v>170800</v>
      </c>
      <c r="AT15" s="189">
        <v>44207</v>
      </c>
      <c r="AU15">
        <v>15325</v>
      </c>
      <c r="AV15" s="189">
        <v>44169</v>
      </c>
      <c r="AW15">
        <v>0</v>
      </c>
      <c r="AX15" s="189">
        <v>44173</v>
      </c>
      <c r="AY15">
        <v>0</v>
      </c>
      <c r="AZ15" s="189">
        <v>44169</v>
      </c>
      <c r="BA15">
        <v>3335</v>
      </c>
      <c r="BB15" s="189">
        <v>44183</v>
      </c>
      <c r="BC15">
        <v>80000</v>
      </c>
      <c r="BD15" s="189">
        <v>44195</v>
      </c>
      <c r="BE15">
        <v>154000</v>
      </c>
      <c r="BH15" s="189">
        <v>44168</v>
      </c>
      <c r="BI15">
        <v>1985</v>
      </c>
      <c r="BL15" s="189">
        <v>44193</v>
      </c>
      <c r="BM15">
        <v>656</v>
      </c>
      <c r="BN15" s="189">
        <v>44186</v>
      </c>
      <c r="BO15">
        <v>6600</v>
      </c>
      <c r="BP15" s="189">
        <v>44175</v>
      </c>
      <c r="BQ15">
        <v>1071</v>
      </c>
      <c r="BR15" s="189">
        <v>44175</v>
      </c>
      <c r="BS15">
        <v>2658</v>
      </c>
      <c r="BT15" s="189">
        <v>44174</v>
      </c>
      <c r="BU15">
        <v>0</v>
      </c>
      <c r="BV15" s="189">
        <v>44175</v>
      </c>
      <c r="BW15">
        <v>7040</v>
      </c>
      <c r="BX15" s="189">
        <v>44175</v>
      </c>
      <c r="BY15">
        <v>223</v>
      </c>
      <c r="BZ15" s="189">
        <v>44175</v>
      </c>
      <c r="CA15">
        <v>1040</v>
      </c>
      <c r="CB15" s="189">
        <v>44175</v>
      </c>
      <c r="CC15">
        <v>2277</v>
      </c>
      <c r="CD15" s="189">
        <v>44179</v>
      </c>
      <c r="CE15">
        <v>0</v>
      </c>
      <c r="CF15" s="189">
        <v>44175</v>
      </c>
      <c r="CG15">
        <v>921</v>
      </c>
      <c r="CH15" s="189">
        <v>44175</v>
      </c>
      <c r="CI15">
        <v>5120</v>
      </c>
      <c r="CJ15" s="189">
        <v>44180</v>
      </c>
      <c r="CK15">
        <v>44</v>
      </c>
      <c r="CL15" s="189">
        <v>44179</v>
      </c>
      <c r="CM15">
        <v>30600</v>
      </c>
      <c r="CN15" s="189">
        <v>44180</v>
      </c>
      <c r="CO15">
        <v>2199</v>
      </c>
      <c r="CP15" s="189">
        <v>44180</v>
      </c>
      <c r="CQ15">
        <v>9592</v>
      </c>
      <c r="CT15" s="189">
        <v>44176</v>
      </c>
      <c r="CU15">
        <v>24600</v>
      </c>
      <c r="CV15" s="189">
        <v>44179</v>
      </c>
      <c r="CW15">
        <v>1992</v>
      </c>
      <c r="CX15" s="189">
        <v>44179</v>
      </c>
      <c r="CY15">
        <v>1558</v>
      </c>
      <c r="CZ15" s="189">
        <v>44180</v>
      </c>
      <c r="DA15">
        <v>465</v>
      </c>
      <c r="DB15" s="189">
        <v>44171</v>
      </c>
      <c r="DC15">
        <v>0</v>
      </c>
      <c r="DD15" s="189">
        <v>44179</v>
      </c>
      <c r="DE15">
        <v>2563</v>
      </c>
      <c r="DF15" s="189">
        <v>44179</v>
      </c>
      <c r="DG15">
        <v>3800</v>
      </c>
      <c r="DH15" s="189">
        <v>44179</v>
      </c>
      <c r="DI15">
        <v>2560</v>
      </c>
      <c r="DJ15" s="189">
        <v>44175</v>
      </c>
      <c r="DK15">
        <v>0</v>
      </c>
      <c r="DL15" s="189">
        <v>44179</v>
      </c>
      <c r="DM15">
        <v>8800</v>
      </c>
      <c r="DN15" s="189">
        <v>44179</v>
      </c>
      <c r="DO15">
        <v>8496</v>
      </c>
      <c r="DP15" s="189">
        <v>44182</v>
      </c>
      <c r="DQ15">
        <v>196000</v>
      </c>
      <c r="DR15" s="189">
        <v>44182</v>
      </c>
      <c r="DS15">
        <v>2687</v>
      </c>
      <c r="DT15" s="189">
        <v>44179</v>
      </c>
      <c r="DU15">
        <v>8600</v>
      </c>
      <c r="DV15" s="189">
        <v>44176</v>
      </c>
      <c r="DW15">
        <v>616000</v>
      </c>
      <c r="DX15" s="189">
        <v>44180</v>
      </c>
      <c r="DY15">
        <v>450800</v>
      </c>
      <c r="EB15" s="189">
        <v>44193</v>
      </c>
      <c r="EC15">
        <v>960</v>
      </c>
      <c r="ED15" s="189">
        <v>44196</v>
      </c>
      <c r="EE15">
        <v>2168</v>
      </c>
      <c r="EF15" s="189">
        <v>44196</v>
      </c>
      <c r="EG15">
        <v>0</v>
      </c>
      <c r="EH15" s="189">
        <v>44172</v>
      </c>
      <c r="EI15">
        <v>0</v>
      </c>
      <c r="EJ15" s="189">
        <v>44179</v>
      </c>
      <c r="EK15">
        <v>3513</v>
      </c>
      <c r="EL15" s="189">
        <v>44178</v>
      </c>
      <c r="EM15">
        <v>1440</v>
      </c>
      <c r="EN15" s="189">
        <v>44183</v>
      </c>
      <c r="EO15">
        <v>0</v>
      </c>
      <c r="EP15" s="189">
        <v>44148</v>
      </c>
      <c r="EQ15">
        <v>0</v>
      </c>
      <c r="ER15" s="189">
        <v>44193</v>
      </c>
      <c r="ES15">
        <v>80</v>
      </c>
      <c r="ET15" s="189">
        <v>44201</v>
      </c>
      <c r="EU15">
        <v>5600</v>
      </c>
      <c r="EV15" s="189">
        <v>44201</v>
      </c>
      <c r="EW15">
        <v>8507</v>
      </c>
      <c r="EX15" s="189">
        <v>44195</v>
      </c>
      <c r="EY15">
        <v>0</v>
      </c>
      <c r="EZ15" s="189">
        <v>44196</v>
      </c>
      <c r="FA15">
        <v>0</v>
      </c>
      <c r="FB15" s="189">
        <v>44194</v>
      </c>
      <c r="FC15">
        <v>0</v>
      </c>
      <c r="FD15" s="189">
        <v>44202</v>
      </c>
      <c r="FE15">
        <v>6719</v>
      </c>
      <c r="FF15" s="189">
        <v>44196</v>
      </c>
      <c r="FG15">
        <v>697</v>
      </c>
      <c r="FH15" s="189">
        <v>44188</v>
      </c>
      <c r="FI15">
        <v>15</v>
      </c>
      <c r="FJ15" s="189">
        <v>44180</v>
      </c>
      <c r="FK15">
        <v>0</v>
      </c>
      <c r="FL15" s="189">
        <v>44195</v>
      </c>
      <c r="FM15">
        <v>5661</v>
      </c>
      <c r="FN15" s="189">
        <v>44195</v>
      </c>
      <c r="FO15">
        <v>1883</v>
      </c>
    </row>
    <row r="16" spans="1:171" ht="15.75" thickBot="1" x14ac:dyDescent="0.3">
      <c r="A16" s="21" t="s">
        <v>44</v>
      </c>
      <c r="B16" s="49" t="s">
        <v>41</v>
      </c>
      <c r="C16" s="78" t="s">
        <v>42</v>
      </c>
      <c r="D16" s="79" t="s">
        <v>41</v>
      </c>
      <c r="E16" s="78" t="s">
        <v>42</v>
      </c>
      <c r="F16" s="49" t="s">
        <v>41</v>
      </c>
      <c r="G16" s="50" t="s">
        <v>42</v>
      </c>
      <c r="H16" s="49" t="s">
        <v>41</v>
      </c>
      <c r="I16" s="50" t="s">
        <v>42</v>
      </c>
      <c r="J16" s="49" t="s">
        <v>41</v>
      </c>
      <c r="K16" s="50" t="s">
        <v>42</v>
      </c>
      <c r="L16" s="79" t="s">
        <v>41</v>
      </c>
      <c r="M16" s="50" t="s">
        <v>42</v>
      </c>
      <c r="N16" s="79" t="s">
        <v>41</v>
      </c>
      <c r="O16" s="50" t="s">
        <v>42</v>
      </c>
      <c r="P16" s="79" t="s">
        <v>41</v>
      </c>
      <c r="Q16" s="50" t="s">
        <v>42</v>
      </c>
      <c r="R16" s="79" t="s">
        <v>41</v>
      </c>
      <c r="S16" s="50" t="s">
        <v>42</v>
      </c>
      <c r="T16" s="79" t="s">
        <v>41</v>
      </c>
      <c r="U16" s="50" t="s">
        <v>42</v>
      </c>
      <c r="V16" s="49" t="s">
        <v>41</v>
      </c>
      <c r="W16" s="50" t="s">
        <v>42</v>
      </c>
      <c r="X16" s="49" t="s">
        <v>41</v>
      </c>
      <c r="Y16" s="50" t="s">
        <v>42</v>
      </c>
      <c r="Z16" s="49" t="s">
        <v>41</v>
      </c>
      <c r="AA16" s="50" t="s">
        <v>42</v>
      </c>
      <c r="AB16" s="49" t="s">
        <v>41</v>
      </c>
      <c r="AC16" s="50" t="s">
        <v>42</v>
      </c>
      <c r="AD16" s="49" t="s">
        <v>41</v>
      </c>
      <c r="AE16" s="50" t="s">
        <v>42</v>
      </c>
      <c r="AF16" s="79" t="s">
        <v>41</v>
      </c>
      <c r="AG16" s="50" t="s">
        <v>42</v>
      </c>
      <c r="AH16" s="79" t="s">
        <v>41</v>
      </c>
      <c r="AI16" s="50" t="s">
        <v>42</v>
      </c>
      <c r="AJ16" s="79" t="s">
        <v>41</v>
      </c>
      <c r="AK16" s="50" t="s">
        <v>42</v>
      </c>
      <c r="AL16" s="79" t="s">
        <v>41</v>
      </c>
      <c r="AM16" s="50" t="s">
        <v>42</v>
      </c>
      <c r="AN16" s="79" t="s">
        <v>41</v>
      </c>
      <c r="AO16" s="50" t="s">
        <v>42</v>
      </c>
      <c r="AP16" s="79" t="s">
        <v>41</v>
      </c>
      <c r="AQ16" s="50" t="s">
        <v>42</v>
      </c>
      <c r="AR16" s="79" t="s">
        <v>41</v>
      </c>
      <c r="AS16" s="50" t="s">
        <v>42</v>
      </c>
      <c r="AT16" s="79" t="s">
        <v>41</v>
      </c>
      <c r="AU16" s="50" t="s">
        <v>42</v>
      </c>
      <c r="AV16" s="79" t="s">
        <v>41</v>
      </c>
      <c r="AW16" s="50" t="s">
        <v>42</v>
      </c>
      <c r="AX16" s="79" t="s">
        <v>41</v>
      </c>
      <c r="AY16" s="50" t="s">
        <v>42</v>
      </c>
      <c r="AZ16" s="79" t="s">
        <v>41</v>
      </c>
      <c r="BA16" s="50" t="s">
        <v>42</v>
      </c>
      <c r="BB16" s="79" t="s">
        <v>41</v>
      </c>
      <c r="BC16" s="50" t="s">
        <v>42</v>
      </c>
      <c r="BD16" s="79" t="s">
        <v>41</v>
      </c>
      <c r="BE16" s="50" t="s">
        <v>42</v>
      </c>
      <c r="BF16" s="79" t="s">
        <v>41</v>
      </c>
      <c r="BG16" s="50" t="s">
        <v>42</v>
      </c>
      <c r="BH16" s="79" t="s">
        <v>41</v>
      </c>
      <c r="BI16" s="50" t="s">
        <v>42</v>
      </c>
      <c r="BJ16" s="79" t="s">
        <v>41</v>
      </c>
      <c r="BK16" s="50" t="s">
        <v>42</v>
      </c>
      <c r="BL16" s="79" t="s">
        <v>41</v>
      </c>
      <c r="BM16" s="50" t="s">
        <v>42</v>
      </c>
      <c r="BN16" s="79" t="s">
        <v>41</v>
      </c>
      <c r="BO16" s="50" t="s">
        <v>42</v>
      </c>
      <c r="BP16" s="49" t="s">
        <v>41</v>
      </c>
      <c r="BQ16" s="50" t="s">
        <v>42</v>
      </c>
      <c r="BR16" s="79" t="s">
        <v>41</v>
      </c>
      <c r="BS16" s="50" t="s">
        <v>42</v>
      </c>
      <c r="BT16" s="79" t="s">
        <v>41</v>
      </c>
      <c r="BU16" s="50" t="s">
        <v>42</v>
      </c>
      <c r="BV16" s="79" t="s">
        <v>41</v>
      </c>
      <c r="BW16" s="50" t="s">
        <v>42</v>
      </c>
      <c r="BX16" s="79" t="s">
        <v>41</v>
      </c>
      <c r="BY16" s="50" t="s">
        <v>42</v>
      </c>
      <c r="BZ16" s="79" t="s">
        <v>41</v>
      </c>
      <c r="CA16" s="50" t="s">
        <v>42</v>
      </c>
      <c r="CB16" s="49" t="s">
        <v>41</v>
      </c>
      <c r="CC16" s="50" t="s">
        <v>42</v>
      </c>
      <c r="CD16" s="49" t="s">
        <v>41</v>
      </c>
      <c r="CE16" s="50" t="s">
        <v>42</v>
      </c>
      <c r="CF16" s="49" t="s">
        <v>41</v>
      </c>
      <c r="CG16" s="50" t="s">
        <v>42</v>
      </c>
      <c r="CH16" s="49" t="s">
        <v>41</v>
      </c>
      <c r="CI16" s="50" t="s">
        <v>42</v>
      </c>
      <c r="CJ16" s="49" t="s">
        <v>41</v>
      </c>
      <c r="CK16" s="50" t="s">
        <v>42</v>
      </c>
      <c r="CL16" s="49" t="s">
        <v>41</v>
      </c>
      <c r="CM16" s="50" t="s">
        <v>42</v>
      </c>
      <c r="CN16" s="49" t="s">
        <v>41</v>
      </c>
      <c r="CO16" s="50" t="s">
        <v>42</v>
      </c>
      <c r="CP16" s="49" t="s">
        <v>41</v>
      </c>
      <c r="CQ16" s="50" t="s">
        <v>42</v>
      </c>
      <c r="CR16" s="49" t="s">
        <v>41</v>
      </c>
      <c r="CS16" s="50" t="s">
        <v>42</v>
      </c>
      <c r="CT16" s="49" t="s">
        <v>41</v>
      </c>
      <c r="CU16" s="50" t="s">
        <v>42</v>
      </c>
      <c r="CV16" s="49" t="s">
        <v>41</v>
      </c>
      <c r="CW16" s="50" t="s">
        <v>42</v>
      </c>
      <c r="CX16" s="49" t="s">
        <v>41</v>
      </c>
      <c r="CY16" s="50" t="s">
        <v>42</v>
      </c>
      <c r="CZ16" s="49" t="s">
        <v>41</v>
      </c>
      <c r="DA16" s="50" t="s">
        <v>42</v>
      </c>
      <c r="DB16" s="49" t="s">
        <v>41</v>
      </c>
      <c r="DC16" s="50" t="s">
        <v>42</v>
      </c>
      <c r="DD16" s="49" t="s">
        <v>41</v>
      </c>
      <c r="DE16" s="50" t="s">
        <v>42</v>
      </c>
      <c r="DF16" s="49" t="s">
        <v>41</v>
      </c>
      <c r="DG16" s="50" t="s">
        <v>42</v>
      </c>
      <c r="DH16" s="49" t="s">
        <v>41</v>
      </c>
      <c r="DI16" s="50" t="s">
        <v>42</v>
      </c>
      <c r="DJ16" s="49" t="s">
        <v>41</v>
      </c>
      <c r="DK16" s="50" t="s">
        <v>42</v>
      </c>
      <c r="DL16" s="79" t="s">
        <v>41</v>
      </c>
      <c r="DM16" s="50" t="s">
        <v>42</v>
      </c>
      <c r="DN16" s="79" t="s">
        <v>41</v>
      </c>
      <c r="DO16" s="50" t="s">
        <v>42</v>
      </c>
      <c r="DP16" s="79" t="s">
        <v>41</v>
      </c>
      <c r="DQ16" s="50" t="s">
        <v>42</v>
      </c>
      <c r="DR16" s="79" t="s">
        <v>41</v>
      </c>
      <c r="DS16" s="50" t="s">
        <v>42</v>
      </c>
      <c r="DT16" s="79" t="s">
        <v>41</v>
      </c>
      <c r="DU16" s="50" t="s">
        <v>42</v>
      </c>
      <c r="DV16" s="79" t="s">
        <v>41</v>
      </c>
      <c r="DW16" s="50" t="s">
        <v>42</v>
      </c>
      <c r="DX16" s="49" t="s">
        <v>41</v>
      </c>
      <c r="DY16" s="50" t="s">
        <v>42</v>
      </c>
      <c r="DZ16" s="79" t="s">
        <v>41</v>
      </c>
      <c r="EA16" s="50" t="s">
        <v>42</v>
      </c>
      <c r="EB16" s="79" t="s">
        <v>41</v>
      </c>
      <c r="EC16" s="50" t="s">
        <v>42</v>
      </c>
      <c r="ED16" s="79" t="s">
        <v>41</v>
      </c>
      <c r="EE16" s="50" t="s">
        <v>42</v>
      </c>
      <c r="EF16" s="79" t="s">
        <v>41</v>
      </c>
      <c r="EG16" s="50" t="s">
        <v>42</v>
      </c>
      <c r="EH16" s="79" t="s">
        <v>41</v>
      </c>
      <c r="EI16" s="50" t="s">
        <v>42</v>
      </c>
      <c r="EJ16" s="79" t="s">
        <v>41</v>
      </c>
      <c r="EK16" s="50" t="s">
        <v>42</v>
      </c>
      <c r="EL16" s="79" t="s">
        <v>41</v>
      </c>
      <c r="EM16" s="50" t="s">
        <v>42</v>
      </c>
      <c r="EN16" s="79" t="s">
        <v>41</v>
      </c>
      <c r="EO16" s="50" t="s">
        <v>42</v>
      </c>
      <c r="EP16" s="79" t="s">
        <v>41</v>
      </c>
      <c r="EQ16" s="50" t="s">
        <v>42</v>
      </c>
      <c r="ER16" s="79" t="s">
        <v>41</v>
      </c>
      <c r="ES16" s="50" t="s">
        <v>42</v>
      </c>
      <c r="ET16" s="79" t="s">
        <v>41</v>
      </c>
      <c r="EU16" s="50" t="s">
        <v>42</v>
      </c>
      <c r="EV16" s="79" t="s">
        <v>41</v>
      </c>
      <c r="EW16" s="50" t="s">
        <v>42</v>
      </c>
      <c r="EX16" s="79" t="s">
        <v>41</v>
      </c>
      <c r="EY16" s="50" t="s">
        <v>42</v>
      </c>
      <c r="EZ16" s="79" t="s">
        <v>41</v>
      </c>
      <c r="FA16" s="50" t="s">
        <v>42</v>
      </c>
      <c r="FB16" s="79" t="s">
        <v>41</v>
      </c>
      <c r="FC16" s="50" t="s">
        <v>42</v>
      </c>
      <c r="FD16" s="79" t="s">
        <v>41</v>
      </c>
      <c r="FE16" s="50" t="s">
        <v>42</v>
      </c>
      <c r="FF16" s="79" t="s">
        <v>41</v>
      </c>
      <c r="FG16" s="50" t="s">
        <v>42</v>
      </c>
      <c r="FH16" s="79" t="s">
        <v>41</v>
      </c>
      <c r="FI16" s="50" t="s">
        <v>42</v>
      </c>
      <c r="FJ16" s="79" t="s">
        <v>41</v>
      </c>
      <c r="FK16" s="50" t="s">
        <v>42</v>
      </c>
      <c r="FL16" s="79" t="s">
        <v>41</v>
      </c>
      <c r="FM16" s="50" t="s">
        <v>42</v>
      </c>
      <c r="FN16" s="79" t="s">
        <v>41</v>
      </c>
      <c r="FO16" s="50" t="s">
        <v>42</v>
      </c>
    </row>
    <row r="17" spans="2:171" x14ac:dyDescent="0.25">
      <c r="B17">
        <v>6</v>
      </c>
      <c r="C17">
        <v>6.4</v>
      </c>
      <c r="D17">
        <v>2342</v>
      </c>
      <c r="E17">
        <v>2386</v>
      </c>
      <c r="F17">
        <v>336</v>
      </c>
      <c r="G17">
        <v>0</v>
      </c>
      <c r="H17">
        <v>16</v>
      </c>
      <c r="I17">
        <v>0</v>
      </c>
      <c r="J17">
        <v>971</v>
      </c>
      <c r="K17">
        <v>1101</v>
      </c>
      <c r="N17">
        <v>625</v>
      </c>
      <c r="O17">
        <v>627</v>
      </c>
      <c r="T17">
        <v>0</v>
      </c>
      <c r="U17">
        <v>0</v>
      </c>
      <c r="V17">
        <v>690</v>
      </c>
      <c r="W17">
        <v>754</v>
      </c>
      <c r="X17">
        <v>0</v>
      </c>
      <c r="Y17">
        <v>0</v>
      </c>
      <c r="Z17">
        <v>789</v>
      </c>
      <c r="AA17">
        <v>809</v>
      </c>
      <c r="AB17">
        <v>10</v>
      </c>
      <c r="AC17">
        <v>0</v>
      </c>
      <c r="AD17">
        <v>0</v>
      </c>
      <c r="AE17">
        <v>0</v>
      </c>
      <c r="AF17">
        <v>249</v>
      </c>
      <c r="AG17">
        <v>276.8</v>
      </c>
      <c r="AH17">
        <v>0</v>
      </c>
      <c r="AI17">
        <v>0</v>
      </c>
      <c r="AJ17">
        <v>22</v>
      </c>
      <c r="AK17">
        <v>0</v>
      </c>
      <c r="AL17">
        <v>5</v>
      </c>
      <c r="AM17">
        <v>0</v>
      </c>
      <c r="AP17">
        <v>0</v>
      </c>
      <c r="AQ17">
        <v>0</v>
      </c>
      <c r="AR17">
        <v>680</v>
      </c>
      <c r="AS17">
        <v>729</v>
      </c>
      <c r="AT17">
        <v>53</v>
      </c>
      <c r="AU17">
        <v>0</v>
      </c>
      <c r="AV17">
        <v>0</v>
      </c>
      <c r="AW17">
        <v>0</v>
      </c>
      <c r="AX17">
        <v>1048</v>
      </c>
      <c r="AY17">
        <v>1293</v>
      </c>
      <c r="AZ17">
        <v>23</v>
      </c>
      <c r="BA17">
        <v>0</v>
      </c>
      <c r="BB17">
        <v>457</v>
      </c>
      <c r="BC17">
        <v>508</v>
      </c>
      <c r="BD17">
        <v>660</v>
      </c>
      <c r="BE17">
        <v>665</v>
      </c>
      <c r="BH17">
        <v>19</v>
      </c>
      <c r="BI17">
        <v>0</v>
      </c>
      <c r="BL17">
        <v>0</v>
      </c>
      <c r="BM17">
        <v>0</v>
      </c>
      <c r="BN17">
        <v>16</v>
      </c>
      <c r="BO17">
        <v>25</v>
      </c>
      <c r="BP17">
        <v>19</v>
      </c>
      <c r="BQ17">
        <v>0</v>
      </c>
      <c r="BR17">
        <v>13</v>
      </c>
      <c r="BS17">
        <v>0</v>
      </c>
      <c r="BT17">
        <v>698</v>
      </c>
      <c r="BU17">
        <v>715</v>
      </c>
      <c r="BV17">
        <v>3</v>
      </c>
      <c r="BW17">
        <v>0</v>
      </c>
      <c r="BX17">
        <v>0</v>
      </c>
      <c r="BY17">
        <v>0</v>
      </c>
      <c r="BZ17">
        <v>1</v>
      </c>
      <c r="CA17">
        <v>1.6</v>
      </c>
      <c r="CB17">
        <v>5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27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51</v>
      </c>
      <c r="CO17">
        <v>0</v>
      </c>
      <c r="CP17">
        <v>27</v>
      </c>
      <c r="CQ17">
        <v>0</v>
      </c>
      <c r="CT17">
        <v>134</v>
      </c>
      <c r="CU17">
        <v>0</v>
      </c>
      <c r="CV17">
        <v>0</v>
      </c>
      <c r="CW17">
        <v>0</v>
      </c>
      <c r="CX17">
        <v>3</v>
      </c>
      <c r="CY17">
        <v>0</v>
      </c>
      <c r="CZ17">
        <v>2</v>
      </c>
      <c r="DA17">
        <v>0</v>
      </c>
      <c r="DB17">
        <v>0</v>
      </c>
      <c r="DC17">
        <v>0</v>
      </c>
      <c r="DD17">
        <v>18</v>
      </c>
      <c r="DE17">
        <v>0</v>
      </c>
      <c r="DF17">
        <v>14</v>
      </c>
      <c r="DG17">
        <v>0</v>
      </c>
      <c r="DH17">
        <v>5</v>
      </c>
      <c r="DI17">
        <v>5.6</v>
      </c>
      <c r="DJ17">
        <v>0</v>
      </c>
      <c r="DK17">
        <v>0</v>
      </c>
      <c r="DL17">
        <v>24</v>
      </c>
      <c r="DM17">
        <v>27.2</v>
      </c>
      <c r="DN17">
        <v>21</v>
      </c>
      <c r="DO17">
        <v>0</v>
      </c>
      <c r="DP17">
        <v>1104</v>
      </c>
      <c r="DQ17">
        <v>1104</v>
      </c>
      <c r="DR17">
        <v>25</v>
      </c>
      <c r="DS17">
        <v>0</v>
      </c>
      <c r="DT17">
        <v>32</v>
      </c>
      <c r="DU17">
        <v>35.6</v>
      </c>
      <c r="DV17">
        <v>1331</v>
      </c>
      <c r="DW17">
        <v>1331</v>
      </c>
      <c r="DX17">
        <v>1230</v>
      </c>
      <c r="DY17">
        <v>1281</v>
      </c>
      <c r="EB17">
        <v>3</v>
      </c>
      <c r="EC17">
        <v>3.2</v>
      </c>
      <c r="ED17">
        <v>9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7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32</v>
      </c>
      <c r="EU17">
        <v>36</v>
      </c>
      <c r="EV17">
        <v>29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20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13</v>
      </c>
      <c r="FK17">
        <v>14</v>
      </c>
      <c r="FL17">
        <v>32</v>
      </c>
      <c r="FM17">
        <v>0</v>
      </c>
      <c r="FN17">
        <v>11</v>
      </c>
      <c r="FO17">
        <v>0</v>
      </c>
    </row>
    <row r="18" spans="2:171" x14ac:dyDescent="0.25">
      <c r="B18">
        <v>6</v>
      </c>
      <c r="C18">
        <v>6.4</v>
      </c>
      <c r="D18">
        <v>2359</v>
      </c>
      <c r="E18">
        <v>2315</v>
      </c>
      <c r="F18">
        <v>336</v>
      </c>
      <c r="G18">
        <v>0</v>
      </c>
      <c r="H18">
        <v>15</v>
      </c>
      <c r="I18">
        <v>0</v>
      </c>
      <c r="J18">
        <v>472</v>
      </c>
      <c r="K18">
        <v>571</v>
      </c>
      <c r="N18">
        <v>595</v>
      </c>
      <c r="O18">
        <v>600</v>
      </c>
      <c r="T18">
        <v>0</v>
      </c>
      <c r="U18">
        <v>0</v>
      </c>
      <c r="V18">
        <v>418</v>
      </c>
      <c r="W18">
        <v>443</v>
      </c>
      <c r="X18">
        <v>0</v>
      </c>
      <c r="Y18">
        <v>0</v>
      </c>
      <c r="Z18">
        <v>539</v>
      </c>
      <c r="AA18">
        <v>540</v>
      </c>
      <c r="AB18">
        <v>10</v>
      </c>
      <c r="AC18">
        <v>0</v>
      </c>
      <c r="AD18">
        <v>0</v>
      </c>
      <c r="AE18">
        <v>0</v>
      </c>
      <c r="AF18">
        <v>72</v>
      </c>
      <c r="AG18">
        <v>80</v>
      </c>
      <c r="AH18">
        <v>0</v>
      </c>
      <c r="AI18">
        <v>0</v>
      </c>
      <c r="AJ18">
        <v>27</v>
      </c>
      <c r="AK18">
        <v>0</v>
      </c>
      <c r="AL18">
        <v>6</v>
      </c>
      <c r="AM18">
        <v>0</v>
      </c>
      <c r="AP18">
        <v>0</v>
      </c>
      <c r="AQ18">
        <v>0</v>
      </c>
      <c r="AR18">
        <v>645</v>
      </c>
      <c r="AS18">
        <v>645</v>
      </c>
      <c r="AT18">
        <v>45</v>
      </c>
      <c r="AU18">
        <v>0</v>
      </c>
      <c r="AV18">
        <v>0</v>
      </c>
      <c r="AW18">
        <v>0</v>
      </c>
      <c r="AX18">
        <v>590</v>
      </c>
      <c r="AY18">
        <v>735</v>
      </c>
      <c r="AZ18">
        <v>27</v>
      </c>
      <c r="BA18">
        <v>0</v>
      </c>
      <c r="BB18">
        <v>434</v>
      </c>
      <c r="BC18">
        <v>482</v>
      </c>
      <c r="BD18">
        <v>358</v>
      </c>
      <c r="BE18">
        <v>358</v>
      </c>
      <c r="BH18">
        <v>18</v>
      </c>
      <c r="BI18">
        <v>0</v>
      </c>
      <c r="BL18">
        <v>8</v>
      </c>
      <c r="BM18">
        <v>0</v>
      </c>
      <c r="BN18">
        <v>12</v>
      </c>
      <c r="BO18">
        <v>0</v>
      </c>
      <c r="BP18">
        <v>51</v>
      </c>
      <c r="BQ18">
        <v>0</v>
      </c>
      <c r="BR18">
        <v>15</v>
      </c>
      <c r="BS18">
        <v>0</v>
      </c>
      <c r="BT18">
        <v>338</v>
      </c>
      <c r="BU18">
        <v>352</v>
      </c>
      <c r="BV18">
        <v>109</v>
      </c>
      <c r="BW18">
        <v>0</v>
      </c>
      <c r="BX18">
        <v>0</v>
      </c>
      <c r="BY18">
        <v>0</v>
      </c>
      <c r="BZ18">
        <v>1</v>
      </c>
      <c r="CA18">
        <v>1.6</v>
      </c>
      <c r="CB18">
        <v>5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25</v>
      </c>
      <c r="CI18">
        <v>0</v>
      </c>
      <c r="CJ18">
        <v>0</v>
      </c>
      <c r="CK18">
        <v>0</v>
      </c>
      <c r="CL18">
        <v>46</v>
      </c>
      <c r="CM18">
        <v>0</v>
      </c>
      <c r="CN18">
        <v>51</v>
      </c>
      <c r="CO18">
        <v>0</v>
      </c>
      <c r="CP18">
        <v>25</v>
      </c>
      <c r="CQ18">
        <v>0</v>
      </c>
      <c r="CT18">
        <v>134</v>
      </c>
      <c r="CU18">
        <v>0</v>
      </c>
      <c r="CV18">
        <v>0</v>
      </c>
      <c r="CW18">
        <v>0</v>
      </c>
      <c r="CX18">
        <v>3</v>
      </c>
      <c r="CY18">
        <v>0</v>
      </c>
      <c r="CZ18">
        <v>3</v>
      </c>
      <c r="DA18">
        <v>0</v>
      </c>
      <c r="DB18">
        <v>0</v>
      </c>
      <c r="DC18">
        <v>0</v>
      </c>
      <c r="DD18">
        <v>16</v>
      </c>
      <c r="DE18">
        <v>0</v>
      </c>
      <c r="DF18">
        <v>12</v>
      </c>
      <c r="DG18">
        <v>0</v>
      </c>
      <c r="DH18">
        <v>5</v>
      </c>
      <c r="DI18">
        <v>5.6</v>
      </c>
      <c r="DJ18">
        <v>0</v>
      </c>
      <c r="DK18">
        <v>0</v>
      </c>
      <c r="DL18">
        <v>24</v>
      </c>
      <c r="DM18">
        <v>27.2</v>
      </c>
      <c r="DN18">
        <v>20</v>
      </c>
      <c r="DO18">
        <v>0</v>
      </c>
      <c r="DP18">
        <v>1119</v>
      </c>
      <c r="DQ18">
        <v>1119</v>
      </c>
      <c r="DR18">
        <v>19</v>
      </c>
      <c r="DS18">
        <v>0</v>
      </c>
      <c r="DT18">
        <v>34</v>
      </c>
      <c r="DU18">
        <v>37.6</v>
      </c>
      <c r="DV18">
        <v>1532</v>
      </c>
      <c r="DW18">
        <v>1532</v>
      </c>
      <c r="DX18">
        <v>1472</v>
      </c>
      <c r="DY18">
        <v>1585</v>
      </c>
      <c r="EB18">
        <v>8</v>
      </c>
      <c r="EC18">
        <v>8.8000000000000007</v>
      </c>
      <c r="ED18">
        <v>9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7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5</v>
      </c>
      <c r="EU18">
        <v>5.6</v>
      </c>
      <c r="EV18">
        <v>31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26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13</v>
      </c>
      <c r="FK18">
        <v>14</v>
      </c>
      <c r="FL18">
        <v>32</v>
      </c>
      <c r="FM18">
        <v>0</v>
      </c>
      <c r="FN18">
        <v>10</v>
      </c>
      <c r="FO18">
        <v>0</v>
      </c>
    </row>
    <row r="19" spans="2:171" x14ac:dyDescent="0.25">
      <c r="B19">
        <v>6</v>
      </c>
      <c r="C19">
        <v>6.4</v>
      </c>
      <c r="D19">
        <v>2352</v>
      </c>
      <c r="E19">
        <v>2393</v>
      </c>
      <c r="F19">
        <v>333</v>
      </c>
      <c r="G19">
        <v>0</v>
      </c>
      <c r="H19">
        <v>18</v>
      </c>
      <c r="I19">
        <v>0</v>
      </c>
      <c r="J19">
        <v>446</v>
      </c>
      <c r="K19">
        <v>564</v>
      </c>
      <c r="N19">
        <v>0</v>
      </c>
      <c r="O19">
        <v>0</v>
      </c>
      <c r="T19">
        <v>0</v>
      </c>
      <c r="U19">
        <v>0</v>
      </c>
      <c r="V19">
        <v>297</v>
      </c>
      <c r="W19">
        <v>316</v>
      </c>
      <c r="X19">
        <v>0</v>
      </c>
      <c r="Y19">
        <v>0</v>
      </c>
      <c r="Z19">
        <v>0</v>
      </c>
      <c r="AA19">
        <v>0</v>
      </c>
      <c r="AB19">
        <v>19</v>
      </c>
      <c r="AC19">
        <v>0</v>
      </c>
      <c r="AD19">
        <v>0</v>
      </c>
      <c r="AE19">
        <v>0</v>
      </c>
      <c r="AF19">
        <v>15</v>
      </c>
      <c r="AG19">
        <v>0</v>
      </c>
      <c r="AH19">
        <v>0</v>
      </c>
      <c r="AI19">
        <v>0</v>
      </c>
      <c r="AJ19">
        <v>23</v>
      </c>
      <c r="AK19">
        <v>0</v>
      </c>
      <c r="AL19">
        <v>5</v>
      </c>
      <c r="AM19">
        <v>0</v>
      </c>
      <c r="AP19">
        <v>0</v>
      </c>
      <c r="AQ19">
        <v>0</v>
      </c>
      <c r="AR19">
        <v>544</v>
      </c>
      <c r="AS19">
        <v>544</v>
      </c>
      <c r="AT19">
        <v>45</v>
      </c>
      <c r="AU19">
        <v>0</v>
      </c>
      <c r="AV19">
        <v>0</v>
      </c>
      <c r="AW19">
        <v>0</v>
      </c>
      <c r="AX19">
        <v>474</v>
      </c>
      <c r="AY19">
        <v>573</v>
      </c>
      <c r="AZ19">
        <v>24</v>
      </c>
      <c r="BA19">
        <v>0</v>
      </c>
      <c r="BB19">
        <v>158</v>
      </c>
      <c r="BC19">
        <v>176</v>
      </c>
      <c r="BD19">
        <v>363</v>
      </c>
      <c r="BE19">
        <v>363</v>
      </c>
      <c r="BH19">
        <v>19</v>
      </c>
      <c r="BI19">
        <v>0</v>
      </c>
      <c r="BL19">
        <v>3</v>
      </c>
      <c r="BM19">
        <v>0</v>
      </c>
      <c r="BN19">
        <v>12</v>
      </c>
      <c r="BO19">
        <v>0</v>
      </c>
      <c r="BP19">
        <v>10</v>
      </c>
      <c r="BQ19">
        <v>0</v>
      </c>
      <c r="BR19">
        <v>0</v>
      </c>
      <c r="BS19">
        <v>0</v>
      </c>
      <c r="BT19">
        <v>117</v>
      </c>
      <c r="BU19">
        <v>120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1.6</v>
      </c>
      <c r="CB19">
        <v>5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34</v>
      </c>
      <c r="CI19">
        <v>0</v>
      </c>
      <c r="CJ19">
        <v>0</v>
      </c>
      <c r="CK19">
        <v>0</v>
      </c>
      <c r="CL19">
        <v>40</v>
      </c>
      <c r="CM19">
        <v>0</v>
      </c>
      <c r="CN19">
        <v>51</v>
      </c>
      <c r="CO19">
        <v>0</v>
      </c>
      <c r="CP19">
        <v>0</v>
      </c>
      <c r="CQ19">
        <v>0</v>
      </c>
      <c r="CT19">
        <v>88</v>
      </c>
      <c r="CU19">
        <v>0</v>
      </c>
      <c r="CV19">
        <v>0</v>
      </c>
      <c r="CW19">
        <v>0</v>
      </c>
      <c r="CX19">
        <v>3</v>
      </c>
      <c r="CY19">
        <v>0</v>
      </c>
      <c r="CZ19">
        <v>6</v>
      </c>
      <c r="DA19">
        <v>0</v>
      </c>
      <c r="DB19">
        <v>0</v>
      </c>
      <c r="DC19">
        <v>0</v>
      </c>
      <c r="DD19">
        <v>11</v>
      </c>
      <c r="DE19">
        <v>0</v>
      </c>
      <c r="DF19">
        <v>0</v>
      </c>
      <c r="DG19">
        <v>0</v>
      </c>
      <c r="DH19">
        <v>5</v>
      </c>
      <c r="DI19">
        <v>5.6</v>
      </c>
      <c r="DJ19">
        <v>0</v>
      </c>
      <c r="DK19">
        <v>0</v>
      </c>
      <c r="DL19">
        <v>26</v>
      </c>
      <c r="DM19">
        <v>28.8</v>
      </c>
      <c r="DN19">
        <v>18</v>
      </c>
      <c r="DO19">
        <v>0</v>
      </c>
      <c r="DP19">
        <v>186</v>
      </c>
      <c r="DQ19">
        <v>186</v>
      </c>
      <c r="DR19">
        <v>14</v>
      </c>
      <c r="DS19">
        <v>0</v>
      </c>
      <c r="DT19">
        <v>33</v>
      </c>
      <c r="DU19">
        <v>36.799999999999997</v>
      </c>
      <c r="DV19">
        <v>1068</v>
      </c>
      <c r="DW19">
        <v>1069</v>
      </c>
      <c r="DX19">
        <v>0</v>
      </c>
      <c r="DY19">
        <v>0</v>
      </c>
      <c r="EB19">
        <v>4</v>
      </c>
      <c r="EC19">
        <v>3.2</v>
      </c>
      <c r="ED19">
        <v>7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7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4</v>
      </c>
      <c r="ES19">
        <v>0</v>
      </c>
      <c r="ET19">
        <v>5</v>
      </c>
      <c r="EU19">
        <v>5.6</v>
      </c>
      <c r="EV19">
        <v>23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12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13</v>
      </c>
      <c r="FK19">
        <v>14</v>
      </c>
      <c r="FL19">
        <v>25</v>
      </c>
      <c r="FM19">
        <v>0</v>
      </c>
      <c r="FN19">
        <v>18</v>
      </c>
      <c r="FO19">
        <v>0</v>
      </c>
    </row>
    <row r="20" spans="2:171" x14ac:dyDescent="0.25">
      <c r="B20">
        <v>1</v>
      </c>
      <c r="C20">
        <v>1.6</v>
      </c>
      <c r="D20">
        <v>2292</v>
      </c>
      <c r="E20">
        <v>2328</v>
      </c>
      <c r="F20">
        <v>168</v>
      </c>
      <c r="G20">
        <v>0</v>
      </c>
      <c r="H20">
        <v>23</v>
      </c>
      <c r="I20">
        <v>0</v>
      </c>
      <c r="J20">
        <v>0</v>
      </c>
      <c r="K20">
        <v>0</v>
      </c>
      <c r="N20">
        <v>454</v>
      </c>
      <c r="O20">
        <v>455</v>
      </c>
      <c r="T20">
        <v>0</v>
      </c>
      <c r="U20">
        <v>0</v>
      </c>
      <c r="V20">
        <v>232</v>
      </c>
      <c r="W20">
        <v>245</v>
      </c>
      <c r="X20">
        <v>0</v>
      </c>
      <c r="Y20">
        <v>0</v>
      </c>
      <c r="Z20">
        <v>78</v>
      </c>
      <c r="AA20">
        <v>78</v>
      </c>
      <c r="AB20">
        <v>19</v>
      </c>
      <c r="AC20">
        <v>0</v>
      </c>
      <c r="AD20">
        <v>0</v>
      </c>
      <c r="AE20">
        <v>0</v>
      </c>
      <c r="AF20">
        <v>18</v>
      </c>
      <c r="AG20">
        <v>0</v>
      </c>
      <c r="AH20">
        <v>0</v>
      </c>
      <c r="AI20">
        <v>0</v>
      </c>
      <c r="AJ20">
        <v>26</v>
      </c>
      <c r="AK20">
        <v>0</v>
      </c>
      <c r="AL20">
        <v>5</v>
      </c>
      <c r="AM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281</v>
      </c>
      <c r="AY20">
        <v>370</v>
      </c>
      <c r="AZ20">
        <v>19</v>
      </c>
      <c r="BA20">
        <v>0</v>
      </c>
      <c r="BB20">
        <v>104</v>
      </c>
      <c r="BC20">
        <v>116</v>
      </c>
      <c r="BD20">
        <v>0</v>
      </c>
      <c r="BE20">
        <v>0</v>
      </c>
      <c r="BH20">
        <v>18</v>
      </c>
      <c r="BI20">
        <v>0</v>
      </c>
      <c r="BL20">
        <v>3</v>
      </c>
      <c r="BM20">
        <v>0</v>
      </c>
      <c r="BN20">
        <v>12</v>
      </c>
      <c r="BO20">
        <v>0</v>
      </c>
      <c r="BP20">
        <v>10</v>
      </c>
      <c r="BQ20">
        <v>0</v>
      </c>
      <c r="BR20">
        <v>9</v>
      </c>
      <c r="BS20">
        <v>0</v>
      </c>
      <c r="BT20">
        <v>81</v>
      </c>
      <c r="BU20">
        <v>95</v>
      </c>
      <c r="BV20">
        <v>45</v>
      </c>
      <c r="BW20">
        <v>0</v>
      </c>
      <c r="BX20">
        <v>0</v>
      </c>
      <c r="BY20">
        <v>0</v>
      </c>
      <c r="BZ20">
        <v>1</v>
      </c>
      <c r="CA20">
        <v>1.6</v>
      </c>
      <c r="CB20">
        <v>4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28</v>
      </c>
      <c r="CI20">
        <v>0</v>
      </c>
      <c r="CJ20">
        <v>0</v>
      </c>
      <c r="CK20">
        <v>0</v>
      </c>
      <c r="CL20">
        <v>40</v>
      </c>
      <c r="CM20">
        <v>0</v>
      </c>
      <c r="CN20">
        <v>52</v>
      </c>
      <c r="CO20">
        <v>0</v>
      </c>
      <c r="CP20">
        <v>19</v>
      </c>
      <c r="CQ20">
        <v>0</v>
      </c>
      <c r="CT20">
        <v>48</v>
      </c>
      <c r="CU20">
        <v>0</v>
      </c>
      <c r="CV20">
        <v>6</v>
      </c>
      <c r="CW20">
        <v>0</v>
      </c>
      <c r="CX20">
        <v>2</v>
      </c>
      <c r="CY20">
        <v>0</v>
      </c>
      <c r="CZ20">
        <v>2</v>
      </c>
      <c r="DA20">
        <v>0</v>
      </c>
      <c r="DB20">
        <v>0</v>
      </c>
      <c r="DC20">
        <v>0</v>
      </c>
      <c r="DD20">
        <v>16</v>
      </c>
      <c r="DE20">
        <v>0</v>
      </c>
      <c r="DF20">
        <v>19</v>
      </c>
      <c r="DG20">
        <v>0</v>
      </c>
      <c r="DH20">
        <v>5</v>
      </c>
      <c r="DI20">
        <v>5.6</v>
      </c>
      <c r="DJ20">
        <v>0</v>
      </c>
      <c r="DK20">
        <v>0</v>
      </c>
      <c r="DL20">
        <v>30</v>
      </c>
      <c r="DM20">
        <v>33.6</v>
      </c>
      <c r="DN20">
        <v>20</v>
      </c>
      <c r="DO20">
        <v>0</v>
      </c>
      <c r="DP20">
        <v>166</v>
      </c>
      <c r="DQ20">
        <v>166</v>
      </c>
      <c r="DR20">
        <v>20</v>
      </c>
      <c r="DS20">
        <v>0</v>
      </c>
      <c r="DT20">
        <v>14</v>
      </c>
      <c r="DU20">
        <v>15.2</v>
      </c>
      <c r="DV20">
        <v>625</v>
      </c>
      <c r="DW20">
        <v>678</v>
      </c>
      <c r="DX20">
        <v>433</v>
      </c>
      <c r="DY20">
        <v>433</v>
      </c>
      <c r="EB20">
        <v>4</v>
      </c>
      <c r="EC20">
        <v>4.09</v>
      </c>
      <c r="ED20">
        <v>10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6</v>
      </c>
      <c r="EK20">
        <v>0</v>
      </c>
      <c r="EL20">
        <v>4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84</v>
      </c>
      <c r="EU20">
        <v>0</v>
      </c>
      <c r="EV20">
        <v>26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18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27</v>
      </c>
      <c r="FK20">
        <v>30</v>
      </c>
      <c r="FL20">
        <v>25</v>
      </c>
      <c r="FM20">
        <v>0</v>
      </c>
      <c r="FN20">
        <v>10</v>
      </c>
      <c r="FO20">
        <v>0</v>
      </c>
    </row>
    <row r="21" spans="2:171" x14ac:dyDescent="0.25">
      <c r="B21">
        <v>1</v>
      </c>
      <c r="C21">
        <v>1.6</v>
      </c>
      <c r="D21">
        <v>2298</v>
      </c>
      <c r="E21">
        <v>2332</v>
      </c>
      <c r="F21">
        <v>0</v>
      </c>
      <c r="G21">
        <v>0</v>
      </c>
      <c r="H21">
        <v>10</v>
      </c>
      <c r="I21">
        <v>0</v>
      </c>
      <c r="J21">
        <v>266</v>
      </c>
      <c r="K21">
        <v>322</v>
      </c>
      <c r="N21">
        <v>509</v>
      </c>
      <c r="O21">
        <v>515</v>
      </c>
      <c r="T21">
        <v>0</v>
      </c>
      <c r="U21">
        <v>0</v>
      </c>
      <c r="V21">
        <v>207</v>
      </c>
      <c r="W21">
        <v>232</v>
      </c>
      <c r="X21">
        <v>0</v>
      </c>
      <c r="Y21">
        <v>0</v>
      </c>
      <c r="Z21">
        <v>202</v>
      </c>
      <c r="AA21">
        <v>202</v>
      </c>
      <c r="AB21">
        <v>19</v>
      </c>
      <c r="AC21">
        <v>0</v>
      </c>
      <c r="AD21">
        <v>0</v>
      </c>
      <c r="AE21">
        <v>0</v>
      </c>
      <c r="AF21">
        <v>13</v>
      </c>
      <c r="AG21">
        <v>0</v>
      </c>
      <c r="AH21">
        <v>0</v>
      </c>
      <c r="AI21">
        <v>0</v>
      </c>
      <c r="AJ21">
        <v>29</v>
      </c>
      <c r="AK21">
        <v>0</v>
      </c>
      <c r="AL21">
        <v>3</v>
      </c>
      <c r="AM21">
        <v>0</v>
      </c>
      <c r="AP21">
        <v>0</v>
      </c>
      <c r="AQ21">
        <v>0</v>
      </c>
      <c r="AR21">
        <v>509</v>
      </c>
      <c r="AS21">
        <v>509</v>
      </c>
      <c r="AT21">
        <v>20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121</v>
      </c>
      <c r="BC21">
        <v>134</v>
      </c>
      <c r="BD21">
        <v>323</v>
      </c>
      <c r="BE21">
        <v>323</v>
      </c>
      <c r="BH21">
        <v>13</v>
      </c>
      <c r="BI21">
        <v>0</v>
      </c>
      <c r="BL21">
        <v>2</v>
      </c>
      <c r="BM21">
        <v>0</v>
      </c>
      <c r="BN21">
        <v>6</v>
      </c>
      <c r="BO21">
        <v>0</v>
      </c>
      <c r="BP21">
        <v>1</v>
      </c>
      <c r="BQ21">
        <v>0</v>
      </c>
      <c r="BR21">
        <v>12</v>
      </c>
      <c r="BS21">
        <v>0</v>
      </c>
      <c r="BT21">
        <v>149</v>
      </c>
      <c r="BU21">
        <v>151</v>
      </c>
      <c r="BV21">
        <v>45</v>
      </c>
      <c r="BW21">
        <v>0</v>
      </c>
      <c r="BX21">
        <v>0</v>
      </c>
      <c r="BY21">
        <v>0</v>
      </c>
      <c r="BZ21">
        <v>2</v>
      </c>
      <c r="CA21">
        <v>2.4</v>
      </c>
      <c r="CB21">
        <v>5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21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52</v>
      </c>
      <c r="CO21">
        <v>0</v>
      </c>
      <c r="CP21">
        <v>22</v>
      </c>
      <c r="CQ21">
        <v>0</v>
      </c>
      <c r="CT21">
        <v>48</v>
      </c>
      <c r="CU21">
        <v>0</v>
      </c>
      <c r="CV21">
        <v>0</v>
      </c>
      <c r="CW21">
        <v>0</v>
      </c>
      <c r="CX21">
        <v>2</v>
      </c>
      <c r="CY21">
        <v>0</v>
      </c>
      <c r="CZ21">
        <v>3</v>
      </c>
      <c r="DA21">
        <v>0</v>
      </c>
      <c r="DB21">
        <v>0</v>
      </c>
      <c r="DC21">
        <v>0</v>
      </c>
      <c r="DD21">
        <v>6</v>
      </c>
      <c r="DE21">
        <v>0</v>
      </c>
      <c r="DF21">
        <v>18</v>
      </c>
      <c r="DG21">
        <v>0</v>
      </c>
      <c r="DH21">
        <v>4</v>
      </c>
      <c r="DI21">
        <v>0</v>
      </c>
      <c r="DJ21">
        <v>0</v>
      </c>
      <c r="DK21">
        <v>0</v>
      </c>
      <c r="DL21">
        <v>24</v>
      </c>
      <c r="DM21">
        <v>27.2</v>
      </c>
      <c r="DN21">
        <v>19</v>
      </c>
      <c r="DO21">
        <v>0</v>
      </c>
      <c r="DP21">
        <v>227</v>
      </c>
      <c r="DQ21">
        <v>227</v>
      </c>
      <c r="DR21">
        <v>12</v>
      </c>
      <c r="DS21">
        <v>0</v>
      </c>
      <c r="DT21">
        <v>15</v>
      </c>
      <c r="DU21">
        <v>16.399999999999999</v>
      </c>
      <c r="DV21">
        <v>323</v>
      </c>
      <c r="DW21">
        <v>323</v>
      </c>
      <c r="DX21">
        <v>342</v>
      </c>
      <c r="DY21">
        <v>383</v>
      </c>
      <c r="EB21">
        <v>4</v>
      </c>
      <c r="EC21">
        <v>4.08</v>
      </c>
      <c r="ED21">
        <v>9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12</v>
      </c>
      <c r="EK21">
        <v>0</v>
      </c>
      <c r="EL21">
        <v>3</v>
      </c>
      <c r="EM21">
        <v>3.2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91</v>
      </c>
      <c r="EU21">
        <v>101.6</v>
      </c>
      <c r="EV21">
        <v>17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15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27</v>
      </c>
      <c r="FK21">
        <v>30</v>
      </c>
      <c r="FL21">
        <v>24</v>
      </c>
      <c r="FM21">
        <v>0</v>
      </c>
      <c r="FN21">
        <v>18</v>
      </c>
      <c r="FO21">
        <v>0</v>
      </c>
    </row>
    <row r="22" spans="2:171" x14ac:dyDescent="0.25">
      <c r="B22">
        <v>1</v>
      </c>
      <c r="C22">
        <v>1.6</v>
      </c>
      <c r="D22">
        <v>2214</v>
      </c>
      <c r="E22">
        <v>2249</v>
      </c>
      <c r="F22">
        <v>111</v>
      </c>
      <c r="G22">
        <v>112</v>
      </c>
      <c r="H22">
        <v>10</v>
      </c>
      <c r="I22">
        <v>0</v>
      </c>
      <c r="J22">
        <v>252</v>
      </c>
      <c r="K22">
        <v>311</v>
      </c>
      <c r="N22">
        <v>509</v>
      </c>
      <c r="O22">
        <v>515</v>
      </c>
      <c r="T22">
        <v>0</v>
      </c>
      <c r="U22">
        <v>0</v>
      </c>
      <c r="V22">
        <v>277</v>
      </c>
      <c r="W22">
        <v>352</v>
      </c>
      <c r="X22">
        <v>0</v>
      </c>
      <c r="Y22">
        <v>0</v>
      </c>
      <c r="Z22">
        <v>0</v>
      </c>
      <c r="AA22">
        <v>0</v>
      </c>
      <c r="AB22">
        <v>19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29</v>
      </c>
      <c r="AK22">
        <v>0</v>
      </c>
      <c r="AL22">
        <v>4</v>
      </c>
      <c r="AM22">
        <v>0</v>
      </c>
      <c r="AP22">
        <v>0</v>
      </c>
      <c r="AQ22">
        <v>0</v>
      </c>
      <c r="AR22">
        <v>464</v>
      </c>
      <c r="AS22">
        <v>464</v>
      </c>
      <c r="AT22">
        <v>21</v>
      </c>
      <c r="AU22">
        <v>0</v>
      </c>
      <c r="AV22">
        <v>0</v>
      </c>
      <c r="AW22">
        <v>0</v>
      </c>
      <c r="AX22">
        <v>171</v>
      </c>
      <c r="AY22">
        <v>231</v>
      </c>
      <c r="AZ22">
        <v>14</v>
      </c>
      <c r="BA22">
        <v>0</v>
      </c>
      <c r="BB22">
        <v>167</v>
      </c>
      <c r="BC22">
        <v>186</v>
      </c>
      <c r="BD22">
        <v>454</v>
      </c>
      <c r="BE22">
        <v>456</v>
      </c>
      <c r="BH22">
        <v>0</v>
      </c>
      <c r="BI22">
        <v>0</v>
      </c>
      <c r="BL22">
        <v>2</v>
      </c>
      <c r="BM22">
        <v>0</v>
      </c>
      <c r="BN22">
        <v>12</v>
      </c>
      <c r="BO22">
        <v>0</v>
      </c>
      <c r="BP22">
        <v>1</v>
      </c>
      <c r="BQ22">
        <v>0</v>
      </c>
      <c r="BR22">
        <v>10</v>
      </c>
      <c r="BS22">
        <v>0</v>
      </c>
      <c r="BT22">
        <v>81</v>
      </c>
      <c r="BU22">
        <v>94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1.6</v>
      </c>
      <c r="CB22">
        <v>3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21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52</v>
      </c>
      <c r="CO22">
        <v>0</v>
      </c>
      <c r="CP22">
        <v>23</v>
      </c>
      <c r="CQ22">
        <v>0</v>
      </c>
      <c r="CT22">
        <v>114</v>
      </c>
      <c r="CU22">
        <v>0</v>
      </c>
      <c r="CV22">
        <v>0</v>
      </c>
      <c r="CW22">
        <v>0</v>
      </c>
      <c r="CX22">
        <v>2</v>
      </c>
      <c r="CY22">
        <v>0</v>
      </c>
      <c r="CZ22">
        <v>3</v>
      </c>
      <c r="DA22">
        <v>0</v>
      </c>
      <c r="DB22">
        <v>0</v>
      </c>
      <c r="DC22">
        <v>0</v>
      </c>
      <c r="DD22">
        <v>9</v>
      </c>
      <c r="DE22">
        <v>0</v>
      </c>
      <c r="DF22">
        <v>31</v>
      </c>
      <c r="DG22">
        <v>0</v>
      </c>
      <c r="DH22">
        <v>4</v>
      </c>
      <c r="DI22">
        <v>4</v>
      </c>
      <c r="DJ22">
        <v>0</v>
      </c>
      <c r="DK22">
        <v>0</v>
      </c>
      <c r="DL22">
        <v>28</v>
      </c>
      <c r="DM22">
        <v>27.2</v>
      </c>
      <c r="DN22">
        <v>21</v>
      </c>
      <c r="DO22">
        <v>0</v>
      </c>
      <c r="DP22">
        <v>212</v>
      </c>
      <c r="DQ22">
        <v>212</v>
      </c>
      <c r="DR22">
        <v>13</v>
      </c>
      <c r="DS22">
        <v>0</v>
      </c>
      <c r="DT22">
        <v>19</v>
      </c>
      <c r="DU22">
        <v>21.2</v>
      </c>
      <c r="DV22">
        <v>417</v>
      </c>
      <c r="DW22">
        <v>459</v>
      </c>
      <c r="DX22">
        <v>524</v>
      </c>
      <c r="DY22">
        <v>524</v>
      </c>
      <c r="EB22">
        <v>4</v>
      </c>
      <c r="EC22">
        <v>4.08</v>
      </c>
      <c r="ED22">
        <v>9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14</v>
      </c>
      <c r="EK22">
        <v>0</v>
      </c>
      <c r="EL22">
        <v>3</v>
      </c>
      <c r="EM22">
        <v>3.2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91</v>
      </c>
      <c r="EU22">
        <v>101.6</v>
      </c>
      <c r="EV22">
        <v>14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17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29</v>
      </c>
      <c r="FK22">
        <v>32</v>
      </c>
      <c r="FL22">
        <v>15</v>
      </c>
      <c r="FM22">
        <v>0</v>
      </c>
      <c r="FN22">
        <v>22</v>
      </c>
      <c r="FO22">
        <v>0</v>
      </c>
    </row>
    <row r="23" spans="2:171" x14ac:dyDescent="0.25">
      <c r="B23">
        <v>3</v>
      </c>
      <c r="C23">
        <v>3.2</v>
      </c>
      <c r="D23">
        <v>2335</v>
      </c>
      <c r="E23">
        <v>2366</v>
      </c>
      <c r="F23">
        <v>194</v>
      </c>
      <c r="G23">
        <v>196</v>
      </c>
      <c r="H23">
        <v>10</v>
      </c>
      <c r="I23">
        <v>0</v>
      </c>
      <c r="J23">
        <v>265</v>
      </c>
      <c r="K23">
        <v>363</v>
      </c>
      <c r="N23">
        <v>509</v>
      </c>
      <c r="O23">
        <v>520</v>
      </c>
      <c r="T23">
        <v>0</v>
      </c>
      <c r="U23">
        <v>0</v>
      </c>
      <c r="V23">
        <v>368</v>
      </c>
      <c r="W23">
        <v>420</v>
      </c>
      <c r="X23">
        <v>0</v>
      </c>
      <c r="Y23">
        <v>0</v>
      </c>
      <c r="Z23">
        <v>338</v>
      </c>
      <c r="AA23">
        <v>338</v>
      </c>
      <c r="AB23">
        <v>19</v>
      </c>
      <c r="AC23">
        <v>0</v>
      </c>
      <c r="AD23">
        <v>0</v>
      </c>
      <c r="AE23">
        <v>0</v>
      </c>
      <c r="AF23">
        <v>17</v>
      </c>
      <c r="AG23">
        <v>0</v>
      </c>
      <c r="AH23">
        <v>0</v>
      </c>
      <c r="AI23">
        <v>0</v>
      </c>
      <c r="AJ23">
        <v>6</v>
      </c>
      <c r="AK23">
        <v>0</v>
      </c>
      <c r="AL23">
        <v>5</v>
      </c>
      <c r="AM23">
        <v>0</v>
      </c>
      <c r="AP23">
        <v>0</v>
      </c>
      <c r="AQ23">
        <v>0</v>
      </c>
      <c r="AR23">
        <v>0</v>
      </c>
      <c r="AS23">
        <v>0</v>
      </c>
      <c r="AT23">
        <v>20</v>
      </c>
      <c r="AU23">
        <v>0</v>
      </c>
      <c r="AV23">
        <v>0</v>
      </c>
      <c r="AW23">
        <v>0</v>
      </c>
      <c r="AX23">
        <v>177</v>
      </c>
      <c r="AY23">
        <v>248</v>
      </c>
      <c r="AZ23">
        <v>14</v>
      </c>
      <c r="BA23">
        <v>0</v>
      </c>
      <c r="BB23">
        <v>171</v>
      </c>
      <c r="BC23">
        <v>190</v>
      </c>
      <c r="BD23">
        <v>0</v>
      </c>
      <c r="BE23">
        <v>0</v>
      </c>
      <c r="BH23">
        <v>9</v>
      </c>
      <c r="BI23">
        <v>0</v>
      </c>
      <c r="BL23">
        <v>2</v>
      </c>
      <c r="BM23">
        <v>0</v>
      </c>
      <c r="BN23">
        <v>12</v>
      </c>
      <c r="BO23">
        <v>0</v>
      </c>
      <c r="BP23">
        <v>0</v>
      </c>
      <c r="BQ23">
        <v>0</v>
      </c>
      <c r="BR23">
        <v>10</v>
      </c>
      <c r="BS23">
        <v>0</v>
      </c>
      <c r="BT23">
        <v>104</v>
      </c>
      <c r="BU23">
        <v>116</v>
      </c>
      <c r="BV23">
        <v>122</v>
      </c>
      <c r="BW23">
        <v>0</v>
      </c>
      <c r="BX23">
        <v>0</v>
      </c>
      <c r="BY23">
        <v>0</v>
      </c>
      <c r="BZ23">
        <v>2</v>
      </c>
      <c r="CA23">
        <v>2.4</v>
      </c>
      <c r="CB23">
        <v>2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28</v>
      </c>
      <c r="CI23">
        <v>0</v>
      </c>
      <c r="CJ23">
        <v>0</v>
      </c>
      <c r="CK23">
        <v>0</v>
      </c>
      <c r="CL23">
        <v>50</v>
      </c>
      <c r="CM23">
        <v>0</v>
      </c>
      <c r="CN23">
        <v>52</v>
      </c>
      <c r="CO23">
        <v>0</v>
      </c>
      <c r="CP23">
        <v>23</v>
      </c>
      <c r="CQ23">
        <v>0</v>
      </c>
      <c r="CT23">
        <v>78</v>
      </c>
      <c r="CU23">
        <v>0</v>
      </c>
      <c r="CV23">
        <v>0</v>
      </c>
      <c r="CW23">
        <v>0</v>
      </c>
      <c r="CX23">
        <v>2</v>
      </c>
      <c r="CY23">
        <v>0</v>
      </c>
      <c r="CZ23">
        <v>6</v>
      </c>
      <c r="DA23">
        <v>0</v>
      </c>
      <c r="DB23">
        <v>0</v>
      </c>
      <c r="DC23">
        <v>0</v>
      </c>
      <c r="DD23">
        <v>9</v>
      </c>
      <c r="DE23">
        <v>0</v>
      </c>
      <c r="DF23">
        <v>27</v>
      </c>
      <c r="DG23">
        <v>0</v>
      </c>
      <c r="DH23">
        <v>4</v>
      </c>
      <c r="DI23">
        <v>4</v>
      </c>
      <c r="DJ23">
        <v>0</v>
      </c>
      <c r="DK23">
        <v>0</v>
      </c>
      <c r="DL23">
        <v>33</v>
      </c>
      <c r="DM23">
        <v>0</v>
      </c>
      <c r="DN23">
        <v>22</v>
      </c>
      <c r="DO23">
        <v>0</v>
      </c>
      <c r="DP23">
        <v>136</v>
      </c>
      <c r="DQ23">
        <v>136</v>
      </c>
      <c r="DR23">
        <v>13</v>
      </c>
      <c r="DS23">
        <v>0</v>
      </c>
      <c r="DT23">
        <v>19</v>
      </c>
      <c r="DU23">
        <v>21.6</v>
      </c>
      <c r="DV23">
        <v>363</v>
      </c>
      <c r="DW23">
        <v>363</v>
      </c>
      <c r="DX23">
        <v>625</v>
      </c>
      <c r="DY23">
        <v>626</v>
      </c>
      <c r="EB23">
        <v>0</v>
      </c>
      <c r="EC23">
        <v>0</v>
      </c>
      <c r="ED23">
        <v>5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14</v>
      </c>
      <c r="EK23">
        <v>0</v>
      </c>
      <c r="EL23">
        <v>3</v>
      </c>
      <c r="EM23">
        <v>3.2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45</v>
      </c>
      <c r="EU23">
        <v>49.6</v>
      </c>
      <c r="EV23">
        <v>15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16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29</v>
      </c>
      <c r="FK23">
        <v>32</v>
      </c>
      <c r="FL23">
        <v>0</v>
      </c>
      <c r="FM23">
        <v>0</v>
      </c>
      <c r="FN23">
        <v>0</v>
      </c>
      <c r="FO23">
        <v>0</v>
      </c>
    </row>
    <row r="24" spans="2:171" x14ac:dyDescent="0.25">
      <c r="B24">
        <v>1</v>
      </c>
      <c r="C24">
        <v>1.6</v>
      </c>
      <c r="D24">
        <v>0</v>
      </c>
      <c r="E24">
        <v>0</v>
      </c>
      <c r="F24">
        <v>194</v>
      </c>
      <c r="G24">
        <v>0</v>
      </c>
      <c r="H24">
        <v>10</v>
      </c>
      <c r="I24">
        <v>0</v>
      </c>
      <c r="J24">
        <v>894</v>
      </c>
      <c r="K24">
        <v>1052</v>
      </c>
      <c r="N24">
        <v>0</v>
      </c>
      <c r="O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5</v>
      </c>
      <c r="AM24">
        <v>0</v>
      </c>
      <c r="AP24">
        <v>0</v>
      </c>
      <c r="AQ24">
        <v>0</v>
      </c>
      <c r="AR24">
        <v>0</v>
      </c>
      <c r="AS24">
        <v>0</v>
      </c>
      <c r="AT24">
        <v>20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151</v>
      </c>
      <c r="BC24">
        <v>168</v>
      </c>
      <c r="BD24">
        <v>0</v>
      </c>
      <c r="BE24">
        <v>0</v>
      </c>
      <c r="BH24">
        <v>9</v>
      </c>
      <c r="BI24">
        <v>0</v>
      </c>
      <c r="BL24">
        <v>2</v>
      </c>
      <c r="BM24">
        <v>0</v>
      </c>
      <c r="BN24">
        <v>6</v>
      </c>
      <c r="BO24">
        <v>0</v>
      </c>
      <c r="BP24">
        <v>0</v>
      </c>
      <c r="BQ24">
        <v>0</v>
      </c>
      <c r="BR24">
        <v>11</v>
      </c>
      <c r="BS24">
        <v>0</v>
      </c>
      <c r="BT24">
        <v>85</v>
      </c>
      <c r="BU24">
        <v>96</v>
      </c>
      <c r="BV24">
        <v>122</v>
      </c>
      <c r="BW24">
        <v>0</v>
      </c>
      <c r="BX24">
        <v>0</v>
      </c>
      <c r="BY24">
        <v>0</v>
      </c>
      <c r="BZ24">
        <v>1</v>
      </c>
      <c r="CA24">
        <v>1.6</v>
      </c>
      <c r="CB24">
        <v>2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50</v>
      </c>
      <c r="CM24">
        <v>0</v>
      </c>
      <c r="CN24">
        <v>52</v>
      </c>
      <c r="CO24">
        <v>0</v>
      </c>
      <c r="CP24">
        <v>23</v>
      </c>
      <c r="CQ24">
        <v>0</v>
      </c>
      <c r="CT24">
        <v>0</v>
      </c>
      <c r="CU24">
        <v>0</v>
      </c>
      <c r="CV24">
        <v>0</v>
      </c>
      <c r="CW24">
        <v>0</v>
      </c>
      <c r="CX24">
        <v>2</v>
      </c>
      <c r="CY24">
        <v>0</v>
      </c>
      <c r="CZ24">
        <v>4</v>
      </c>
      <c r="DA24">
        <v>0</v>
      </c>
      <c r="DB24">
        <v>0</v>
      </c>
      <c r="DC24">
        <v>0</v>
      </c>
      <c r="DD24">
        <v>9</v>
      </c>
      <c r="DE24">
        <v>0</v>
      </c>
      <c r="DF24">
        <v>28</v>
      </c>
      <c r="DG24">
        <v>0</v>
      </c>
      <c r="DH24">
        <v>4</v>
      </c>
      <c r="DI24">
        <v>4</v>
      </c>
      <c r="DJ24">
        <v>0</v>
      </c>
      <c r="DK24">
        <v>0</v>
      </c>
      <c r="DL24">
        <v>32</v>
      </c>
      <c r="DM24">
        <v>35.83</v>
      </c>
      <c r="DN24">
        <v>20</v>
      </c>
      <c r="DO24">
        <v>0</v>
      </c>
      <c r="DP24">
        <v>146</v>
      </c>
      <c r="DQ24">
        <v>146</v>
      </c>
      <c r="DR24">
        <v>13</v>
      </c>
      <c r="DS24">
        <v>0</v>
      </c>
      <c r="DT24">
        <v>28</v>
      </c>
      <c r="DU24">
        <v>31.6</v>
      </c>
      <c r="DV24">
        <v>504</v>
      </c>
      <c r="DW24">
        <v>506</v>
      </c>
      <c r="DX24">
        <v>781</v>
      </c>
      <c r="DY24">
        <v>819</v>
      </c>
      <c r="EB24">
        <v>0</v>
      </c>
      <c r="EC24">
        <v>0</v>
      </c>
      <c r="ED24">
        <v>5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14</v>
      </c>
      <c r="EK24">
        <v>0</v>
      </c>
      <c r="EL24">
        <v>3</v>
      </c>
      <c r="EM24">
        <v>3.2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39</v>
      </c>
      <c r="EU24">
        <v>43.2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29</v>
      </c>
      <c r="FK24">
        <v>32</v>
      </c>
      <c r="FL24">
        <v>0</v>
      </c>
      <c r="FM24">
        <v>0</v>
      </c>
      <c r="FN24">
        <v>0</v>
      </c>
      <c r="FO24">
        <v>0</v>
      </c>
    </row>
    <row r="25" spans="2:171" x14ac:dyDescent="0.25">
      <c r="B25">
        <v>1</v>
      </c>
      <c r="C25">
        <v>1.6</v>
      </c>
      <c r="D25">
        <v>0</v>
      </c>
      <c r="E25">
        <v>0</v>
      </c>
      <c r="F25">
        <v>106</v>
      </c>
      <c r="G25">
        <v>0</v>
      </c>
      <c r="H25">
        <v>10</v>
      </c>
      <c r="I25">
        <v>0</v>
      </c>
      <c r="J25">
        <v>2252</v>
      </c>
      <c r="K25">
        <v>2646</v>
      </c>
      <c r="N25">
        <v>948</v>
      </c>
      <c r="O25">
        <v>1044</v>
      </c>
      <c r="T25">
        <v>0</v>
      </c>
      <c r="U25">
        <v>0</v>
      </c>
      <c r="V25">
        <v>1489</v>
      </c>
      <c r="W25">
        <v>2800</v>
      </c>
      <c r="X25">
        <v>0</v>
      </c>
      <c r="Y25">
        <v>0</v>
      </c>
      <c r="Z25">
        <v>287</v>
      </c>
      <c r="AA25">
        <v>287</v>
      </c>
      <c r="AB25">
        <v>0</v>
      </c>
      <c r="AC25">
        <v>0</v>
      </c>
      <c r="AD25">
        <v>0</v>
      </c>
      <c r="AE25">
        <v>0</v>
      </c>
      <c r="AF25">
        <v>257</v>
      </c>
      <c r="AG25">
        <v>0</v>
      </c>
      <c r="AH25">
        <v>0</v>
      </c>
      <c r="AI25">
        <v>0</v>
      </c>
      <c r="AJ25">
        <v>14</v>
      </c>
      <c r="AK25">
        <v>0</v>
      </c>
      <c r="AL25">
        <v>5</v>
      </c>
      <c r="AM25">
        <v>0</v>
      </c>
      <c r="AP25">
        <v>0</v>
      </c>
      <c r="AQ25">
        <v>0</v>
      </c>
      <c r="AR25">
        <v>1462</v>
      </c>
      <c r="AS25">
        <v>1923</v>
      </c>
      <c r="AT25">
        <v>23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434</v>
      </c>
      <c r="BC25">
        <v>482</v>
      </c>
      <c r="BD25">
        <v>1013</v>
      </c>
      <c r="BE25">
        <v>1013</v>
      </c>
      <c r="BH25">
        <v>0</v>
      </c>
      <c r="BI25">
        <v>0</v>
      </c>
      <c r="BL25">
        <v>2</v>
      </c>
      <c r="BM25">
        <v>0</v>
      </c>
      <c r="BN25">
        <v>6</v>
      </c>
      <c r="BO25">
        <v>0</v>
      </c>
      <c r="BP25">
        <v>0</v>
      </c>
      <c r="BQ25">
        <v>0</v>
      </c>
      <c r="BR25">
        <v>8</v>
      </c>
      <c r="BS25">
        <v>0</v>
      </c>
      <c r="BT25">
        <v>459</v>
      </c>
      <c r="BU25">
        <v>473</v>
      </c>
      <c r="BV25">
        <v>13</v>
      </c>
      <c r="BW25">
        <v>0</v>
      </c>
      <c r="BX25">
        <v>0</v>
      </c>
      <c r="BY25">
        <v>0</v>
      </c>
      <c r="BZ25">
        <v>58</v>
      </c>
      <c r="CA25">
        <v>64</v>
      </c>
      <c r="CB25">
        <v>4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25</v>
      </c>
      <c r="CI25">
        <v>0</v>
      </c>
      <c r="CJ25">
        <v>0</v>
      </c>
      <c r="CK25">
        <v>0</v>
      </c>
      <c r="CL25">
        <v>50</v>
      </c>
      <c r="CM25">
        <v>0</v>
      </c>
      <c r="CN25">
        <v>52</v>
      </c>
      <c r="CO25">
        <v>0</v>
      </c>
      <c r="CP25">
        <v>19</v>
      </c>
      <c r="CQ25">
        <v>0</v>
      </c>
      <c r="CT25">
        <v>0</v>
      </c>
      <c r="CU25">
        <v>0</v>
      </c>
      <c r="CV25">
        <v>0</v>
      </c>
      <c r="CW25">
        <v>0</v>
      </c>
      <c r="CX25">
        <v>2</v>
      </c>
      <c r="CY25">
        <v>0</v>
      </c>
      <c r="CZ25">
        <v>4</v>
      </c>
      <c r="DA25">
        <v>0</v>
      </c>
      <c r="DB25">
        <v>0</v>
      </c>
      <c r="DC25">
        <v>0</v>
      </c>
      <c r="DD25">
        <v>10</v>
      </c>
      <c r="DE25">
        <v>0</v>
      </c>
      <c r="DF25">
        <v>28</v>
      </c>
      <c r="DG25">
        <v>0</v>
      </c>
      <c r="DH25">
        <v>4</v>
      </c>
      <c r="DI25">
        <v>4</v>
      </c>
      <c r="DJ25">
        <v>0</v>
      </c>
      <c r="DK25">
        <v>0</v>
      </c>
      <c r="DL25">
        <v>33</v>
      </c>
      <c r="DM25">
        <v>36.46</v>
      </c>
      <c r="DN25">
        <v>21</v>
      </c>
      <c r="DO25">
        <v>0</v>
      </c>
      <c r="DP25">
        <v>968</v>
      </c>
      <c r="DQ25">
        <v>968</v>
      </c>
      <c r="DR25">
        <v>14</v>
      </c>
      <c r="DS25">
        <v>0</v>
      </c>
      <c r="DT25">
        <v>19</v>
      </c>
      <c r="DU25">
        <v>21.6</v>
      </c>
      <c r="DV25">
        <v>1371</v>
      </c>
      <c r="DW25">
        <v>1373</v>
      </c>
      <c r="DX25">
        <v>1794</v>
      </c>
      <c r="DY25">
        <v>2053</v>
      </c>
      <c r="EB25">
        <v>4</v>
      </c>
      <c r="EC25">
        <v>3.89</v>
      </c>
      <c r="ED25">
        <v>5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15</v>
      </c>
      <c r="EK25">
        <v>0</v>
      </c>
      <c r="EL25">
        <v>3</v>
      </c>
      <c r="EM25">
        <v>3.2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80</v>
      </c>
      <c r="EU25">
        <v>85.6</v>
      </c>
      <c r="EV25">
        <v>18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14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29</v>
      </c>
      <c r="FK25">
        <v>32</v>
      </c>
      <c r="FL25">
        <v>10</v>
      </c>
      <c r="FM25">
        <v>0</v>
      </c>
      <c r="FN25">
        <v>19</v>
      </c>
      <c r="FO25">
        <v>0</v>
      </c>
    </row>
    <row r="26" spans="2:171" x14ac:dyDescent="0.25">
      <c r="B26">
        <v>1</v>
      </c>
      <c r="C26">
        <v>1.6</v>
      </c>
      <c r="D26">
        <v>3294</v>
      </c>
      <c r="E26">
        <v>3617</v>
      </c>
      <c r="F26">
        <v>205</v>
      </c>
      <c r="G26">
        <v>0</v>
      </c>
      <c r="H26">
        <v>9</v>
      </c>
      <c r="I26">
        <v>0</v>
      </c>
      <c r="J26">
        <v>2160</v>
      </c>
      <c r="K26">
        <v>2528</v>
      </c>
      <c r="N26">
        <v>1038</v>
      </c>
      <c r="O26">
        <v>1139</v>
      </c>
      <c r="T26">
        <v>0</v>
      </c>
      <c r="U26">
        <v>0</v>
      </c>
      <c r="V26">
        <v>1339</v>
      </c>
      <c r="W26">
        <v>2800</v>
      </c>
      <c r="X26">
        <v>0</v>
      </c>
      <c r="Y26">
        <v>0</v>
      </c>
      <c r="Z26">
        <v>1272</v>
      </c>
      <c r="AA26">
        <v>0</v>
      </c>
      <c r="AB26">
        <v>19</v>
      </c>
      <c r="AC26">
        <v>0</v>
      </c>
      <c r="AD26">
        <v>0</v>
      </c>
      <c r="AE26">
        <v>0</v>
      </c>
      <c r="AF26">
        <v>383</v>
      </c>
      <c r="AG26">
        <v>0</v>
      </c>
      <c r="AH26">
        <v>0</v>
      </c>
      <c r="AI26">
        <v>0</v>
      </c>
      <c r="AJ26">
        <v>71</v>
      </c>
      <c r="AK26">
        <v>0</v>
      </c>
      <c r="AL26">
        <v>5</v>
      </c>
      <c r="AM26">
        <v>0</v>
      </c>
      <c r="AP26">
        <v>0</v>
      </c>
      <c r="AQ26">
        <v>0</v>
      </c>
      <c r="AR26">
        <v>1441</v>
      </c>
      <c r="AS26">
        <v>1872</v>
      </c>
      <c r="AT26">
        <v>33</v>
      </c>
      <c r="AU26">
        <v>0</v>
      </c>
      <c r="AV26">
        <v>0</v>
      </c>
      <c r="AW26">
        <v>0</v>
      </c>
      <c r="AX26">
        <v>1292</v>
      </c>
      <c r="AY26">
        <v>1577</v>
      </c>
      <c r="AZ26">
        <v>16</v>
      </c>
      <c r="BA26">
        <v>0</v>
      </c>
      <c r="BB26">
        <v>657</v>
      </c>
      <c r="BC26">
        <v>730</v>
      </c>
      <c r="BD26">
        <v>1089</v>
      </c>
      <c r="BE26">
        <v>1089</v>
      </c>
      <c r="BH26">
        <v>10</v>
      </c>
      <c r="BI26">
        <v>0</v>
      </c>
      <c r="BL26">
        <v>2</v>
      </c>
      <c r="BM26">
        <v>0</v>
      </c>
      <c r="BN26">
        <v>12</v>
      </c>
      <c r="BO26">
        <v>0</v>
      </c>
      <c r="BP26">
        <v>53</v>
      </c>
      <c r="BQ26">
        <v>0</v>
      </c>
      <c r="BR26">
        <v>14</v>
      </c>
      <c r="BS26">
        <v>0</v>
      </c>
      <c r="BT26">
        <v>923</v>
      </c>
      <c r="BU26">
        <v>996</v>
      </c>
      <c r="BV26">
        <v>144</v>
      </c>
      <c r="BW26">
        <v>0</v>
      </c>
      <c r="BX26">
        <v>0</v>
      </c>
      <c r="BY26">
        <v>0</v>
      </c>
      <c r="BZ26">
        <v>78</v>
      </c>
      <c r="CA26">
        <v>86.4</v>
      </c>
      <c r="CB26">
        <v>43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28</v>
      </c>
      <c r="CI26">
        <v>0</v>
      </c>
      <c r="CJ26">
        <v>0</v>
      </c>
      <c r="CK26">
        <v>0</v>
      </c>
      <c r="CL26">
        <v>50</v>
      </c>
      <c r="CM26">
        <v>0</v>
      </c>
      <c r="CN26">
        <v>53</v>
      </c>
      <c r="CO26">
        <v>0</v>
      </c>
      <c r="CP26">
        <v>19</v>
      </c>
      <c r="CQ26">
        <v>0</v>
      </c>
      <c r="CT26">
        <v>108</v>
      </c>
      <c r="CU26">
        <v>0</v>
      </c>
      <c r="CV26">
        <v>0</v>
      </c>
      <c r="CW26">
        <v>0</v>
      </c>
      <c r="CX26">
        <v>2</v>
      </c>
      <c r="CY26">
        <v>0</v>
      </c>
      <c r="CZ26">
        <v>3</v>
      </c>
      <c r="DA26">
        <v>0</v>
      </c>
      <c r="DB26">
        <v>0</v>
      </c>
      <c r="DC26">
        <v>0</v>
      </c>
      <c r="DD26">
        <v>7</v>
      </c>
      <c r="DE26">
        <v>0</v>
      </c>
      <c r="DF26">
        <v>23</v>
      </c>
      <c r="DG26">
        <v>0</v>
      </c>
      <c r="DH26">
        <v>4</v>
      </c>
      <c r="DI26">
        <v>4.8</v>
      </c>
      <c r="DJ26">
        <v>0</v>
      </c>
      <c r="DK26">
        <v>0</v>
      </c>
      <c r="DL26">
        <v>30</v>
      </c>
      <c r="DM26">
        <v>33.74</v>
      </c>
      <c r="DN26">
        <v>21</v>
      </c>
      <c r="DO26">
        <v>0</v>
      </c>
      <c r="DP26">
        <v>1250</v>
      </c>
      <c r="DQ26">
        <v>1252</v>
      </c>
      <c r="DR26">
        <v>26</v>
      </c>
      <c r="DS26">
        <v>0</v>
      </c>
      <c r="DT26">
        <v>33</v>
      </c>
      <c r="DU26">
        <v>36.4</v>
      </c>
      <c r="DV26">
        <v>1996</v>
      </c>
      <c r="DW26">
        <v>2049</v>
      </c>
      <c r="DX26">
        <v>2318</v>
      </c>
      <c r="DY26">
        <v>2663</v>
      </c>
      <c r="EB26">
        <v>3</v>
      </c>
      <c r="EC26">
        <v>3.74</v>
      </c>
      <c r="ED26">
        <v>10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15</v>
      </c>
      <c r="EK26">
        <v>0</v>
      </c>
      <c r="EL26">
        <v>3</v>
      </c>
      <c r="EM26">
        <v>3.2</v>
      </c>
      <c r="EN26">
        <v>0</v>
      </c>
      <c r="EO26">
        <v>0</v>
      </c>
      <c r="EP26">
        <v>0</v>
      </c>
      <c r="EQ26">
        <v>0</v>
      </c>
      <c r="ER26">
        <v>4</v>
      </c>
      <c r="ES26">
        <v>4.8</v>
      </c>
      <c r="EV26">
        <v>21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17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29</v>
      </c>
      <c r="FK26">
        <v>32</v>
      </c>
      <c r="FL26">
        <v>23</v>
      </c>
      <c r="FM26">
        <v>0</v>
      </c>
      <c r="FN26">
        <v>14</v>
      </c>
      <c r="FO26">
        <v>0</v>
      </c>
    </row>
    <row r="27" spans="2:171" x14ac:dyDescent="0.25">
      <c r="B27">
        <v>1</v>
      </c>
      <c r="C27">
        <v>1.6</v>
      </c>
      <c r="D27">
        <v>3340</v>
      </c>
      <c r="E27">
        <v>3679</v>
      </c>
      <c r="F27">
        <v>230</v>
      </c>
      <c r="G27">
        <v>232</v>
      </c>
      <c r="H27">
        <v>0</v>
      </c>
      <c r="I27">
        <v>0</v>
      </c>
      <c r="J27">
        <v>1708</v>
      </c>
      <c r="K27">
        <v>1954</v>
      </c>
      <c r="N27">
        <v>1089</v>
      </c>
      <c r="O27">
        <v>1229</v>
      </c>
      <c r="T27">
        <v>0</v>
      </c>
      <c r="U27">
        <v>0</v>
      </c>
      <c r="V27">
        <v>963</v>
      </c>
      <c r="W27">
        <v>0</v>
      </c>
      <c r="X27">
        <v>0</v>
      </c>
      <c r="Y27">
        <v>0</v>
      </c>
      <c r="Z27">
        <v>1540</v>
      </c>
      <c r="AA27">
        <v>1552</v>
      </c>
      <c r="AB27">
        <v>19</v>
      </c>
      <c r="AC27">
        <v>0</v>
      </c>
      <c r="AD27">
        <v>0</v>
      </c>
      <c r="AE27">
        <v>0</v>
      </c>
      <c r="AF27">
        <v>402</v>
      </c>
      <c r="AG27">
        <v>0</v>
      </c>
      <c r="AH27">
        <v>0</v>
      </c>
      <c r="AI27">
        <v>0</v>
      </c>
      <c r="AJ27">
        <v>55</v>
      </c>
      <c r="AK27">
        <v>0</v>
      </c>
      <c r="AL27">
        <v>5</v>
      </c>
      <c r="AM27">
        <v>0</v>
      </c>
      <c r="AP27">
        <v>0</v>
      </c>
      <c r="AQ27">
        <v>0</v>
      </c>
      <c r="AR27">
        <v>1028</v>
      </c>
      <c r="AS27">
        <v>1319</v>
      </c>
      <c r="AT27">
        <v>38</v>
      </c>
      <c r="AU27">
        <v>0</v>
      </c>
      <c r="AV27">
        <v>0</v>
      </c>
      <c r="AW27">
        <v>0</v>
      </c>
      <c r="AX27">
        <v>1286</v>
      </c>
      <c r="AY27">
        <v>1553</v>
      </c>
      <c r="AZ27">
        <v>18</v>
      </c>
      <c r="BA27">
        <v>0</v>
      </c>
      <c r="BB27">
        <v>668</v>
      </c>
      <c r="BC27">
        <v>730</v>
      </c>
      <c r="BD27">
        <v>1038</v>
      </c>
      <c r="BE27">
        <v>1038</v>
      </c>
      <c r="BH27">
        <v>14</v>
      </c>
      <c r="BI27">
        <v>0</v>
      </c>
      <c r="BL27">
        <v>2</v>
      </c>
      <c r="BM27">
        <v>0</v>
      </c>
      <c r="BN27">
        <v>12</v>
      </c>
      <c r="BO27">
        <v>0</v>
      </c>
      <c r="BP27">
        <v>51</v>
      </c>
      <c r="BQ27">
        <v>0</v>
      </c>
      <c r="BR27">
        <v>12</v>
      </c>
      <c r="BS27">
        <v>0</v>
      </c>
      <c r="BT27">
        <v>767</v>
      </c>
      <c r="BU27">
        <v>802</v>
      </c>
      <c r="BV27">
        <v>144</v>
      </c>
      <c r="BW27">
        <v>0</v>
      </c>
      <c r="BX27">
        <v>0</v>
      </c>
      <c r="BY27">
        <v>0</v>
      </c>
      <c r="BZ27">
        <v>50</v>
      </c>
      <c r="CA27">
        <v>55.2</v>
      </c>
      <c r="CB27">
        <v>33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50</v>
      </c>
      <c r="CM27">
        <v>0</v>
      </c>
      <c r="CN27">
        <v>51</v>
      </c>
      <c r="CO27">
        <v>0</v>
      </c>
      <c r="CP27">
        <v>18</v>
      </c>
      <c r="CQ27">
        <v>0</v>
      </c>
      <c r="CT27">
        <v>60</v>
      </c>
      <c r="CU27">
        <v>0</v>
      </c>
      <c r="CV27">
        <v>0</v>
      </c>
      <c r="CW27">
        <v>0</v>
      </c>
      <c r="CX27">
        <v>2</v>
      </c>
      <c r="CY27">
        <v>0</v>
      </c>
      <c r="CZ27">
        <v>3</v>
      </c>
      <c r="DA27">
        <v>0</v>
      </c>
      <c r="DB27">
        <v>0</v>
      </c>
      <c r="DC27">
        <v>0</v>
      </c>
      <c r="DD27">
        <v>9</v>
      </c>
      <c r="DE27">
        <v>0</v>
      </c>
      <c r="DF27">
        <v>18</v>
      </c>
      <c r="DG27">
        <v>0</v>
      </c>
      <c r="DH27">
        <v>4</v>
      </c>
      <c r="DI27">
        <v>4.8</v>
      </c>
      <c r="DJ27">
        <v>0</v>
      </c>
      <c r="DK27">
        <v>0</v>
      </c>
      <c r="DL27">
        <v>26</v>
      </c>
      <c r="DM27">
        <v>29.35</v>
      </c>
      <c r="DN27">
        <v>21</v>
      </c>
      <c r="DO27">
        <v>0</v>
      </c>
      <c r="DP27">
        <v>1179</v>
      </c>
      <c r="DQ27">
        <v>1179</v>
      </c>
      <c r="DR27">
        <v>26</v>
      </c>
      <c r="DS27">
        <v>0</v>
      </c>
      <c r="DT27">
        <v>26</v>
      </c>
      <c r="DU27">
        <v>29.2</v>
      </c>
      <c r="DV27">
        <v>2117</v>
      </c>
      <c r="DW27">
        <v>2167</v>
      </c>
      <c r="DX27">
        <v>2354</v>
      </c>
      <c r="DY27">
        <v>2691</v>
      </c>
      <c r="EB27">
        <v>3</v>
      </c>
      <c r="EC27">
        <v>3.86</v>
      </c>
      <c r="ED27">
        <v>3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11</v>
      </c>
      <c r="EK27">
        <v>0</v>
      </c>
      <c r="EL27">
        <v>3</v>
      </c>
      <c r="EM27">
        <v>3.2</v>
      </c>
      <c r="EN27">
        <v>0</v>
      </c>
      <c r="EO27">
        <v>0</v>
      </c>
      <c r="EP27">
        <v>0</v>
      </c>
      <c r="EQ27">
        <v>0</v>
      </c>
      <c r="ER27">
        <v>5</v>
      </c>
      <c r="ES27">
        <v>5.28</v>
      </c>
      <c r="ET27">
        <v>57</v>
      </c>
      <c r="EU27">
        <v>63.55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15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29</v>
      </c>
      <c r="FK27">
        <v>32</v>
      </c>
      <c r="FL27">
        <v>28</v>
      </c>
      <c r="FM27">
        <v>0</v>
      </c>
      <c r="FN27">
        <v>8</v>
      </c>
      <c r="FO27">
        <v>0</v>
      </c>
    </row>
    <row r="28" spans="2:171" x14ac:dyDescent="0.25">
      <c r="B28">
        <v>6</v>
      </c>
      <c r="C28">
        <v>6.4</v>
      </c>
      <c r="D28">
        <v>3039</v>
      </c>
      <c r="E28">
        <v>3297</v>
      </c>
      <c r="F28">
        <v>0</v>
      </c>
      <c r="G28">
        <v>0</v>
      </c>
      <c r="H28">
        <v>0</v>
      </c>
      <c r="I28">
        <v>0</v>
      </c>
      <c r="J28">
        <v>1459</v>
      </c>
      <c r="K28">
        <v>1618</v>
      </c>
      <c r="N28">
        <v>696</v>
      </c>
      <c r="O28">
        <v>735</v>
      </c>
      <c r="T28">
        <v>0</v>
      </c>
      <c r="U28">
        <v>0</v>
      </c>
      <c r="V28">
        <v>978</v>
      </c>
      <c r="W28">
        <v>1100</v>
      </c>
      <c r="X28">
        <v>0</v>
      </c>
      <c r="Y28">
        <v>0</v>
      </c>
      <c r="Z28">
        <v>0</v>
      </c>
      <c r="AA28">
        <v>0</v>
      </c>
      <c r="AB28">
        <v>19</v>
      </c>
      <c r="AC28">
        <v>0</v>
      </c>
      <c r="AD28">
        <v>0</v>
      </c>
      <c r="AE28">
        <v>0</v>
      </c>
      <c r="AF28">
        <v>248</v>
      </c>
      <c r="AG28">
        <v>0</v>
      </c>
      <c r="AH28">
        <v>0</v>
      </c>
      <c r="AI28">
        <v>0</v>
      </c>
      <c r="AJ28">
        <v>57</v>
      </c>
      <c r="AK28">
        <v>0</v>
      </c>
      <c r="AL28">
        <v>5</v>
      </c>
      <c r="AM28">
        <v>0</v>
      </c>
      <c r="AP28">
        <v>0</v>
      </c>
      <c r="AQ28">
        <v>0</v>
      </c>
      <c r="AR28">
        <v>958</v>
      </c>
      <c r="AS28">
        <v>1245</v>
      </c>
      <c r="AT28">
        <v>44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22</v>
      </c>
      <c r="BA28">
        <v>0</v>
      </c>
      <c r="BB28">
        <v>439</v>
      </c>
      <c r="BC28">
        <v>487.46</v>
      </c>
      <c r="BD28">
        <v>837</v>
      </c>
      <c r="BE28">
        <v>840</v>
      </c>
      <c r="BH28">
        <v>12</v>
      </c>
      <c r="BI28">
        <v>0</v>
      </c>
      <c r="BL28">
        <v>7</v>
      </c>
      <c r="BM28">
        <v>0</v>
      </c>
      <c r="BN28">
        <v>6</v>
      </c>
      <c r="BO28">
        <v>0</v>
      </c>
      <c r="BP28">
        <v>48</v>
      </c>
      <c r="BQ28">
        <v>0</v>
      </c>
      <c r="BR28">
        <v>13</v>
      </c>
      <c r="BS28">
        <v>0</v>
      </c>
      <c r="BT28">
        <v>0</v>
      </c>
      <c r="BU28">
        <v>0</v>
      </c>
      <c r="BV28">
        <v>83</v>
      </c>
      <c r="BW28">
        <v>0</v>
      </c>
      <c r="BX28">
        <v>0</v>
      </c>
      <c r="BY28">
        <v>0</v>
      </c>
      <c r="BZ28">
        <v>48</v>
      </c>
      <c r="CA28">
        <v>53.6</v>
      </c>
      <c r="CB28">
        <v>33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25</v>
      </c>
      <c r="CI28">
        <v>0</v>
      </c>
      <c r="CJ28">
        <v>0</v>
      </c>
      <c r="CK28">
        <v>0</v>
      </c>
      <c r="CL28">
        <v>60</v>
      </c>
      <c r="CM28">
        <v>0</v>
      </c>
      <c r="CN28">
        <v>52</v>
      </c>
      <c r="CO28">
        <v>0</v>
      </c>
      <c r="CP28">
        <v>17</v>
      </c>
      <c r="CQ28">
        <v>0</v>
      </c>
      <c r="CT28">
        <v>94</v>
      </c>
      <c r="CU28">
        <v>0</v>
      </c>
      <c r="CV28">
        <v>0</v>
      </c>
      <c r="CW28">
        <v>0</v>
      </c>
      <c r="CX28">
        <v>2</v>
      </c>
      <c r="CY28">
        <v>0</v>
      </c>
      <c r="CZ28">
        <v>2</v>
      </c>
      <c r="DA28">
        <v>0</v>
      </c>
      <c r="DB28">
        <v>0</v>
      </c>
      <c r="DC28">
        <v>0</v>
      </c>
      <c r="DD28">
        <v>13</v>
      </c>
      <c r="DE28">
        <v>0</v>
      </c>
      <c r="DF28">
        <v>10</v>
      </c>
      <c r="DG28">
        <v>0</v>
      </c>
      <c r="DH28">
        <v>6</v>
      </c>
      <c r="DI28">
        <v>6.21</v>
      </c>
      <c r="DJ28">
        <v>0</v>
      </c>
      <c r="DK28">
        <v>0</v>
      </c>
      <c r="DL28">
        <v>30</v>
      </c>
      <c r="DM28">
        <v>33.75</v>
      </c>
      <c r="DN28">
        <v>18</v>
      </c>
      <c r="DO28">
        <v>0</v>
      </c>
      <c r="DP28">
        <v>1184</v>
      </c>
      <c r="DQ28">
        <v>1184</v>
      </c>
      <c r="DR28">
        <v>30</v>
      </c>
      <c r="DS28">
        <v>0</v>
      </c>
      <c r="DT28">
        <v>30</v>
      </c>
      <c r="DU28">
        <v>33.6</v>
      </c>
      <c r="DV28">
        <v>1693</v>
      </c>
      <c r="DW28">
        <v>1720</v>
      </c>
      <c r="DX28">
        <v>2092</v>
      </c>
      <c r="DY28">
        <v>2377</v>
      </c>
      <c r="EB28">
        <v>4</v>
      </c>
      <c r="EC28">
        <v>4.6100000000000003</v>
      </c>
      <c r="ED28">
        <v>11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9</v>
      </c>
      <c r="EK28">
        <v>0</v>
      </c>
      <c r="EL28">
        <v>3</v>
      </c>
      <c r="EM28">
        <v>3.2</v>
      </c>
      <c r="EN28">
        <v>0</v>
      </c>
      <c r="EO28">
        <v>0</v>
      </c>
      <c r="EP28">
        <v>0</v>
      </c>
      <c r="EQ28">
        <v>0</v>
      </c>
      <c r="ER28">
        <v>1</v>
      </c>
      <c r="ES28">
        <v>1.3</v>
      </c>
      <c r="ET28">
        <v>38</v>
      </c>
      <c r="EU28">
        <v>42.62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35</v>
      </c>
      <c r="FM28">
        <v>0</v>
      </c>
      <c r="FN28">
        <v>8</v>
      </c>
      <c r="FO28">
        <v>0</v>
      </c>
    </row>
    <row r="29" spans="2:171" ht="15.75" thickBot="1" x14ac:dyDescent="0.3">
      <c r="B29" s="98" t="s">
        <v>47</v>
      </c>
      <c r="C29" s="51" t="s">
        <v>43</v>
      </c>
      <c r="D29" s="98"/>
      <c r="E29" s="51" t="s">
        <v>43</v>
      </c>
      <c r="F29" s="98"/>
      <c r="G29" s="51" t="s">
        <v>43</v>
      </c>
      <c r="H29" s="98"/>
      <c r="I29" s="51" t="s">
        <v>43</v>
      </c>
      <c r="J29" s="98"/>
      <c r="K29" s="51" t="s">
        <v>43</v>
      </c>
      <c r="L29" s="98"/>
      <c r="M29" s="51" t="s">
        <v>43</v>
      </c>
      <c r="N29" s="98"/>
      <c r="O29" s="51" t="s">
        <v>43</v>
      </c>
      <c r="P29" s="98"/>
      <c r="Q29" s="51" t="s">
        <v>43</v>
      </c>
      <c r="R29" s="98"/>
      <c r="S29" s="51" t="s">
        <v>43</v>
      </c>
      <c r="T29" s="98"/>
      <c r="U29" s="51" t="s">
        <v>43</v>
      </c>
      <c r="V29" s="98"/>
      <c r="W29" s="51" t="s">
        <v>43</v>
      </c>
      <c r="X29" s="98"/>
      <c r="Y29" s="51" t="s">
        <v>43</v>
      </c>
      <c r="Z29" s="104"/>
      <c r="AA29" s="51" t="s">
        <v>43</v>
      </c>
      <c r="AB29" s="98"/>
      <c r="AC29" s="51" t="s">
        <v>43</v>
      </c>
      <c r="AD29" s="98"/>
      <c r="AE29" s="51" t="s">
        <v>43</v>
      </c>
      <c r="AF29" s="98"/>
      <c r="AG29" s="51" t="s">
        <v>43</v>
      </c>
      <c r="AH29" s="98"/>
      <c r="AI29" s="51" t="s">
        <v>43</v>
      </c>
      <c r="AJ29" s="98"/>
      <c r="AK29" s="51" t="s">
        <v>43</v>
      </c>
      <c r="AL29" s="98"/>
      <c r="AM29" s="51" t="s">
        <v>43</v>
      </c>
      <c r="AN29" s="98"/>
      <c r="AO29" s="51" t="s">
        <v>43</v>
      </c>
      <c r="AP29" s="98"/>
      <c r="AQ29" s="51" t="s">
        <v>43</v>
      </c>
      <c r="AR29" s="98"/>
      <c r="AS29" s="51" t="s">
        <v>43</v>
      </c>
      <c r="AT29" s="98"/>
      <c r="AU29" s="51" t="s">
        <v>43</v>
      </c>
      <c r="AV29" s="98"/>
      <c r="AW29" s="51" t="s">
        <v>43</v>
      </c>
      <c r="AX29" s="98"/>
      <c r="AY29" s="51" t="s">
        <v>43</v>
      </c>
      <c r="AZ29" s="158"/>
      <c r="BA29" s="51" t="s">
        <v>43</v>
      </c>
      <c r="BB29" s="98"/>
      <c r="BC29" s="51" t="s">
        <v>43</v>
      </c>
      <c r="BD29" s="98"/>
      <c r="BE29" s="51" t="s">
        <v>43</v>
      </c>
      <c r="BF29" s="98"/>
      <c r="BG29" s="51" t="s">
        <v>43</v>
      </c>
      <c r="BH29" s="98"/>
      <c r="BI29" s="51" t="s">
        <v>43</v>
      </c>
      <c r="BJ29" s="98"/>
      <c r="BK29" s="51" t="s">
        <v>43</v>
      </c>
      <c r="BL29" s="98"/>
      <c r="BM29" s="51" t="s">
        <v>43</v>
      </c>
      <c r="BN29" s="98"/>
      <c r="BO29" s="51" t="s">
        <v>43</v>
      </c>
      <c r="BP29" s="98"/>
      <c r="BQ29" s="51" t="s">
        <v>43</v>
      </c>
      <c r="BR29" s="98"/>
      <c r="BS29" s="51" t="s">
        <v>43</v>
      </c>
      <c r="BT29" s="98"/>
      <c r="BU29" s="51" t="s">
        <v>43</v>
      </c>
      <c r="BV29" s="98"/>
      <c r="BW29" s="51" t="s">
        <v>43</v>
      </c>
      <c r="BX29" s="98"/>
      <c r="BY29" s="51" t="s">
        <v>43</v>
      </c>
      <c r="BZ29" s="104"/>
      <c r="CA29" s="51" t="s">
        <v>43</v>
      </c>
      <c r="CB29" s="98"/>
      <c r="CC29" s="51" t="s">
        <v>43</v>
      </c>
      <c r="CD29" s="98"/>
      <c r="CE29" s="51" t="s">
        <v>43</v>
      </c>
      <c r="CF29" s="98"/>
      <c r="CG29" s="51" t="s">
        <v>43</v>
      </c>
      <c r="CH29" s="98"/>
      <c r="CI29" s="51" t="s">
        <v>43</v>
      </c>
      <c r="CJ29" s="98"/>
      <c r="CK29" s="51" t="s">
        <v>43</v>
      </c>
      <c r="CL29" s="98"/>
      <c r="CM29" s="51" t="s">
        <v>43</v>
      </c>
      <c r="CN29" s="98"/>
      <c r="CO29" s="51" t="s">
        <v>43</v>
      </c>
      <c r="CP29" s="98"/>
      <c r="CQ29" s="51" t="s">
        <v>43</v>
      </c>
      <c r="CR29" s="98"/>
      <c r="CS29" s="51" t="s">
        <v>43</v>
      </c>
      <c r="CT29" s="98"/>
      <c r="CU29" s="51" t="s">
        <v>43</v>
      </c>
      <c r="CV29" s="98"/>
      <c r="CW29" s="51" t="s">
        <v>43</v>
      </c>
      <c r="CX29" s="98"/>
      <c r="CY29" s="51" t="s">
        <v>43</v>
      </c>
      <c r="CZ29" s="158"/>
      <c r="DA29" s="51" t="s">
        <v>43</v>
      </c>
      <c r="DB29" s="138"/>
      <c r="DC29" s="51" t="s">
        <v>43</v>
      </c>
      <c r="DD29" s="98"/>
      <c r="DE29" s="51" t="s">
        <v>43</v>
      </c>
      <c r="DF29" s="98"/>
      <c r="DG29" s="51" t="s">
        <v>43</v>
      </c>
      <c r="DH29" s="98"/>
      <c r="DI29" s="98" t="s">
        <v>65</v>
      </c>
      <c r="DJ29" s="98"/>
      <c r="DK29" s="51" t="s">
        <v>43</v>
      </c>
      <c r="DL29" s="98"/>
      <c r="DM29" s="51" t="s">
        <v>43</v>
      </c>
      <c r="DN29" s="98"/>
      <c r="DO29" s="51" t="s">
        <v>43</v>
      </c>
      <c r="DP29" s="98"/>
      <c r="DQ29" s="51" t="s">
        <v>43</v>
      </c>
      <c r="DR29" s="98"/>
      <c r="DS29" s="51" t="s">
        <v>43</v>
      </c>
      <c r="DT29" s="98"/>
      <c r="DU29" s="51" t="s">
        <v>43</v>
      </c>
      <c r="DV29" s="98"/>
      <c r="DW29" s="51" t="s">
        <v>43</v>
      </c>
      <c r="DX29" s="98"/>
      <c r="DY29" s="51"/>
      <c r="DZ29" s="104"/>
      <c r="EA29" s="51"/>
      <c r="EB29" s="98"/>
      <c r="EC29" s="51"/>
      <c r="ED29" s="98"/>
      <c r="EE29" s="51"/>
      <c r="EF29" s="98"/>
      <c r="EG29" s="51"/>
      <c r="EH29" s="98"/>
      <c r="EI29" s="51"/>
      <c r="EJ29" s="98"/>
      <c r="EK29" s="51"/>
      <c r="EL29" s="98"/>
      <c r="EM29" s="51"/>
      <c r="EN29" s="98"/>
      <c r="EO29" s="51"/>
      <c r="EP29" s="98"/>
      <c r="EQ29" s="51"/>
      <c r="ER29" s="98"/>
      <c r="ES29" s="51"/>
      <c r="ET29" s="98"/>
      <c r="EU29" s="51"/>
      <c r="EV29" s="98"/>
      <c r="EW29" s="51"/>
      <c r="EX29" s="98"/>
      <c r="EY29" s="51"/>
      <c r="EZ29" s="98"/>
      <c r="FA29" s="51"/>
      <c r="FB29" s="98"/>
      <c r="FC29" s="51"/>
      <c r="FD29" s="98"/>
      <c r="FE29" s="51"/>
      <c r="FF29" s="98"/>
      <c r="FG29" s="51"/>
      <c r="FH29" s="98"/>
      <c r="FI29" s="51"/>
      <c r="FJ29" s="98"/>
      <c r="FK29" s="51"/>
      <c r="FL29" s="98"/>
      <c r="FM29" s="51"/>
      <c r="FN29" s="98"/>
      <c r="FO29" s="51"/>
    </row>
    <row r="30" spans="2:171" ht="15.75" thickTop="1" x14ac:dyDescent="0.25">
      <c r="B30">
        <v>33</v>
      </c>
      <c r="C30">
        <v>248.29</v>
      </c>
      <c r="D30">
        <v>31</v>
      </c>
      <c r="E30">
        <v>41768.49</v>
      </c>
      <c r="F30">
        <v>31</v>
      </c>
      <c r="G30">
        <v>-6498.14</v>
      </c>
      <c r="H30">
        <v>31</v>
      </c>
      <c r="I30">
        <v>338.13</v>
      </c>
      <c r="J30">
        <v>31</v>
      </c>
      <c r="K30">
        <v>16271.85</v>
      </c>
      <c r="N30">
        <v>31</v>
      </c>
      <c r="O30">
        <v>7721.81</v>
      </c>
      <c r="T30">
        <v>34</v>
      </c>
      <c r="U30">
        <v>368.94</v>
      </c>
      <c r="V30">
        <v>32</v>
      </c>
      <c r="W30">
        <v>7752.42</v>
      </c>
      <c r="X30">
        <v>34</v>
      </c>
      <c r="Y30">
        <v>128.06</v>
      </c>
      <c r="Z30">
        <v>31</v>
      </c>
      <c r="AA30">
        <v>17350.11</v>
      </c>
      <c r="AB30">
        <v>31</v>
      </c>
      <c r="AC30">
        <v>397.14</v>
      </c>
      <c r="AD30">
        <v>31</v>
      </c>
      <c r="AE30">
        <v>91.89</v>
      </c>
      <c r="AF30">
        <v>32</v>
      </c>
      <c r="AG30">
        <v>1967.35</v>
      </c>
      <c r="AH30">
        <v>30</v>
      </c>
      <c r="AI30">
        <v>7.15</v>
      </c>
      <c r="AJ30">
        <v>30</v>
      </c>
      <c r="AK30">
        <v>621.08000000000004</v>
      </c>
      <c r="AL30">
        <v>30</v>
      </c>
      <c r="AM30">
        <v>161.5</v>
      </c>
      <c r="AP30">
        <v>30</v>
      </c>
      <c r="AQ30">
        <v>16.440000000000001</v>
      </c>
      <c r="AR30">
        <v>31</v>
      </c>
      <c r="AS30">
        <v>12517.12</v>
      </c>
      <c r="AT30">
        <v>28</v>
      </c>
      <c r="AU30">
        <v>1133.8800000000001</v>
      </c>
      <c r="AV30">
        <v>33</v>
      </c>
      <c r="AW30">
        <v>255.27</v>
      </c>
      <c r="AX30">
        <v>31</v>
      </c>
      <c r="AY30">
        <v>14319.49</v>
      </c>
      <c r="AZ30">
        <v>33</v>
      </c>
      <c r="BA30">
        <v>470.72</v>
      </c>
      <c r="BB30">
        <v>35</v>
      </c>
      <c r="BC30">
        <v>5126.24</v>
      </c>
      <c r="BD30">
        <v>31</v>
      </c>
      <c r="BE30">
        <v>8379.92</v>
      </c>
      <c r="BH30">
        <v>28</v>
      </c>
      <c r="BI30">
        <v>420.52</v>
      </c>
      <c r="BL30">
        <v>32</v>
      </c>
      <c r="BM30">
        <v>79.5</v>
      </c>
      <c r="BN30">
        <v>38</v>
      </c>
      <c r="BO30">
        <v>3084.23</v>
      </c>
      <c r="BP30">
        <v>34</v>
      </c>
      <c r="BQ30">
        <v>164.29</v>
      </c>
      <c r="BR30">
        <v>34</v>
      </c>
      <c r="BS30">
        <v>237.48</v>
      </c>
      <c r="BT30">
        <v>31</v>
      </c>
      <c r="BU30">
        <v>6390.58</v>
      </c>
      <c r="BV30">
        <v>34</v>
      </c>
      <c r="BW30">
        <v>488.25</v>
      </c>
      <c r="BX30">
        <v>34</v>
      </c>
      <c r="BY30">
        <v>25.53</v>
      </c>
      <c r="BZ30">
        <v>34</v>
      </c>
      <c r="CA30">
        <v>130.59</v>
      </c>
      <c r="CB30">
        <v>34</v>
      </c>
      <c r="CC30">
        <v>215.92</v>
      </c>
      <c r="CD30">
        <v>33</v>
      </c>
      <c r="CE30">
        <v>29.87</v>
      </c>
      <c r="CF30">
        <v>31</v>
      </c>
      <c r="CG30">
        <v>109.49</v>
      </c>
      <c r="CH30">
        <v>31</v>
      </c>
      <c r="CI30">
        <v>674.06</v>
      </c>
      <c r="CJ30">
        <v>35</v>
      </c>
      <c r="CK30">
        <v>14.92</v>
      </c>
      <c r="CL30">
        <v>34</v>
      </c>
      <c r="CM30">
        <v>270.68</v>
      </c>
      <c r="CN30">
        <v>34</v>
      </c>
      <c r="CO30">
        <v>468.66</v>
      </c>
      <c r="CP30">
        <v>34</v>
      </c>
      <c r="CQ30">
        <v>1457.05</v>
      </c>
      <c r="CT30">
        <v>35</v>
      </c>
      <c r="CU30">
        <v>2367.31</v>
      </c>
      <c r="CV30">
        <v>34</v>
      </c>
      <c r="CW30">
        <v>227.82</v>
      </c>
      <c r="CX30">
        <v>34</v>
      </c>
      <c r="CY30">
        <v>191.23</v>
      </c>
      <c r="CZ30">
        <v>33</v>
      </c>
      <c r="DA30">
        <v>62.09</v>
      </c>
      <c r="DB30">
        <v>31</v>
      </c>
      <c r="DC30">
        <v>4502.91</v>
      </c>
      <c r="DD30">
        <v>34</v>
      </c>
      <c r="DE30">
        <v>372.93</v>
      </c>
      <c r="DF30">
        <v>34</v>
      </c>
      <c r="DG30">
        <v>495.13</v>
      </c>
      <c r="DH30">
        <v>34</v>
      </c>
      <c r="DI30">
        <v>237.19</v>
      </c>
      <c r="DJ30">
        <v>30</v>
      </c>
      <c r="DK30">
        <v>24.95</v>
      </c>
      <c r="DL30">
        <v>34</v>
      </c>
      <c r="DM30">
        <v>997.21</v>
      </c>
      <c r="DN30">
        <v>34</v>
      </c>
      <c r="DO30">
        <v>915.09</v>
      </c>
      <c r="DP30">
        <v>31</v>
      </c>
      <c r="DQ30">
        <v>12524.52</v>
      </c>
      <c r="DR30">
        <v>35</v>
      </c>
      <c r="DS30">
        <v>296.8</v>
      </c>
      <c r="DT30">
        <v>33</v>
      </c>
      <c r="DU30">
        <v>1243.56</v>
      </c>
      <c r="DV30">
        <v>30</v>
      </c>
      <c r="DW30">
        <v>29592.71</v>
      </c>
      <c r="DX30">
        <v>31</v>
      </c>
      <c r="DY30">
        <v>16845.5</v>
      </c>
      <c r="EB30">
        <v>33</v>
      </c>
      <c r="EC30">
        <v>-413.05</v>
      </c>
      <c r="ED30">
        <v>30</v>
      </c>
      <c r="EE30">
        <v>264.55</v>
      </c>
      <c r="EF30">
        <v>30</v>
      </c>
      <c r="EG30">
        <v>44.56</v>
      </c>
      <c r="EH30">
        <v>33</v>
      </c>
      <c r="EI30">
        <v>-155.94999999999999</v>
      </c>
      <c r="EJ30">
        <v>33</v>
      </c>
      <c r="EK30">
        <v>373.98</v>
      </c>
      <c r="EL30">
        <v>33</v>
      </c>
      <c r="EM30">
        <v>28.94</v>
      </c>
      <c r="EN30">
        <v>30</v>
      </c>
      <c r="EO30">
        <v>6.12</v>
      </c>
      <c r="EP30">
        <v>34</v>
      </c>
      <c r="EQ30">
        <v>32.72</v>
      </c>
      <c r="ER30">
        <v>34</v>
      </c>
      <c r="ES30">
        <v>552.25</v>
      </c>
      <c r="ET30">
        <v>31</v>
      </c>
      <c r="EU30">
        <v>505.44</v>
      </c>
      <c r="EV30">
        <v>31</v>
      </c>
      <c r="EW30">
        <v>856.42</v>
      </c>
      <c r="EX30">
        <v>31</v>
      </c>
      <c r="EY30">
        <v>28.5</v>
      </c>
      <c r="EZ30">
        <v>30</v>
      </c>
      <c r="FA30">
        <v>302.02999999999997</v>
      </c>
      <c r="FB30">
        <v>30</v>
      </c>
      <c r="FC30">
        <v>64.87</v>
      </c>
      <c r="FD30">
        <v>28</v>
      </c>
      <c r="FE30">
        <v>607.09</v>
      </c>
      <c r="FF30">
        <v>30</v>
      </c>
      <c r="FG30">
        <v>63.08</v>
      </c>
      <c r="FH30">
        <v>33</v>
      </c>
      <c r="FI30">
        <v>32.770000000000003</v>
      </c>
      <c r="FJ30">
        <v>32</v>
      </c>
      <c r="FK30">
        <v>750.59</v>
      </c>
      <c r="FL30">
        <v>30</v>
      </c>
      <c r="FM30">
        <v>741.95</v>
      </c>
      <c r="FN30">
        <v>30</v>
      </c>
      <c r="FO30">
        <v>285.39</v>
      </c>
    </row>
    <row r="31" spans="2:171" x14ac:dyDescent="0.25">
      <c r="B31">
        <v>32</v>
      </c>
      <c r="C31">
        <v>316.81</v>
      </c>
      <c r="D31">
        <v>31</v>
      </c>
      <c r="E31">
        <v>66232.399999999994</v>
      </c>
      <c r="F31">
        <v>32</v>
      </c>
      <c r="G31">
        <v>-3560.78</v>
      </c>
      <c r="H31">
        <v>32</v>
      </c>
      <c r="I31">
        <v>322.38</v>
      </c>
      <c r="J31">
        <v>31</v>
      </c>
      <c r="K31">
        <v>6467.89</v>
      </c>
      <c r="N31">
        <v>31</v>
      </c>
      <c r="O31">
        <v>6875.33</v>
      </c>
      <c r="T31">
        <v>29</v>
      </c>
      <c r="U31">
        <v>314.45999999999998</v>
      </c>
      <c r="V31">
        <v>30</v>
      </c>
      <c r="W31">
        <v>7145.97</v>
      </c>
      <c r="X31">
        <v>29</v>
      </c>
      <c r="Y31">
        <v>117.48</v>
      </c>
      <c r="Z31">
        <v>31</v>
      </c>
      <c r="AA31">
        <v>7420.62</v>
      </c>
      <c r="AB31">
        <v>29</v>
      </c>
      <c r="AC31">
        <v>376.62</v>
      </c>
      <c r="AD31">
        <v>29</v>
      </c>
      <c r="AE31">
        <v>88.15</v>
      </c>
      <c r="AF31">
        <v>30</v>
      </c>
      <c r="AG31">
        <v>946.22</v>
      </c>
      <c r="AH31">
        <v>30</v>
      </c>
      <c r="AI31">
        <v>7.15</v>
      </c>
      <c r="AJ31">
        <v>32</v>
      </c>
      <c r="AK31">
        <v>633.28</v>
      </c>
      <c r="AL31">
        <v>32</v>
      </c>
      <c r="AM31">
        <v>215.43</v>
      </c>
      <c r="AP31">
        <v>32</v>
      </c>
      <c r="AQ31">
        <v>16.77</v>
      </c>
      <c r="AR31">
        <v>29</v>
      </c>
      <c r="AS31">
        <v>10141.299999999999</v>
      </c>
      <c r="AT31">
        <v>30</v>
      </c>
      <c r="AU31">
        <v>1148.23</v>
      </c>
      <c r="AV31">
        <v>30</v>
      </c>
      <c r="AW31">
        <v>239.78</v>
      </c>
      <c r="AX31">
        <v>31</v>
      </c>
      <c r="AY31">
        <v>6738.6</v>
      </c>
      <c r="AZ31">
        <v>30</v>
      </c>
      <c r="BA31">
        <v>493.35</v>
      </c>
      <c r="BB31">
        <v>28</v>
      </c>
      <c r="BC31">
        <v>3697.99</v>
      </c>
      <c r="BD31">
        <v>31</v>
      </c>
      <c r="BE31">
        <v>5103.99</v>
      </c>
      <c r="BH31">
        <v>32</v>
      </c>
      <c r="BI31">
        <v>393.84</v>
      </c>
      <c r="BL31">
        <v>30</v>
      </c>
      <c r="BM31">
        <v>96.73</v>
      </c>
      <c r="BN31">
        <v>27</v>
      </c>
      <c r="BO31">
        <v>640.72</v>
      </c>
      <c r="BP31">
        <v>29</v>
      </c>
      <c r="BQ31">
        <v>501.26</v>
      </c>
      <c r="BR31">
        <v>29</v>
      </c>
      <c r="BS31">
        <v>252.68</v>
      </c>
      <c r="BT31">
        <v>31</v>
      </c>
      <c r="BU31">
        <v>4311.2700000000004</v>
      </c>
      <c r="BV31">
        <v>29</v>
      </c>
      <c r="BW31">
        <v>1157.1500000000001</v>
      </c>
      <c r="BX31">
        <v>29</v>
      </c>
      <c r="BY31">
        <v>24.11</v>
      </c>
      <c r="BZ31">
        <v>29</v>
      </c>
      <c r="CA31">
        <v>516.87</v>
      </c>
      <c r="CB31">
        <v>29</v>
      </c>
      <c r="CC31">
        <v>202.39</v>
      </c>
      <c r="CD31">
        <v>31</v>
      </c>
      <c r="CE31">
        <v>28.91</v>
      </c>
      <c r="CF31">
        <v>31</v>
      </c>
      <c r="CG31">
        <v>115.13</v>
      </c>
      <c r="CH31">
        <v>31</v>
      </c>
      <c r="CI31">
        <v>644.02</v>
      </c>
      <c r="CJ31">
        <v>29</v>
      </c>
      <c r="CK31">
        <v>13.38</v>
      </c>
      <c r="CL31">
        <v>29</v>
      </c>
      <c r="CM31">
        <v>301.23</v>
      </c>
      <c r="CN31">
        <v>29</v>
      </c>
      <c r="CO31">
        <v>505.57</v>
      </c>
      <c r="CP31">
        <v>29</v>
      </c>
      <c r="CQ31">
        <v>1060.49</v>
      </c>
      <c r="CT31">
        <v>27</v>
      </c>
      <c r="CU31">
        <v>2069.12</v>
      </c>
      <c r="CV31">
        <v>30</v>
      </c>
      <c r="CW31">
        <v>141.83000000000001</v>
      </c>
      <c r="CX31">
        <v>28</v>
      </c>
      <c r="CY31">
        <v>162.87</v>
      </c>
      <c r="CZ31">
        <v>29</v>
      </c>
      <c r="DA31">
        <v>62.72</v>
      </c>
      <c r="DB31">
        <v>31</v>
      </c>
      <c r="DC31">
        <v>6945.77</v>
      </c>
      <c r="DD31">
        <v>30</v>
      </c>
      <c r="DE31">
        <v>349.22</v>
      </c>
      <c r="DF31">
        <v>29</v>
      </c>
      <c r="DG31">
        <v>376.96</v>
      </c>
      <c r="DH31">
        <v>29</v>
      </c>
      <c r="DI31">
        <v>202.78</v>
      </c>
      <c r="DJ31">
        <v>30</v>
      </c>
      <c r="DK31">
        <v>34.67</v>
      </c>
      <c r="DL31">
        <v>28</v>
      </c>
      <c r="DM31">
        <v>838.74</v>
      </c>
      <c r="DN31">
        <v>28</v>
      </c>
      <c r="DO31">
        <v>805.1</v>
      </c>
      <c r="DP31">
        <v>31</v>
      </c>
      <c r="DQ31">
        <v>14281.8</v>
      </c>
      <c r="DR31">
        <v>28</v>
      </c>
      <c r="DS31">
        <v>264.76</v>
      </c>
      <c r="DT31">
        <v>32</v>
      </c>
      <c r="DU31">
        <v>1366.99</v>
      </c>
      <c r="DV31">
        <v>31</v>
      </c>
      <c r="DW31">
        <v>23970.15</v>
      </c>
      <c r="DX31">
        <v>31</v>
      </c>
      <c r="DY31">
        <v>17962.07</v>
      </c>
      <c r="EB31">
        <v>30</v>
      </c>
      <c r="EC31">
        <v>179.38</v>
      </c>
      <c r="ED31">
        <v>32</v>
      </c>
      <c r="EE31">
        <v>310.22000000000003</v>
      </c>
      <c r="EF31">
        <v>32</v>
      </c>
      <c r="EG31">
        <v>45.85</v>
      </c>
      <c r="EH31">
        <v>30</v>
      </c>
      <c r="EI31">
        <v>-144.88</v>
      </c>
      <c r="EJ31">
        <v>31</v>
      </c>
      <c r="EK31">
        <v>358.4</v>
      </c>
      <c r="EL31">
        <v>31</v>
      </c>
      <c r="EM31">
        <v>25.94</v>
      </c>
      <c r="EN31">
        <v>30</v>
      </c>
      <c r="EO31">
        <v>8.73</v>
      </c>
      <c r="EP31">
        <v>14</v>
      </c>
      <c r="EQ31">
        <v>31.4</v>
      </c>
      <c r="ER31">
        <v>31</v>
      </c>
      <c r="ES31">
        <v>558.32000000000005</v>
      </c>
      <c r="ET31">
        <v>32</v>
      </c>
      <c r="EU31">
        <v>344.72</v>
      </c>
      <c r="EV31">
        <v>32</v>
      </c>
      <c r="EW31">
        <v>830.35</v>
      </c>
      <c r="EX31">
        <v>32</v>
      </c>
      <c r="EY31">
        <v>29.4</v>
      </c>
      <c r="EZ31">
        <v>30</v>
      </c>
      <c r="FA31">
        <v>301.58999999999997</v>
      </c>
      <c r="FB31">
        <v>30</v>
      </c>
      <c r="FC31">
        <v>64.87</v>
      </c>
      <c r="FD31">
        <v>32</v>
      </c>
      <c r="FE31">
        <v>713.51</v>
      </c>
      <c r="FF31">
        <v>32</v>
      </c>
      <c r="FG31">
        <v>64.37</v>
      </c>
      <c r="FH31">
        <v>29</v>
      </c>
      <c r="FI31">
        <v>33.47</v>
      </c>
      <c r="FJ31">
        <v>31</v>
      </c>
      <c r="FK31">
        <v>745.93</v>
      </c>
      <c r="FL31">
        <v>32</v>
      </c>
      <c r="FM31">
        <v>798.07</v>
      </c>
      <c r="FN31">
        <v>32</v>
      </c>
      <c r="FO31">
        <v>261.11</v>
      </c>
    </row>
    <row r="32" spans="2:171" x14ac:dyDescent="0.25">
      <c r="B32">
        <v>30</v>
      </c>
      <c r="C32">
        <v>274.18</v>
      </c>
      <c r="D32">
        <v>29</v>
      </c>
      <c r="E32">
        <v>63013.71</v>
      </c>
      <c r="F32">
        <v>30</v>
      </c>
      <c r="G32">
        <v>-623.39</v>
      </c>
      <c r="H32">
        <v>30</v>
      </c>
      <c r="I32">
        <v>233.25</v>
      </c>
      <c r="J32">
        <v>29</v>
      </c>
      <c r="K32">
        <v>5530.83</v>
      </c>
      <c r="N32">
        <v>30</v>
      </c>
      <c r="O32">
        <v>4162.0600000000004</v>
      </c>
      <c r="T32">
        <v>29</v>
      </c>
      <c r="U32">
        <v>312.24</v>
      </c>
      <c r="V32">
        <v>31</v>
      </c>
      <c r="W32">
        <v>4590.5</v>
      </c>
      <c r="X32">
        <v>18</v>
      </c>
      <c r="Y32">
        <v>49.6</v>
      </c>
      <c r="Z32">
        <v>30</v>
      </c>
      <c r="AA32">
        <v>5065.45</v>
      </c>
      <c r="AB32">
        <v>33</v>
      </c>
      <c r="AC32">
        <v>447.92</v>
      </c>
      <c r="AD32">
        <v>33</v>
      </c>
      <c r="AE32">
        <v>87.32</v>
      </c>
      <c r="AF32">
        <v>30</v>
      </c>
      <c r="AG32">
        <v>543.57000000000005</v>
      </c>
      <c r="AH32">
        <v>30</v>
      </c>
      <c r="AI32">
        <v>6.91</v>
      </c>
      <c r="AJ32">
        <v>29</v>
      </c>
      <c r="AK32">
        <v>595.34</v>
      </c>
      <c r="AL32">
        <v>29</v>
      </c>
      <c r="AM32">
        <v>165.59</v>
      </c>
      <c r="AP32">
        <v>29</v>
      </c>
      <c r="AQ32">
        <v>15.16</v>
      </c>
      <c r="AR32">
        <v>31</v>
      </c>
      <c r="AS32">
        <v>7525.42</v>
      </c>
      <c r="AT32">
        <v>33</v>
      </c>
      <c r="AU32">
        <v>770.08</v>
      </c>
      <c r="AV32">
        <v>31</v>
      </c>
      <c r="AW32">
        <v>229.36</v>
      </c>
      <c r="AX32">
        <v>31</v>
      </c>
      <c r="AY32">
        <v>5446.54</v>
      </c>
      <c r="AZ32">
        <v>31</v>
      </c>
      <c r="BA32">
        <v>448.56</v>
      </c>
      <c r="BB32">
        <v>31</v>
      </c>
      <c r="BC32">
        <v>1885.27</v>
      </c>
      <c r="BD32">
        <v>31</v>
      </c>
      <c r="BE32">
        <v>4471.6000000000004</v>
      </c>
      <c r="BH32">
        <v>30</v>
      </c>
      <c r="BI32">
        <v>238.18</v>
      </c>
      <c r="BL32">
        <v>30</v>
      </c>
      <c r="BM32">
        <v>75.05</v>
      </c>
      <c r="BN32">
        <v>30</v>
      </c>
      <c r="BO32">
        <v>576.84</v>
      </c>
      <c r="BP32">
        <v>32</v>
      </c>
      <c r="BQ32">
        <v>63.7</v>
      </c>
      <c r="BR32">
        <v>30</v>
      </c>
      <c r="BS32">
        <v>238.52</v>
      </c>
      <c r="BT32">
        <v>29</v>
      </c>
      <c r="BU32">
        <v>1612.64</v>
      </c>
      <c r="BV32">
        <v>30</v>
      </c>
      <c r="BW32">
        <v>481.29</v>
      </c>
      <c r="BX32">
        <v>30</v>
      </c>
      <c r="BY32">
        <v>43.06</v>
      </c>
      <c r="BZ32">
        <v>30</v>
      </c>
      <c r="CA32">
        <v>41.54</v>
      </c>
      <c r="CB32">
        <v>30</v>
      </c>
      <c r="CC32">
        <v>176.81</v>
      </c>
      <c r="CD32">
        <v>6</v>
      </c>
      <c r="CE32">
        <v>29.21</v>
      </c>
      <c r="CF32">
        <v>30</v>
      </c>
      <c r="CG32">
        <v>106.01</v>
      </c>
      <c r="CH32">
        <v>30</v>
      </c>
      <c r="CI32">
        <v>734.19</v>
      </c>
      <c r="CJ32">
        <v>30</v>
      </c>
      <c r="CK32">
        <v>16.43</v>
      </c>
      <c r="CL32">
        <v>31</v>
      </c>
      <c r="CM32">
        <v>448.07</v>
      </c>
      <c r="CN32">
        <v>30</v>
      </c>
      <c r="CO32">
        <v>500.59</v>
      </c>
      <c r="CP32">
        <v>30</v>
      </c>
      <c r="CQ32">
        <v>966</v>
      </c>
      <c r="CT32">
        <v>30</v>
      </c>
      <c r="CU32">
        <v>1980.82</v>
      </c>
      <c r="CV32">
        <v>30</v>
      </c>
      <c r="CW32">
        <v>50.23</v>
      </c>
      <c r="CX32">
        <v>29</v>
      </c>
      <c r="CY32">
        <v>163.13</v>
      </c>
      <c r="CZ32">
        <v>30</v>
      </c>
      <c r="DA32">
        <v>59.39</v>
      </c>
      <c r="DB32">
        <v>31</v>
      </c>
      <c r="DC32">
        <v>6856.04</v>
      </c>
      <c r="DD32">
        <v>32</v>
      </c>
      <c r="DE32">
        <v>248.54</v>
      </c>
      <c r="DF32">
        <v>30</v>
      </c>
      <c r="DG32">
        <v>352.38</v>
      </c>
      <c r="DH32">
        <v>30</v>
      </c>
      <c r="DI32">
        <v>200.22</v>
      </c>
      <c r="DJ32">
        <v>30</v>
      </c>
      <c r="DK32">
        <v>34.21</v>
      </c>
      <c r="DL32">
        <v>29</v>
      </c>
      <c r="DM32">
        <v>844.87</v>
      </c>
      <c r="DN32">
        <v>29</v>
      </c>
      <c r="DO32">
        <v>761.53</v>
      </c>
      <c r="DP32">
        <v>29</v>
      </c>
      <c r="DQ32">
        <v>3391.98</v>
      </c>
      <c r="DR32">
        <v>31</v>
      </c>
      <c r="DS32">
        <v>215.6</v>
      </c>
      <c r="DT32">
        <v>30</v>
      </c>
      <c r="DU32">
        <v>1143.8499999999999</v>
      </c>
      <c r="DV32">
        <v>29</v>
      </c>
      <c r="DW32">
        <v>16238.37</v>
      </c>
      <c r="DX32">
        <v>31</v>
      </c>
      <c r="DY32">
        <v>9683.7900000000009</v>
      </c>
      <c r="EB32">
        <v>33</v>
      </c>
      <c r="EC32">
        <v>69.400000000000006</v>
      </c>
      <c r="ED32">
        <v>29</v>
      </c>
      <c r="EE32">
        <v>161.97</v>
      </c>
      <c r="EF32">
        <v>29</v>
      </c>
      <c r="EG32">
        <v>45.31</v>
      </c>
      <c r="EH32">
        <v>31</v>
      </c>
      <c r="EI32">
        <v>-133.82</v>
      </c>
      <c r="EJ32">
        <v>30</v>
      </c>
      <c r="EK32">
        <v>334.42</v>
      </c>
      <c r="EL32">
        <v>30</v>
      </c>
      <c r="EM32">
        <v>28.88</v>
      </c>
      <c r="EN32">
        <v>30</v>
      </c>
      <c r="EO32">
        <v>8.7200000000000006</v>
      </c>
      <c r="EP32">
        <v>30</v>
      </c>
      <c r="EQ32">
        <v>32.299999999999997</v>
      </c>
      <c r="ER32">
        <v>31</v>
      </c>
      <c r="ES32">
        <v>562.07000000000005</v>
      </c>
      <c r="ET32">
        <v>30</v>
      </c>
      <c r="EU32">
        <v>336.75</v>
      </c>
      <c r="EV32">
        <v>30</v>
      </c>
      <c r="EW32">
        <v>612.58000000000004</v>
      </c>
      <c r="EX32">
        <v>30</v>
      </c>
      <c r="EY32">
        <v>29.4</v>
      </c>
      <c r="EZ32">
        <v>30</v>
      </c>
      <c r="FA32">
        <v>292.08999999999997</v>
      </c>
      <c r="FB32">
        <v>30</v>
      </c>
      <c r="FC32">
        <v>64.87</v>
      </c>
      <c r="FD32">
        <v>30</v>
      </c>
      <c r="FE32">
        <v>385.27</v>
      </c>
      <c r="FF32">
        <v>29</v>
      </c>
      <c r="FG32">
        <v>51.09</v>
      </c>
      <c r="FH32">
        <v>33</v>
      </c>
      <c r="FI32">
        <v>33.590000000000003</v>
      </c>
      <c r="FJ32">
        <v>29</v>
      </c>
      <c r="FK32">
        <v>690.99</v>
      </c>
      <c r="FL32">
        <v>29</v>
      </c>
      <c r="FM32">
        <v>452.6</v>
      </c>
      <c r="FN32">
        <v>29</v>
      </c>
      <c r="FO32">
        <v>318.2</v>
      </c>
    </row>
    <row r="33" spans="2:171" x14ac:dyDescent="0.25">
      <c r="B33">
        <v>29</v>
      </c>
      <c r="C33">
        <v>43.43</v>
      </c>
      <c r="D33">
        <v>31</v>
      </c>
      <c r="E33">
        <v>65326.52</v>
      </c>
      <c r="F33">
        <v>32</v>
      </c>
      <c r="G33">
        <v>1180.75</v>
      </c>
      <c r="H33">
        <v>28</v>
      </c>
      <c r="I33">
        <v>231.44</v>
      </c>
      <c r="J33">
        <v>30</v>
      </c>
      <c r="K33">
        <v>2645.06</v>
      </c>
      <c r="N33">
        <v>28</v>
      </c>
      <c r="O33">
        <v>5790.4</v>
      </c>
      <c r="T33">
        <v>32</v>
      </c>
      <c r="U33">
        <v>169.29</v>
      </c>
      <c r="V33">
        <v>31</v>
      </c>
      <c r="W33">
        <v>3065.18</v>
      </c>
      <c r="X33">
        <v>31</v>
      </c>
      <c r="Y33">
        <v>32.130000000000003</v>
      </c>
      <c r="Z33">
        <v>31</v>
      </c>
      <c r="AA33">
        <v>4543.7700000000004</v>
      </c>
      <c r="AB33">
        <v>27</v>
      </c>
      <c r="AC33">
        <v>430.84</v>
      </c>
      <c r="AD33">
        <v>27</v>
      </c>
      <c r="AE33">
        <v>47.7</v>
      </c>
      <c r="AF33">
        <v>30</v>
      </c>
      <c r="AG33">
        <v>368.95</v>
      </c>
      <c r="AH33">
        <v>30</v>
      </c>
      <c r="AI33">
        <v>6.91</v>
      </c>
      <c r="AJ33">
        <v>29</v>
      </c>
      <c r="AK33">
        <v>593.89</v>
      </c>
      <c r="AL33">
        <v>29</v>
      </c>
      <c r="AM33">
        <v>137.78</v>
      </c>
      <c r="AP33">
        <v>29</v>
      </c>
      <c r="AQ33">
        <v>14.67</v>
      </c>
      <c r="AR33">
        <v>30</v>
      </c>
      <c r="AS33">
        <v>6700.13</v>
      </c>
      <c r="AT33">
        <v>30</v>
      </c>
      <c r="AU33">
        <v>518.80999999999995</v>
      </c>
      <c r="AV33">
        <v>29</v>
      </c>
      <c r="AW33">
        <v>131.9</v>
      </c>
      <c r="AX33">
        <v>30</v>
      </c>
      <c r="AY33">
        <v>3858.97</v>
      </c>
      <c r="AZ33">
        <v>29</v>
      </c>
      <c r="BA33">
        <v>311.38</v>
      </c>
      <c r="BB33">
        <v>28</v>
      </c>
      <c r="BC33">
        <v>935.35</v>
      </c>
      <c r="BD33">
        <v>31</v>
      </c>
      <c r="BE33">
        <v>2288.4699999999998</v>
      </c>
      <c r="BH33">
        <v>28</v>
      </c>
      <c r="BI33">
        <v>186.99</v>
      </c>
      <c r="BL33">
        <v>31</v>
      </c>
      <c r="BM33">
        <v>58.99</v>
      </c>
      <c r="BN33">
        <v>29</v>
      </c>
      <c r="BO33">
        <v>512.45000000000005</v>
      </c>
      <c r="BP33">
        <v>28</v>
      </c>
      <c r="BQ33">
        <v>61.06</v>
      </c>
      <c r="BR33">
        <v>28</v>
      </c>
      <c r="BS33">
        <v>169.78</v>
      </c>
      <c r="BT33">
        <v>31</v>
      </c>
      <c r="BU33">
        <v>1531.27</v>
      </c>
      <c r="BV33">
        <v>28</v>
      </c>
      <c r="BW33">
        <v>462.09</v>
      </c>
      <c r="BX33">
        <v>28</v>
      </c>
      <c r="BY33">
        <v>22.17</v>
      </c>
      <c r="BZ33">
        <v>28</v>
      </c>
      <c r="CA33">
        <v>40.89</v>
      </c>
      <c r="CB33">
        <v>28</v>
      </c>
      <c r="CC33">
        <v>96.05</v>
      </c>
      <c r="CD33">
        <v>33</v>
      </c>
      <c r="CE33">
        <v>29.23</v>
      </c>
      <c r="CF33">
        <v>30</v>
      </c>
      <c r="CG33">
        <v>50.57</v>
      </c>
      <c r="CH33">
        <v>30</v>
      </c>
      <c r="CI33">
        <v>618.73</v>
      </c>
      <c r="CJ33">
        <v>31</v>
      </c>
      <c r="CK33">
        <v>18.11</v>
      </c>
      <c r="CL33">
        <v>31</v>
      </c>
      <c r="CM33">
        <v>449.8</v>
      </c>
      <c r="CN33">
        <v>33</v>
      </c>
      <c r="CO33">
        <v>416.85</v>
      </c>
      <c r="CP33">
        <v>32</v>
      </c>
      <c r="CQ33">
        <v>678.27</v>
      </c>
      <c r="CT33">
        <v>28</v>
      </c>
      <c r="CU33">
        <v>1419.29</v>
      </c>
      <c r="CV33">
        <v>31</v>
      </c>
      <c r="CW33">
        <v>49.9</v>
      </c>
      <c r="CX33">
        <v>29</v>
      </c>
      <c r="CY33">
        <v>155.34</v>
      </c>
      <c r="CZ33">
        <v>29</v>
      </c>
      <c r="DA33">
        <v>50.78</v>
      </c>
      <c r="DB33">
        <v>30</v>
      </c>
      <c r="DC33">
        <v>7899.3</v>
      </c>
      <c r="DD33">
        <v>29</v>
      </c>
      <c r="DE33">
        <v>212.12</v>
      </c>
      <c r="DF33">
        <v>31</v>
      </c>
      <c r="DG33">
        <v>398.43</v>
      </c>
      <c r="DH33">
        <v>31</v>
      </c>
      <c r="DI33">
        <v>196.19</v>
      </c>
      <c r="DJ33">
        <v>30</v>
      </c>
      <c r="DK33">
        <v>33.07</v>
      </c>
      <c r="DL33">
        <v>29</v>
      </c>
      <c r="DM33">
        <v>861.36</v>
      </c>
      <c r="DN33">
        <v>29</v>
      </c>
      <c r="DO33">
        <v>743.4</v>
      </c>
      <c r="DP33">
        <v>31</v>
      </c>
      <c r="DQ33">
        <v>2769.65</v>
      </c>
      <c r="DR33">
        <v>31</v>
      </c>
      <c r="DS33">
        <v>192.1</v>
      </c>
      <c r="DT33">
        <v>29</v>
      </c>
      <c r="DU33">
        <v>560.51</v>
      </c>
      <c r="DV33">
        <v>32</v>
      </c>
      <c r="DW33">
        <v>8337.16</v>
      </c>
      <c r="DX33">
        <v>31</v>
      </c>
      <c r="DY33">
        <v>7258.52</v>
      </c>
      <c r="EB33">
        <v>31</v>
      </c>
      <c r="EC33">
        <v>453.88</v>
      </c>
      <c r="ED33">
        <v>29</v>
      </c>
      <c r="EE33">
        <v>137.51</v>
      </c>
      <c r="EF33">
        <v>29</v>
      </c>
      <c r="EG33">
        <v>45.31</v>
      </c>
      <c r="EH33">
        <v>29</v>
      </c>
      <c r="EI33">
        <v>-122.77</v>
      </c>
      <c r="EJ33">
        <v>28</v>
      </c>
      <c r="EK33">
        <v>264.27999999999997</v>
      </c>
      <c r="EL33">
        <v>31</v>
      </c>
      <c r="EM33">
        <v>136.1</v>
      </c>
      <c r="EN33">
        <v>30</v>
      </c>
      <c r="EO33">
        <v>8.5</v>
      </c>
      <c r="EP33">
        <v>29</v>
      </c>
      <c r="EQ33">
        <v>35.22</v>
      </c>
      <c r="ER33">
        <v>27</v>
      </c>
      <c r="ES33">
        <v>558.32000000000005</v>
      </c>
      <c r="ET33">
        <v>28</v>
      </c>
      <c r="EU33">
        <v>572.58000000000004</v>
      </c>
      <c r="EV33">
        <v>28</v>
      </c>
      <c r="EW33">
        <v>511.39</v>
      </c>
      <c r="EX33">
        <v>28</v>
      </c>
      <c r="EY33">
        <v>29.4</v>
      </c>
      <c r="EZ33">
        <v>30</v>
      </c>
      <c r="FA33">
        <v>292.08999999999997</v>
      </c>
      <c r="FB33">
        <v>30</v>
      </c>
      <c r="FC33">
        <v>64.87</v>
      </c>
      <c r="FD33">
        <v>28</v>
      </c>
      <c r="FE33">
        <v>346.96</v>
      </c>
      <c r="FF33">
        <v>29</v>
      </c>
      <c r="FG33">
        <v>49.55</v>
      </c>
      <c r="FH33">
        <v>30</v>
      </c>
      <c r="FI33">
        <v>33.03</v>
      </c>
      <c r="FJ33">
        <v>29</v>
      </c>
      <c r="FK33">
        <v>905.98</v>
      </c>
      <c r="FL33">
        <v>30</v>
      </c>
      <c r="FM33">
        <v>439.84</v>
      </c>
      <c r="FN33">
        <v>30</v>
      </c>
      <c r="FO33">
        <v>325.42</v>
      </c>
    </row>
    <row r="34" spans="2:171" x14ac:dyDescent="0.25">
      <c r="B34">
        <v>29</v>
      </c>
      <c r="C34">
        <v>69.48</v>
      </c>
      <c r="D34">
        <v>31</v>
      </c>
      <c r="E34">
        <v>60119.56</v>
      </c>
      <c r="F34">
        <v>25</v>
      </c>
      <c r="G34">
        <v>81.92</v>
      </c>
      <c r="H34">
        <v>33</v>
      </c>
      <c r="I34">
        <v>189.95</v>
      </c>
      <c r="J34">
        <v>30</v>
      </c>
      <c r="K34">
        <v>3176.69</v>
      </c>
      <c r="N34">
        <v>31</v>
      </c>
      <c r="O34">
        <v>6754.55</v>
      </c>
      <c r="T34">
        <v>30</v>
      </c>
      <c r="V34">
        <v>31</v>
      </c>
      <c r="W34">
        <v>3254.37</v>
      </c>
      <c r="X34">
        <v>32</v>
      </c>
      <c r="Y34">
        <v>60.51</v>
      </c>
      <c r="Z34">
        <v>30</v>
      </c>
      <c r="AA34">
        <v>4617.5</v>
      </c>
      <c r="AB34">
        <v>30</v>
      </c>
      <c r="AC34">
        <v>400.54</v>
      </c>
      <c r="AD34">
        <v>30</v>
      </c>
      <c r="AE34">
        <v>55.21</v>
      </c>
      <c r="AF34">
        <v>30</v>
      </c>
      <c r="AG34">
        <v>329.33</v>
      </c>
      <c r="AH34">
        <v>30</v>
      </c>
      <c r="AI34">
        <v>6.91</v>
      </c>
      <c r="AJ34">
        <v>30</v>
      </c>
      <c r="AK34">
        <v>593.89</v>
      </c>
      <c r="AL34">
        <v>30</v>
      </c>
      <c r="AM34">
        <v>100.41</v>
      </c>
      <c r="AP34">
        <v>30</v>
      </c>
      <c r="AQ34">
        <v>14.41</v>
      </c>
      <c r="AR34">
        <v>30</v>
      </c>
      <c r="AS34">
        <v>6679.66</v>
      </c>
      <c r="AT34">
        <v>30</v>
      </c>
      <c r="AU34">
        <v>454</v>
      </c>
      <c r="AV34">
        <v>30</v>
      </c>
      <c r="AX34">
        <v>30</v>
      </c>
      <c r="AY34">
        <v>2512.31</v>
      </c>
      <c r="AZ34">
        <v>30</v>
      </c>
      <c r="BA34">
        <v>294.18</v>
      </c>
      <c r="BB34">
        <v>31</v>
      </c>
      <c r="BC34">
        <v>1021.48</v>
      </c>
      <c r="BD34">
        <v>31</v>
      </c>
      <c r="BE34">
        <v>3444</v>
      </c>
      <c r="BH34">
        <v>28</v>
      </c>
      <c r="BI34">
        <v>223.86</v>
      </c>
      <c r="BL34">
        <v>30</v>
      </c>
      <c r="BM34">
        <v>58.83</v>
      </c>
      <c r="BN34">
        <v>28</v>
      </c>
      <c r="BO34">
        <v>501.81</v>
      </c>
      <c r="BP34">
        <v>30</v>
      </c>
      <c r="BQ34">
        <v>52.31</v>
      </c>
      <c r="BR34">
        <v>30</v>
      </c>
      <c r="BS34">
        <v>210.16</v>
      </c>
      <c r="BT34">
        <v>31</v>
      </c>
      <c r="BU34">
        <v>1950.95</v>
      </c>
      <c r="BV34">
        <v>30</v>
      </c>
      <c r="BW34">
        <v>450.74</v>
      </c>
      <c r="BX34">
        <v>29</v>
      </c>
      <c r="BY34">
        <v>22.17</v>
      </c>
      <c r="BZ34">
        <v>30</v>
      </c>
      <c r="CA34">
        <v>40.89</v>
      </c>
      <c r="CB34">
        <v>30</v>
      </c>
      <c r="CC34">
        <v>59.96</v>
      </c>
      <c r="CD34">
        <v>29</v>
      </c>
      <c r="CE34">
        <v>29.23</v>
      </c>
      <c r="CF34">
        <v>30</v>
      </c>
      <c r="CG34">
        <v>24.83</v>
      </c>
      <c r="CH34">
        <v>27</v>
      </c>
      <c r="CI34">
        <v>497.54</v>
      </c>
      <c r="CJ34">
        <v>29</v>
      </c>
      <c r="CK34">
        <v>17.98</v>
      </c>
      <c r="CL34">
        <v>30</v>
      </c>
      <c r="CM34">
        <v>0</v>
      </c>
      <c r="CN34">
        <v>28</v>
      </c>
      <c r="CO34">
        <v>529.14</v>
      </c>
      <c r="CP34">
        <v>29</v>
      </c>
      <c r="CQ34">
        <v>1178.03</v>
      </c>
      <c r="CT34">
        <v>30</v>
      </c>
      <c r="CU34">
        <v>1723.4</v>
      </c>
      <c r="CV34">
        <v>31</v>
      </c>
      <c r="CW34">
        <v>540.6</v>
      </c>
      <c r="CX34">
        <v>31</v>
      </c>
      <c r="CY34">
        <v>147.96</v>
      </c>
      <c r="CZ34">
        <v>29</v>
      </c>
      <c r="DA34">
        <v>50.85</v>
      </c>
      <c r="DB34">
        <v>30</v>
      </c>
      <c r="DC34">
        <v>7880.64</v>
      </c>
      <c r="DD34">
        <v>29</v>
      </c>
      <c r="DE34">
        <v>170.55</v>
      </c>
      <c r="DF34">
        <v>28</v>
      </c>
      <c r="DG34">
        <v>390.07</v>
      </c>
      <c r="DH34">
        <v>28</v>
      </c>
      <c r="DI34">
        <v>98.48</v>
      </c>
      <c r="DJ34">
        <v>30</v>
      </c>
      <c r="DK34">
        <v>33.07</v>
      </c>
      <c r="DL34">
        <v>31</v>
      </c>
      <c r="DM34">
        <v>768.7</v>
      </c>
      <c r="DN34">
        <v>31</v>
      </c>
      <c r="DO34">
        <v>672.8</v>
      </c>
      <c r="DP34">
        <v>31</v>
      </c>
      <c r="DQ34">
        <v>3912.88</v>
      </c>
      <c r="DR34">
        <v>28</v>
      </c>
      <c r="DS34">
        <v>202.42</v>
      </c>
      <c r="DT34">
        <v>29</v>
      </c>
      <c r="DU34">
        <v>280.42</v>
      </c>
      <c r="DV34">
        <v>30</v>
      </c>
      <c r="DW34">
        <v>4561.42</v>
      </c>
      <c r="DX34">
        <v>29</v>
      </c>
      <c r="DY34">
        <v>6290.55</v>
      </c>
      <c r="EB34">
        <v>30</v>
      </c>
      <c r="EC34">
        <v>401.56</v>
      </c>
      <c r="ED34">
        <v>30</v>
      </c>
      <c r="EE34">
        <v>95.38</v>
      </c>
      <c r="EF34">
        <v>30</v>
      </c>
      <c r="EG34">
        <v>45.31</v>
      </c>
      <c r="EH34">
        <v>30</v>
      </c>
      <c r="EI34">
        <v>-111.68</v>
      </c>
      <c r="EJ34">
        <v>31</v>
      </c>
      <c r="EK34">
        <v>321.27</v>
      </c>
      <c r="EL34">
        <v>28</v>
      </c>
      <c r="EM34">
        <v>125.59</v>
      </c>
      <c r="EN34">
        <v>30</v>
      </c>
      <c r="EO34">
        <v>8.5</v>
      </c>
      <c r="EP34">
        <v>29</v>
      </c>
      <c r="EQ34">
        <v>32.299999999999997</v>
      </c>
      <c r="ER34">
        <v>30</v>
      </c>
      <c r="ES34">
        <v>558.32000000000005</v>
      </c>
      <c r="ET34">
        <v>33</v>
      </c>
      <c r="EU34">
        <v>966.59</v>
      </c>
      <c r="EV34">
        <v>33</v>
      </c>
      <c r="EW34">
        <v>463.1</v>
      </c>
      <c r="EX34">
        <v>33</v>
      </c>
      <c r="EY34">
        <v>29.4</v>
      </c>
      <c r="EZ34">
        <v>30</v>
      </c>
      <c r="FA34">
        <v>292.08999999999997</v>
      </c>
      <c r="FB34">
        <v>30</v>
      </c>
      <c r="FC34">
        <v>64.87</v>
      </c>
      <c r="FD34">
        <v>33</v>
      </c>
      <c r="FE34">
        <v>408.7</v>
      </c>
      <c r="FF34">
        <v>30</v>
      </c>
      <c r="FG34">
        <v>45.6</v>
      </c>
      <c r="FH34">
        <v>30</v>
      </c>
      <c r="FI34">
        <v>33.409999999999997</v>
      </c>
      <c r="FJ34">
        <v>29</v>
      </c>
      <c r="FK34">
        <v>1031.5899999999999</v>
      </c>
      <c r="FL34">
        <v>30</v>
      </c>
      <c r="FM34">
        <v>343.74</v>
      </c>
      <c r="FN34">
        <v>30</v>
      </c>
      <c r="FO34">
        <v>406.33</v>
      </c>
    </row>
    <row r="35" spans="2:171" x14ac:dyDescent="0.25">
      <c r="B35">
        <v>30</v>
      </c>
      <c r="C35">
        <v>82.49</v>
      </c>
      <c r="D35">
        <v>30</v>
      </c>
      <c r="E35">
        <v>69455.14</v>
      </c>
      <c r="F35">
        <v>33</v>
      </c>
      <c r="G35">
        <v>1069.7</v>
      </c>
      <c r="H35">
        <v>28</v>
      </c>
      <c r="I35">
        <v>236.77</v>
      </c>
      <c r="J35">
        <v>31</v>
      </c>
      <c r="K35">
        <v>2771.64</v>
      </c>
      <c r="N35">
        <v>31</v>
      </c>
      <c r="O35">
        <v>6673.38</v>
      </c>
      <c r="T35">
        <v>30</v>
      </c>
      <c r="U35">
        <v>328.19</v>
      </c>
      <c r="V35">
        <v>29</v>
      </c>
      <c r="W35">
        <v>4223.46</v>
      </c>
      <c r="X35">
        <v>29</v>
      </c>
      <c r="Y35">
        <v>209.04</v>
      </c>
      <c r="Z35">
        <v>30</v>
      </c>
      <c r="AA35">
        <v>4494.62</v>
      </c>
      <c r="AB35">
        <v>30</v>
      </c>
      <c r="AC35">
        <v>430.84</v>
      </c>
      <c r="AD35">
        <v>20</v>
      </c>
      <c r="AE35">
        <v>129.66</v>
      </c>
      <c r="AF35">
        <v>30</v>
      </c>
      <c r="AG35">
        <v>415.56</v>
      </c>
      <c r="AH35">
        <v>30</v>
      </c>
      <c r="AI35">
        <v>6.86</v>
      </c>
      <c r="AJ35">
        <v>32</v>
      </c>
      <c r="AK35">
        <v>582.54</v>
      </c>
      <c r="AL35">
        <v>32</v>
      </c>
      <c r="AM35">
        <v>94.06</v>
      </c>
      <c r="AP35">
        <v>30</v>
      </c>
      <c r="AQ35">
        <v>13.75</v>
      </c>
      <c r="AR35">
        <v>31</v>
      </c>
      <c r="AS35">
        <v>7298.93</v>
      </c>
      <c r="AT35">
        <v>30</v>
      </c>
      <c r="AU35">
        <v>591.96</v>
      </c>
      <c r="AV35">
        <v>30</v>
      </c>
      <c r="AX35">
        <v>30</v>
      </c>
      <c r="AY35">
        <v>1713</v>
      </c>
      <c r="AZ35">
        <v>30</v>
      </c>
      <c r="BA35">
        <v>258.14999999999998</v>
      </c>
      <c r="BB35">
        <v>29</v>
      </c>
      <c r="BC35">
        <v>2290.36</v>
      </c>
      <c r="BD35">
        <v>30</v>
      </c>
      <c r="BE35">
        <v>3778.26</v>
      </c>
      <c r="BH35">
        <v>28</v>
      </c>
      <c r="BI35">
        <v>223.86</v>
      </c>
      <c r="BL35">
        <v>29</v>
      </c>
      <c r="BM35">
        <v>60.78</v>
      </c>
      <c r="BN35">
        <v>32</v>
      </c>
      <c r="BO35">
        <v>512.45000000000005</v>
      </c>
      <c r="BP35">
        <v>30</v>
      </c>
      <c r="BQ35">
        <v>40.89</v>
      </c>
      <c r="BR35">
        <v>29</v>
      </c>
      <c r="BS35">
        <v>218.56</v>
      </c>
      <c r="BT35">
        <v>30</v>
      </c>
      <c r="BU35">
        <v>1363.7</v>
      </c>
      <c r="BV35">
        <v>29</v>
      </c>
      <c r="BW35">
        <v>439.39</v>
      </c>
      <c r="BX35">
        <v>30</v>
      </c>
      <c r="BY35">
        <v>26.86</v>
      </c>
      <c r="BZ35">
        <v>29</v>
      </c>
      <c r="CA35">
        <v>40.89</v>
      </c>
      <c r="CB35">
        <v>29</v>
      </c>
      <c r="CC35">
        <v>48.77</v>
      </c>
      <c r="CD35">
        <v>32</v>
      </c>
      <c r="CE35">
        <v>29.32</v>
      </c>
      <c r="CF35">
        <v>30</v>
      </c>
      <c r="CG35">
        <v>40.299999999999997</v>
      </c>
      <c r="CH35">
        <v>32</v>
      </c>
      <c r="CI35">
        <v>588.5</v>
      </c>
      <c r="CJ35">
        <v>32</v>
      </c>
      <c r="CK35">
        <v>22.25</v>
      </c>
      <c r="CL35">
        <v>30</v>
      </c>
      <c r="CM35">
        <v>602</v>
      </c>
      <c r="CN35">
        <v>30</v>
      </c>
      <c r="CO35">
        <v>319.77</v>
      </c>
      <c r="CP35">
        <v>30</v>
      </c>
      <c r="CQ35">
        <v>950.32</v>
      </c>
      <c r="CT35">
        <v>30</v>
      </c>
      <c r="CU35">
        <v>2824.06</v>
      </c>
      <c r="CV35">
        <v>32</v>
      </c>
      <c r="CW35">
        <v>186.5</v>
      </c>
      <c r="CX35">
        <v>30</v>
      </c>
      <c r="CY35">
        <v>170.48</v>
      </c>
      <c r="CZ35">
        <v>32</v>
      </c>
      <c r="DA35">
        <v>71.3</v>
      </c>
      <c r="DB35">
        <v>30</v>
      </c>
      <c r="DC35">
        <v>10639.24</v>
      </c>
      <c r="DD35">
        <v>32</v>
      </c>
      <c r="DE35">
        <v>271.74</v>
      </c>
      <c r="DF35">
        <v>30</v>
      </c>
      <c r="DG35">
        <v>769.91</v>
      </c>
      <c r="DH35">
        <v>30</v>
      </c>
      <c r="DI35">
        <v>153.66999999999999</v>
      </c>
      <c r="DJ35">
        <v>30</v>
      </c>
      <c r="DK35">
        <v>33.07</v>
      </c>
      <c r="DL35">
        <v>30</v>
      </c>
      <c r="DM35">
        <v>1057.45</v>
      </c>
      <c r="DN35">
        <v>30</v>
      </c>
      <c r="DO35">
        <v>772.45</v>
      </c>
      <c r="DP35">
        <v>30</v>
      </c>
      <c r="DQ35">
        <v>3266.93</v>
      </c>
      <c r="DR35">
        <v>30</v>
      </c>
      <c r="DS35">
        <v>299.35000000000002</v>
      </c>
      <c r="DT35">
        <v>33</v>
      </c>
      <c r="DU35">
        <v>458.65</v>
      </c>
      <c r="DV35">
        <v>30</v>
      </c>
      <c r="DW35">
        <v>5910.96</v>
      </c>
      <c r="DX35">
        <v>31</v>
      </c>
      <c r="DY35">
        <v>8276.44</v>
      </c>
      <c r="EB35">
        <v>29</v>
      </c>
      <c r="EC35">
        <v>113.22</v>
      </c>
      <c r="ED35">
        <v>32</v>
      </c>
      <c r="EE35">
        <v>114.94</v>
      </c>
      <c r="EF35">
        <v>32</v>
      </c>
      <c r="EG35">
        <v>45.18</v>
      </c>
      <c r="EH35">
        <v>30</v>
      </c>
      <c r="EI35">
        <v>-100.54</v>
      </c>
      <c r="EJ35">
        <v>30</v>
      </c>
      <c r="EK35">
        <v>417.39</v>
      </c>
      <c r="EL35">
        <v>30</v>
      </c>
      <c r="EM35">
        <v>125.59</v>
      </c>
      <c r="EN35">
        <v>30</v>
      </c>
      <c r="EO35">
        <v>8.5</v>
      </c>
      <c r="EP35">
        <v>32</v>
      </c>
      <c r="EQ35">
        <v>32.299999999999997</v>
      </c>
      <c r="ER35">
        <v>32</v>
      </c>
      <c r="ES35">
        <v>561.38</v>
      </c>
      <c r="ET35">
        <v>28</v>
      </c>
      <c r="EU35">
        <v>937.72</v>
      </c>
      <c r="EV35">
        <v>28</v>
      </c>
      <c r="EW35">
        <v>445.77</v>
      </c>
      <c r="EX35">
        <v>28</v>
      </c>
      <c r="EY35">
        <v>29.4</v>
      </c>
      <c r="EZ35">
        <v>30</v>
      </c>
      <c r="FA35">
        <v>289.85000000000002</v>
      </c>
      <c r="FB35">
        <v>30</v>
      </c>
      <c r="FC35">
        <v>64.87</v>
      </c>
      <c r="FD35">
        <v>30</v>
      </c>
      <c r="FE35">
        <v>486.18</v>
      </c>
      <c r="FF35">
        <v>30</v>
      </c>
      <c r="FG35">
        <v>43.04</v>
      </c>
      <c r="FH35">
        <v>29</v>
      </c>
      <c r="FI35">
        <v>33.090000000000003</v>
      </c>
      <c r="FJ35">
        <v>31</v>
      </c>
      <c r="FK35">
        <v>1104.95</v>
      </c>
      <c r="FL35">
        <v>31</v>
      </c>
      <c r="FM35">
        <v>304.73</v>
      </c>
      <c r="FN35">
        <v>31</v>
      </c>
      <c r="FO35">
        <v>501</v>
      </c>
    </row>
    <row r="36" spans="2:171" x14ac:dyDescent="0.25">
      <c r="B36">
        <v>29</v>
      </c>
      <c r="C36">
        <v>128.78</v>
      </c>
      <c r="D36">
        <v>30</v>
      </c>
      <c r="E36">
        <v>70480.72</v>
      </c>
      <c r="F36">
        <v>30</v>
      </c>
      <c r="G36">
        <v>2375.92</v>
      </c>
      <c r="H36">
        <v>30</v>
      </c>
      <c r="I36">
        <v>257.95</v>
      </c>
      <c r="J36">
        <v>30</v>
      </c>
      <c r="K36">
        <v>3539.08</v>
      </c>
      <c r="N36">
        <v>29</v>
      </c>
      <c r="O36">
        <v>5903.5</v>
      </c>
      <c r="T36">
        <v>30</v>
      </c>
      <c r="U36">
        <v>511.08</v>
      </c>
      <c r="V36">
        <v>31</v>
      </c>
      <c r="W36">
        <v>4750.41</v>
      </c>
      <c r="X36">
        <v>30</v>
      </c>
      <c r="Y36">
        <v>250.57</v>
      </c>
      <c r="Z36">
        <v>30</v>
      </c>
      <c r="AA36">
        <v>4563.43</v>
      </c>
      <c r="AB36">
        <v>30</v>
      </c>
      <c r="AC36">
        <v>395.11</v>
      </c>
      <c r="AD36">
        <v>30</v>
      </c>
      <c r="AE36">
        <v>150.02000000000001</v>
      </c>
      <c r="AF36">
        <v>32</v>
      </c>
      <c r="AG36">
        <v>403.36</v>
      </c>
      <c r="AH36">
        <v>30</v>
      </c>
      <c r="AI36">
        <v>6.46</v>
      </c>
      <c r="AJ36">
        <v>30</v>
      </c>
      <c r="AK36">
        <v>553.04999999999995</v>
      </c>
      <c r="AL36">
        <v>30</v>
      </c>
      <c r="AM36">
        <v>111.02</v>
      </c>
      <c r="AP36">
        <v>30</v>
      </c>
      <c r="AQ36">
        <v>11.89</v>
      </c>
      <c r="AR36">
        <v>30</v>
      </c>
      <c r="AT36">
        <v>30</v>
      </c>
      <c r="AU36">
        <v>0</v>
      </c>
      <c r="AV36">
        <v>30</v>
      </c>
      <c r="AW36">
        <v>298.89999999999998</v>
      </c>
      <c r="AX36">
        <v>30</v>
      </c>
      <c r="AY36">
        <v>2874.21</v>
      </c>
      <c r="AZ36">
        <v>32</v>
      </c>
      <c r="BA36">
        <v>333.34</v>
      </c>
      <c r="BB36">
        <v>34</v>
      </c>
      <c r="BC36">
        <v>2525.94</v>
      </c>
      <c r="BD36">
        <v>30</v>
      </c>
      <c r="BE36">
        <v>0</v>
      </c>
      <c r="BH36">
        <v>32</v>
      </c>
      <c r="BI36">
        <v>222.46</v>
      </c>
      <c r="BL36">
        <v>32</v>
      </c>
      <c r="BM36">
        <v>62.76</v>
      </c>
      <c r="BN36">
        <v>30</v>
      </c>
      <c r="BO36">
        <v>503.33</v>
      </c>
      <c r="BP36">
        <v>32</v>
      </c>
      <c r="BQ36">
        <v>38.72</v>
      </c>
      <c r="BR36">
        <v>32</v>
      </c>
      <c r="BS36">
        <v>248.94</v>
      </c>
      <c r="BT36">
        <v>30</v>
      </c>
      <c r="BU36">
        <v>1442.99</v>
      </c>
      <c r="BV36">
        <v>32</v>
      </c>
      <c r="BW36">
        <v>460.14</v>
      </c>
      <c r="BX36">
        <v>32</v>
      </c>
      <c r="BY36">
        <v>29.24</v>
      </c>
      <c r="BZ36">
        <v>32</v>
      </c>
      <c r="CA36">
        <v>47.08</v>
      </c>
      <c r="CB36">
        <v>32</v>
      </c>
      <c r="CC36">
        <v>44.84</v>
      </c>
      <c r="CD36">
        <v>30</v>
      </c>
      <c r="CE36">
        <v>29.23</v>
      </c>
      <c r="CF36">
        <v>32</v>
      </c>
      <c r="CG36">
        <v>56.32</v>
      </c>
      <c r="CH36">
        <v>30</v>
      </c>
      <c r="CI36">
        <v>678.95</v>
      </c>
      <c r="CJ36">
        <v>30</v>
      </c>
      <c r="CK36">
        <v>23.95</v>
      </c>
      <c r="CL36">
        <v>30</v>
      </c>
      <c r="CM36">
        <v>1191.24</v>
      </c>
      <c r="CN36">
        <v>32</v>
      </c>
      <c r="CO36">
        <v>410.16</v>
      </c>
      <c r="CP36">
        <v>32</v>
      </c>
      <c r="CQ36">
        <v>948.14</v>
      </c>
      <c r="CT36">
        <v>30</v>
      </c>
      <c r="CU36">
        <v>2519.81</v>
      </c>
      <c r="CV36">
        <v>30</v>
      </c>
      <c r="CW36">
        <v>165.99</v>
      </c>
      <c r="CX36">
        <v>30</v>
      </c>
      <c r="CY36">
        <v>153.16</v>
      </c>
      <c r="CZ36">
        <v>30</v>
      </c>
      <c r="DA36">
        <v>120.9</v>
      </c>
      <c r="DB36">
        <v>30</v>
      </c>
      <c r="DC36">
        <v>11334.88</v>
      </c>
      <c r="DD36">
        <v>30</v>
      </c>
      <c r="DE36">
        <v>287.67</v>
      </c>
      <c r="DF36">
        <v>30</v>
      </c>
      <c r="DG36">
        <v>914.81</v>
      </c>
      <c r="DH36">
        <v>30</v>
      </c>
      <c r="DI36">
        <v>125.26</v>
      </c>
      <c r="DJ36">
        <v>30</v>
      </c>
      <c r="DK36">
        <v>32.799999999999997</v>
      </c>
      <c r="DL36">
        <v>30</v>
      </c>
      <c r="DM36">
        <v>1122.06</v>
      </c>
      <c r="DN36">
        <v>30</v>
      </c>
      <c r="DO36">
        <v>811.41</v>
      </c>
      <c r="DP36">
        <v>31</v>
      </c>
      <c r="DQ36">
        <v>2690.02</v>
      </c>
      <c r="DR36">
        <v>34</v>
      </c>
      <c r="DS36">
        <v>346.79</v>
      </c>
      <c r="DT36">
        <v>29</v>
      </c>
      <c r="DU36">
        <v>478.28</v>
      </c>
      <c r="DV36">
        <v>30</v>
      </c>
      <c r="DW36">
        <v>5396.46</v>
      </c>
      <c r="DX36">
        <v>28</v>
      </c>
      <c r="DY36">
        <v>10231.07</v>
      </c>
      <c r="EB36">
        <v>30</v>
      </c>
      <c r="EC36">
        <v>110.9</v>
      </c>
      <c r="ED36">
        <v>30</v>
      </c>
      <c r="EE36">
        <v>122.12</v>
      </c>
      <c r="EF36">
        <v>30</v>
      </c>
      <c r="EG36">
        <v>44.22</v>
      </c>
      <c r="EH36">
        <v>30</v>
      </c>
      <c r="EI36">
        <v>-89.47</v>
      </c>
      <c r="EJ36">
        <v>30</v>
      </c>
      <c r="EK36">
        <v>448.66</v>
      </c>
      <c r="EL36">
        <v>32</v>
      </c>
      <c r="EM36">
        <v>123.78</v>
      </c>
      <c r="EN36">
        <v>30</v>
      </c>
      <c r="EO36">
        <v>8.4499999999999993</v>
      </c>
      <c r="EP36">
        <v>30</v>
      </c>
      <c r="EQ36">
        <v>32.299999999999997</v>
      </c>
      <c r="ER36">
        <v>29</v>
      </c>
      <c r="ES36">
        <v>558.32000000000005</v>
      </c>
      <c r="ET36">
        <v>30</v>
      </c>
      <c r="EU36">
        <v>345.1</v>
      </c>
      <c r="EV36">
        <v>30</v>
      </c>
      <c r="EW36">
        <v>473.61</v>
      </c>
      <c r="EX36">
        <v>30</v>
      </c>
      <c r="EY36">
        <v>29.4</v>
      </c>
      <c r="EZ36">
        <v>30</v>
      </c>
      <c r="FA36">
        <v>273.93</v>
      </c>
      <c r="FB36">
        <v>30</v>
      </c>
      <c r="FC36">
        <v>64.87</v>
      </c>
      <c r="FD36">
        <v>30</v>
      </c>
      <c r="FE36">
        <v>454.6</v>
      </c>
      <c r="FF36">
        <v>30</v>
      </c>
      <c r="FG36">
        <v>131.16</v>
      </c>
      <c r="FH36">
        <v>30</v>
      </c>
      <c r="FI36">
        <v>33.090000000000003</v>
      </c>
      <c r="FJ36">
        <v>31</v>
      </c>
      <c r="FK36">
        <v>1112.6500000000001</v>
      </c>
      <c r="FL36">
        <v>30</v>
      </c>
      <c r="FM36">
        <v>0</v>
      </c>
      <c r="FN36">
        <v>30</v>
      </c>
      <c r="FO36">
        <v>0</v>
      </c>
    </row>
    <row r="37" spans="2:171" x14ac:dyDescent="0.25">
      <c r="B37">
        <v>29</v>
      </c>
      <c r="C37">
        <v>111.38</v>
      </c>
      <c r="D37">
        <v>30</v>
      </c>
      <c r="E37">
        <v>0</v>
      </c>
      <c r="F37">
        <v>30</v>
      </c>
      <c r="G37">
        <v>2458.4699999999998</v>
      </c>
      <c r="H37">
        <v>30</v>
      </c>
      <c r="I37">
        <v>271.86</v>
      </c>
      <c r="J37">
        <v>30</v>
      </c>
      <c r="K37">
        <v>5328.24</v>
      </c>
      <c r="N37">
        <v>30</v>
      </c>
      <c r="O37">
        <v>3395.25</v>
      </c>
      <c r="T37">
        <v>30</v>
      </c>
      <c r="V37">
        <v>30</v>
      </c>
      <c r="W37">
        <v>4436.3599999999997</v>
      </c>
      <c r="X37">
        <v>30</v>
      </c>
      <c r="Y37">
        <v>197.03</v>
      </c>
      <c r="Z37">
        <v>30</v>
      </c>
      <c r="AA37">
        <v>4489.8500000000004</v>
      </c>
      <c r="AB37">
        <v>30</v>
      </c>
      <c r="AC37">
        <v>369.09</v>
      </c>
      <c r="AD37">
        <v>30</v>
      </c>
      <c r="AE37">
        <v>149.5</v>
      </c>
      <c r="AF37">
        <v>30</v>
      </c>
      <c r="AG37">
        <v>628.27</v>
      </c>
      <c r="AH37">
        <v>30</v>
      </c>
      <c r="AI37">
        <v>6.87</v>
      </c>
      <c r="AJ37">
        <v>30</v>
      </c>
      <c r="AK37">
        <v>582.84</v>
      </c>
      <c r="AL37">
        <v>30</v>
      </c>
      <c r="AM37">
        <v>102.65</v>
      </c>
      <c r="AP37">
        <v>30</v>
      </c>
      <c r="AQ37">
        <v>10.199999999999999</v>
      </c>
      <c r="AR37">
        <v>30</v>
      </c>
      <c r="AS37">
        <v>15572.08</v>
      </c>
      <c r="AT37">
        <v>30</v>
      </c>
      <c r="AU37">
        <v>578.01</v>
      </c>
      <c r="AV37">
        <v>30</v>
      </c>
      <c r="AW37">
        <v>77.849999999999994</v>
      </c>
      <c r="AX37">
        <v>30</v>
      </c>
      <c r="AY37">
        <v>0</v>
      </c>
      <c r="AZ37">
        <v>30</v>
      </c>
      <c r="BA37">
        <v>0</v>
      </c>
      <c r="BB37">
        <v>25</v>
      </c>
      <c r="BC37">
        <v>1204.22</v>
      </c>
      <c r="BD37">
        <v>30</v>
      </c>
      <c r="BE37">
        <v>3993.58</v>
      </c>
      <c r="BH37">
        <v>29</v>
      </c>
      <c r="BI37">
        <v>205.94</v>
      </c>
      <c r="BL37">
        <v>29</v>
      </c>
      <c r="BM37">
        <v>55.86</v>
      </c>
      <c r="BN37">
        <v>30</v>
      </c>
      <c r="BO37">
        <v>455.48</v>
      </c>
      <c r="BP37">
        <v>29</v>
      </c>
      <c r="BQ37">
        <v>37.17</v>
      </c>
      <c r="BR37">
        <v>29</v>
      </c>
      <c r="BS37">
        <v>242.9</v>
      </c>
      <c r="BT37">
        <v>31</v>
      </c>
      <c r="BU37">
        <v>1581.39</v>
      </c>
      <c r="BV37">
        <v>29</v>
      </c>
      <c r="BW37">
        <v>454.03</v>
      </c>
      <c r="BX37">
        <v>29</v>
      </c>
      <c r="BY37">
        <v>27.98</v>
      </c>
      <c r="BZ37">
        <v>29</v>
      </c>
      <c r="CA37">
        <v>39.520000000000003</v>
      </c>
      <c r="CB37">
        <v>29</v>
      </c>
      <c r="CC37">
        <v>41.13</v>
      </c>
      <c r="CD37">
        <v>29</v>
      </c>
      <c r="CE37">
        <v>29.23</v>
      </c>
      <c r="CF37">
        <v>30</v>
      </c>
      <c r="CG37">
        <v>29.23</v>
      </c>
      <c r="CH37">
        <v>30</v>
      </c>
      <c r="CI37">
        <v>578.30999999999995</v>
      </c>
      <c r="CJ37">
        <v>30</v>
      </c>
      <c r="CK37">
        <v>23.54</v>
      </c>
      <c r="CL37">
        <v>31</v>
      </c>
      <c r="CM37">
        <v>567.25</v>
      </c>
      <c r="CN37">
        <v>28</v>
      </c>
      <c r="CO37">
        <v>373.77</v>
      </c>
      <c r="CP37">
        <v>28</v>
      </c>
      <c r="CQ37">
        <v>772.8</v>
      </c>
      <c r="CT37">
        <v>30</v>
      </c>
      <c r="CU37">
        <v>0</v>
      </c>
      <c r="CV37">
        <v>29</v>
      </c>
      <c r="CW37">
        <v>149.43</v>
      </c>
      <c r="CX37">
        <v>29</v>
      </c>
      <c r="CY37">
        <v>139.57</v>
      </c>
      <c r="CZ37">
        <v>29</v>
      </c>
      <c r="DA37">
        <v>118.34</v>
      </c>
      <c r="DB37">
        <v>30</v>
      </c>
      <c r="DD37">
        <v>29</v>
      </c>
      <c r="DE37">
        <v>279.38</v>
      </c>
      <c r="DF37">
        <v>30</v>
      </c>
      <c r="DG37">
        <v>902.35</v>
      </c>
      <c r="DH37">
        <v>31</v>
      </c>
      <c r="DI37">
        <v>139.34</v>
      </c>
      <c r="DJ37">
        <v>30</v>
      </c>
      <c r="DK37">
        <v>30.88</v>
      </c>
      <c r="DL37">
        <v>30</v>
      </c>
      <c r="DM37">
        <v>1062.94</v>
      </c>
      <c r="DN37">
        <v>31</v>
      </c>
      <c r="DO37">
        <v>758.16</v>
      </c>
      <c r="DP37">
        <v>30</v>
      </c>
      <c r="DQ37">
        <v>2410.8200000000002</v>
      </c>
      <c r="DR37">
        <v>27</v>
      </c>
      <c r="DS37">
        <v>298.32</v>
      </c>
      <c r="DT37">
        <v>29</v>
      </c>
      <c r="DU37">
        <v>561.97</v>
      </c>
      <c r="DV37">
        <v>30</v>
      </c>
      <c r="DW37">
        <v>3909</v>
      </c>
      <c r="DX37">
        <v>31</v>
      </c>
      <c r="DY37">
        <v>12316.11</v>
      </c>
      <c r="EB37">
        <v>30</v>
      </c>
      <c r="EC37">
        <v>94.94</v>
      </c>
      <c r="ED37">
        <v>30</v>
      </c>
      <c r="EE37">
        <v>124.32</v>
      </c>
      <c r="EF37">
        <v>30</v>
      </c>
      <c r="EG37">
        <v>45.21</v>
      </c>
      <c r="EH37">
        <v>30</v>
      </c>
      <c r="EJ37">
        <v>31</v>
      </c>
      <c r="EK37">
        <v>458.23</v>
      </c>
      <c r="EL37">
        <v>29</v>
      </c>
      <c r="EM37">
        <v>105.85</v>
      </c>
      <c r="EN37">
        <v>30</v>
      </c>
      <c r="EO37">
        <v>8.1</v>
      </c>
      <c r="EP37">
        <v>30</v>
      </c>
      <c r="EQ37">
        <v>32.299999999999997</v>
      </c>
      <c r="ER37">
        <v>30</v>
      </c>
      <c r="ES37">
        <v>558.32000000000005</v>
      </c>
      <c r="ET37">
        <v>30</v>
      </c>
      <c r="EU37">
        <v>344.49</v>
      </c>
      <c r="EV37">
        <v>30</v>
      </c>
      <c r="EW37">
        <v>474.81</v>
      </c>
      <c r="EX37">
        <v>30</v>
      </c>
      <c r="EY37">
        <v>29.4</v>
      </c>
      <c r="EZ37">
        <v>30</v>
      </c>
      <c r="FA37">
        <v>290.33999999999997</v>
      </c>
      <c r="FB37">
        <v>30</v>
      </c>
      <c r="FC37">
        <v>64.87</v>
      </c>
      <c r="FD37">
        <v>30</v>
      </c>
      <c r="FE37">
        <v>465.29</v>
      </c>
      <c r="FF37">
        <v>30</v>
      </c>
      <c r="FG37">
        <v>159.62</v>
      </c>
      <c r="FH37">
        <v>30</v>
      </c>
      <c r="FI37">
        <v>33.01</v>
      </c>
      <c r="FJ37">
        <v>31</v>
      </c>
      <c r="FK37">
        <v>1054.1400000000001</v>
      </c>
      <c r="FL37">
        <v>30</v>
      </c>
      <c r="FM37">
        <v>346.6</v>
      </c>
      <c r="FN37">
        <v>30</v>
      </c>
      <c r="FO37">
        <v>475.36</v>
      </c>
    </row>
    <row r="38" spans="2:171" x14ac:dyDescent="0.25">
      <c r="B38">
        <v>30</v>
      </c>
      <c r="C38">
        <v>119.11</v>
      </c>
      <c r="D38">
        <v>30</v>
      </c>
      <c r="E38">
        <v>80120.19</v>
      </c>
      <c r="F38">
        <v>30</v>
      </c>
      <c r="G38">
        <v>1702.53</v>
      </c>
      <c r="H38">
        <v>32</v>
      </c>
      <c r="I38">
        <v>266.86</v>
      </c>
      <c r="J38">
        <v>30</v>
      </c>
      <c r="K38">
        <v>64785.18</v>
      </c>
      <c r="N38">
        <v>30</v>
      </c>
      <c r="O38">
        <v>24069.09</v>
      </c>
      <c r="T38">
        <v>30</v>
      </c>
      <c r="U38">
        <v>510.16</v>
      </c>
      <c r="V38">
        <v>30</v>
      </c>
      <c r="W38">
        <v>32746.92</v>
      </c>
      <c r="X38">
        <v>30</v>
      </c>
      <c r="Y38">
        <v>137.56</v>
      </c>
      <c r="Z38">
        <v>30</v>
      </c>
      <c r="AA38">
        <v>4745.63</v>
      </c>
      <c r="AB38">
        <v>30</v>
      </c>
      <c r="AC38">
        <v>133.78</v>
      </c>
      <c r="AD38">
        <v>30</v>
      </c>
      <c r="AE38">
        <v>155.29</v>
      </c>
      <c r="AF38">
        <v>30</v>
      </c>
      <c r="AG38">
        <v>6695.36</v>
      </c>
      <c r="AH38">
        <v>30</v>
      </c>
      <c r="AI38">
        <v>6.87</v>
      </c>
      <c r="AJ38">
        <v>32</v>
      </c>
      <c r="AK38">
        <v>585.44000000000005</v>
      </c>
      <c r="AL38">
        <v>32</v>
      </c>
      <c r="AM38">
        <v>59.39</v>
      </c>
      <c r="AP38">
        <v>32</v>
      </c>
      <c r="AQ38">
        <v>10.199999999999999</v>
      </c>
      <c r="AR38">
        <v>30</v>
      </c>
      <c r="AS38">
        <v>50476.5</v>
      </c>
      <c r="AT38">
        <v>30</v>
      </c>
      <c r="AU38">
        <v>582.07000000000005</v>
      </c>
      <c r="AV38">
        <v>30</v>
      </c>
      <c r="AW38">
        <v>108.43</v>
      </c>
      <c r="AX38">
        <v>30</v>
      </c>
      <c r="AY38">
        <v>2907.6</v>
      </c>
      <c r="AZ38">
        <v>30</v>
      </c>
      <c r="BA38">
        <v>333.15</v>
      </c>
      <c r="BB38">
        <v>32</v>
      </c>
      <c r="BC38">
        <v>4877.8900000000003</v>
      </c>
      <c r="BD38">
        <v>30</v>
      </c>
      <c r="BE38">
        <v>27229.62</v>
      </c>
      <c r="BH38">
        <v>30</v>
      </c>
      <c r="BI38">
        <v>231.49</v>
      </c>
      <c r="BL38">
        <v>30</v>
      </c>
      <c r="BM38">
        <v>59.55</v>
      </c>
      <c r="BN38">
        <v>32</v>
      </c>
      <c r="BO38">
        <v>513.57000000000005</v>
      </c>
      <c r="BP38">
        <v>30</v>
      </c>
      <c r="BQ38">
        <v>50.31</v>
      </c>
      <c r="BR38">
        <v>30</v>
      </c>
      <c r="BS38">
        <v>50.31</v>
      </c>
      <c r="BT38">
        <v>30</v>
      </c>
      <c r="BU38">
        <v>4367.78</v>
      </c>
      <c r="BV38">
        <v>30</v>
      </c>
      <c r="BW38">
        <v>460.24</v>
      </c>
      <c r="BX38">
        <v>30</v>
      </c>
      <c r="BY38">
        <v>27.24</v>
      </c>
      <c r="BZ38">
        <v>30</v>
      </c>
      <c r="CA38">
        <v>310.58999999999997</v>
      </c>
      <c r="CB38">
        <v>30</v>
      </c>
      <c r="CC38">
        <v>48.26</v>
      </c>
      <c r="CD38">
        <v>30</v>
      </c>
      <c r="CE38">
        <v>29.23</v>
      </c>
      <c r="CF38">
        <v>32</v>
      </c>
      <c r="CG38">
        <v>29.23</v>
      </c>
      <c r="CH38">
        <v>32</v>
      </c>
      <c r="CI38">
        <v>638.58000000000004</v>
      </c>
      <c r="CJ38">
        <v>32</v>
      </c>
      <c r="CK38">
        <v>159.26</v>
      </c>
      <c r="CL38">
        <v>31</v>
      </c>
      <c r="CM38">
        <v>605.80999999999995</v>
      </c>
      <c r="CN38">
        <v>31</v>
      </c>
      <c r="CO38">
        <v>302.64999999999998</v>
      </c>
      <c r="CP38">
        <v>31</v>
      </c>
      <c r="CQ38">
        <v>846.65</v>
      </c>
      <c r="CT38">
        <v>30</v>
      </c>
      <c r="CU38">
        <v>3187.12</v>
      </c>
      <c r="CV38">
        <v>30</v>
      </c>
      <c r="CW38">
        <v>170.06</v>
      </c>
      <c r="CX38">
        <v>32</v>
      </c>
      <c r="CY38">
        <v>158.05000000000001</v>
      </c>
      <c r="CZ38">
        <v>32</v>
      </c>
      <c r="DA38">
        <v>125.5</v>
      </c>
      <c r="DB38">
        <v>30</v>
      </c>
      <c r="DC38">
        <v>11913.36</v>
      </c>
      <c r="DD38">
        <v>32</v>
      </c>
      <c r="DE38">
        <v>302.82</v>
      </c>
      <c r="DF38">
        <v>31</v>
      </c>
      <c r="DG38">
        <v>970.89</v>
      </c>
      <c r="DH38">
        <v>31</v>
      </c>
      <c r="DI38">
        <v>161.81</v>
      </c>
      <c r="DJ38">
        <v>30</v>
      </c>
      <c r="DK38">
        <v>32.67</v>
      </c>
      <c r="DL38">
        <v>32</v>
      </c>
      <c r="DM38">
        <v>1216.8599999999999</v>
      </c>
      <c r="DN38">
        <v>30</v>
      </c>
      <c r="DO38">
        <v>806.74</v>
      </c>
      <c r="DP38">
        <v>30</v>
      </c>
      <c r="DQ38">
        <v>16058.49</v>
      </c>
      <c r="DR38">
        <v>30</v>
      </c>
      <c r="DS38">
        <v>358.35</v>
      </c>
      <c r="DT38">
        <v>30</v>
      </c>
      <c r="DU38">
        <v>651.54</v>
      </c>
      <c r="DV38">
        <v>30</v>
      </c>
      <c r="DW38">
        <v>13807.38</v>
      </c>
      <c r="DX38">
        <v>30</v>
      </c>
      <c r="DY38">
        <v>33723.269999999997</v>
      </c>
      <c r="EB38">
        <v>30</v>
      </c>
      <c r="EC38">
        <v>198.2</v>
      </c>
      <c r="ED38">
        <v>32</v>
      </c>
      <c r="EE38">
        <v>95.77</v>
      </c>
      <c r="EF38">
        <v>32</v>
      </c>
      <c r="EG38">
        <v>45.21</v>
      </c>
      <c r="EH38">
        <v>30</v>
      </c>
      <c r="EI38">
        <v>-67.3</v>
      </c>
      <c r="EJ38">
        <v>30</v>
      </c>
      <c r="EK38">
        <v>589.22</v>
      </c>
      <c r="EL38">
        <v>30</v>
      </c>
      <c r="EM38">
        <v>118.74</v>
      </c>
      <c r="EN38">
        <v>30</v>
      </c>
      <c r="EO38">
        <v>8.4600000000000009</v>
      </c>
      <c r="EP38">
        <v>30</v>
      </c>
      <c r="EQ38">
        <v>35.22</v>
      </c>
      <c r="ER38">
        <v>30</v>
      </c>
      <c r="ES38">
        <v>558.32000000000005</v>
      </c>
      <c r="ET38">
        <v>30</v>
      </c>
      <c r="EU38">
        <v>679.42</v>
      </c>
      <c r="EV38">
        <v>32</v>
      </c>
      <c r="EW38">
        <v>557.26</v>
      </c>
      <c r="EX38">
        <v>32</v>
      </c>
      <c r="EY38">
        <v>29.4</v>
      </c>
      <c r="EZ38">
        <v>30</v>
      </c>
      <c r="FA38">
        <v>290.33999999999997</v>
      </c>
      <c r="FB38">
        <v>30</v>
      </c>
      <c r="FC38">
        <v>64.87</v>
      </c>
      <c r="FD38">
        <v>30</v>
      </c>
      <c r="FE38">
        <v>444.11</v>
      </c>
      <c r="FF38">
        <v>30</v>
      </c>
      <c r="FG38">
        <v>86.58</v>
      </c>
      <c r="FH38">
        <v>30</v>
      </c>
      <c r="FI38">
        <v>33.479999999999997</v>
      </c>
      <c r="FJ38">
        <v>31</v>
      </c>
      <c r="FK38">
        <v>1332.03</v>
      </c>
      <c r="FL38">
        <v>30</v>
      </c>
      <c r="FM38">
        <v>235.93</v>
      </c>
      <c r="FN38">
        <v>30</v>
      </c>
      <c r="FO38">
        <v>399.84</v>
      </c>
    </row>
    <row r="39" spans="2:171" hidden="1" x14ac:dyDescent="0.25"/>
    <row r="40" spans="2:171" x14ac:dyDescent="0.25">
      <c r="B40">
        <v>31</v>
      </c>
      <c r="C40">
        <v>81.709999999999994</v>
      </c>
      <c r="D40">
        <v>30</v>
      </c>
      <c r="E40">
        <v>81169.06</v>
      </c>
      <c r="F40">
        <v>30</v>
      </c>
      <c r="G40">
        <v>2646.86</v>
      </c>
      <c r="H40">
        <v>32</v>
      </c>
      <c r="I40">
        <v>217.87</v>
      </c>
      <c r="J40">
        <v>30</v>
      </c>
      <c r="K40">
        <v>75070.45</v>
      </c>
      <c r="N40">
        <v>28</v>
      </c>
      <c r="O40">
        <v>31364.38</v>
      </c>
      <c r="T40">
        <v>30</v>
      </c>
      <c r="U40">
        <v>206.44</v>
      </c>
      <c r="V40">
        <v>31</v>
      </c>
      <c r="W40">
        <v>30858.75</v>
      </c>
      <c r="X40">
        <v>30</v>
      </c>
      <c r="Y40">
        <v>101.27</v>
      </c>
      <c r="Z40">
        <v>30</v>
      </c>
      <c r="AA40">
        <v>36315.26</v>
      </c>
      <c r="AB40">
        <v>30</v>
      </c>
      <c r="AC40">
        <v>395.45</v>
      </c>
      <c r="AD40">
        <v>30</v>
      </c>
      <c r="AE40">
        <v>83.63</v>
      </c>
      <c r="AF40">
        <v>30</v>
      </c>
      <c r="AG40">
        <v>9599.11</v>
      </c>
      <c r="AH40">
        <v>30</v>
      </c>
      <c r="AI40">
        <v>6.89</v>
      </c>
      <c r="AJ40">
        <v>32</v>
      </c>
      <c r="AK40">
        <v>1523.04</v>
      </c>
      <c r="AL40">
        <v>32</v>
      </c>
      <c r="AM40">
        <v>49.78</v>
      </c>
      <c r="AP40">
        <v>32</v>
      </c>
      <c r="AQ40">
        <v>10.199999999999999</v>
      </c>
      <c r="AR40">
        <v>31</v>
      </c>
      <c r="AS40">
        <v>45463.89</v>
      </c>
      <c r="AT40">
        <v>32</v>
      </c>
      <c r="AU40">
        <v>646.51</v>
      </c>
      <c r="AV40">
        <v>30</v>
      </c>
      <c r="AW40">
        <v>237.35</v>
      </c>
      <c r="AX40">
        <v>30</v>
      </c>
      <c r="AY40">
        <v>40527.25</v>
      </c>
      <c r="AZ40">
        <v>30</v>
      </c>
      <c r="BA40">
        <v>373.77</v>
      </c>
      <c r="BB40">
        <v>29</v>
      </c>
      <c r="BC40">
        <v>21275.74</v>
      </c>
      <c r="BD40">
        <v>31</v>
      </c>
      <c r="BE40">
        <v>35800.050000000003</v>
      </c>
      <c r="BH40">
        <v>30</v>
      </c>
      <c r="BI40">
        <v>260.37</v>
      </c>
      <c r="BL40">
        <v>32</v>
      </c>
      <c r="BM40">
        <v>60.54</v>
      </c>
      <c r="BN40">
        <v>29</v>
      </c>
      <c r="BO40">
        <v>503.81</v>
      </c>
      <c r="BP40">
        <v>29</v>
      </c>
      <c r="BQ40">
        <v>944.21</v>
      </c>
      <c r="BR40">
        <v>29</v>
      </c>
      <c r="BS40">
        <v>342.39</v>
      </c>
      <c r="BT40">
        <v>29</v>
      </c>
      <c r="BU40">
        <v>30088.93</v>
      </c>
      <c r="BV40">
        <v>30</v>
      </c>
      <c r="BW40">
        <v>3923.25</v>
      </c>
      <c r="BX40">
        <v>29</v>
      </c>
      <c r="BY40">
        <v>22.74</v>
      </c>
      <c r="BZ40">
        <v>29</v>
      </c>
      <c r="CA40">
        <v>1122.31</v>
      </c>
      <c r="CB40">
        <v>29</v>
      </c>
      <c r="CC40">
        <v>516.08000000000004</v>
      </c>
      <c r="CD40">
        <v>30</v>
      </c>
      <c r="CE40">
        <v>29.23</v>
      </c>
      <c r="CF40">
        <v>29</v>
      </c>
      <c r="CG40">
        <v>34.450000000000003</v>
      </c>
      <c r="CH40">
        <v>30</v>
      </c>
      <c r="CI40">
        <v>751.22</v>
      </c>
      <c r="CJ40">
        <v>29</v>
      </c>
      <c r="CK40">
        <v>118.19</v>
      </c>
      <c r="CL40">
        <v>32</v>
      </c>
      <c r="CM40">
        <v>654.26</v>
      </c>
      <c r="CN40">
        <v>31</v>
      </c>
      <c r="CO40">
        <v>440.66</v>
      </c>
      <c r="CP40">
        <v>31</v>
      </c>
      <c r="CQ40">
        <v>770.53</v>
      </c>
      <c r="CT40">
        <v>30</v>
      </c>
      <c r="CU40">
        <v>2390.12</v>
      </c>
      <c r="CV40">
        <v>30</v>
      </c>
      <c r="CW40">
        <v>160.43</v>
      </c>
      <c r="CX40">
        <v>29</v>
      </c>
      <c r="CY40">
        <v>139.80000000000001</v>
      </c>
      <c r="CZ40">
        <v>29</v>
      </c>
      <c r="DA40">
        <v>103.81</v>
      </c>
      <c r="DB40">
        <v>30</v>
      </c>
      <c r="DC40">
        <v>8424.34</v>
      </c>
      <c r="DD40">
        <v>29</v>
      </c>
      <c r="DE40">
        <v>187.45</v>
      </c>
      <c r="DF40">
        <v>28</v>
      </c>
      <c r="DG40">
        <v>569.99</v>
      </c>
      <c r="DH40">
        <v>28</v>
      </c>
      <c r="DI40">
        <v>167</v>
      </c>
      <c r="DJ40">
        <v>30</v>
      </c>
      <c r="DK40">
        <v>32.869999999999997</v>
      </c>
      <c r="DL40">
        <v>29</v>
      </c>
      <c r="DM40">
        <v>879.51</v>
      </c>
      <c r="DN40">
        <v>29</v>
      </c>
      <c r="DO40">
        <v>718.94</v>
      </c>
      <c r="DP40">
        <v>31</v>
      </c>
      <c r="DQ40">
        <v>41763.730000000003</v>
      </c>
      <c r="DR40">
        <v>32</v>
      </c>
      <c r="DS40">
        <v>406.92</v>
      </c>
      <c r="DT40">
        <v>30</v>
      </c>
      <c r="DU40">
        <v>750.13</v>
      </c>
      <c r="DV40">
        <v>30</v>
      </c>
      <c r="DW40">
        <v>73392.990000000005</v>
      </c>
      <c r="DX40">
        <v>29</v>
      </c>
      <c r="DY40">
        <v>82366.05</v>
      </c>
      <c r="EB40">
        <v>32</v>
      </c>
      <c r="EC40">
        <v>105.69</v>
      </c>
      <c r="ED40">
        <v>32</v>
      </c>
      <c r="EE40">
        <v>106.81</v>
      </c>
      <c r="EF40">
        <v>32</v>
      </c>
      <c r="EG40">
        <v>45.27</v>
      </c>
      <c r="EH40">
        <v>30</v>
      </c>
      <c r="EI40">
        <v>-56.2</v>
      </c>
      <c r="EJ40">
        <v>30</v>
      </c>
      <c r="EK40">
        <v>697.5</v>
      </c>
      <c r="EL40">
        <v>30</v>
      </c>
      <c r="EM40">
        <v>123.88</v>
      </c>
      <c r="EN40">
        <v>30</v>
      </c>
      <c r="EO40">
        <v>8.4600000000000009</v>
      </c>
      <c r="EP40">
        <v>30</v>
      </c>
      <c r="EQ40">
        <v>32.299999999999997</v>
      </c>
      <c r="ER40">
        <v>30</v>
      </c>
      <c r="ES40">
        <v>561.13</v>
      </c>
      <c r="ET40">
        <v>30</v>
      </c>
      <c r="EU40">
        <v>1664.06</v>
      </c>
      <c r="EV40">
        <v>30</v>
      </c>
      <c r="EW40">
        <v>546.14</v>
      </c>
      <c r="EX40">
        <v>30</v>
      </c>
      <c r="EY40">
        <v>29.4</v>
      </c>
      <c r="EZ40">
        <v>30</v>
      </c>
      <c r="FA40">
        <v>291.31</v>
      </c>
      <c r="FB40">
        <v>30</v>
      </c>
      <c r="FC40">
        <v>64.87</v>
      </c>
      <c r="FD40">
        <v>30</v>
      </c>
      <c r="FE40">
        <v>465.44</v>
      </c>
      <c r="FF40">
        <v>30</v>
      </c>
      <c r="FG40">
        <v>58.22</v>
      </c>
      <c r="FH40">
        <v>30</v>
      </c>
      <c r="FI40">
        <v>33.29</v>
      </c>
      <c r="FJ40">
        <v>29</v>
      </c>
      <c r="FK40">
        <v>936.45</v>
      </c>
      <c r="FL40">
        <v>30</v>
      </c>
      <c r="FM40">
        <v>283.33</v>
      </c>
      <c r="FN40">
        <v>30</v>
      </c>
      <c r="FO40">
        <v>248.96</v>
      </c>
    </row>
    <row r="41" spans="2:171" x14ac:dyDescent="0.25">
      <c r="B41">
        <v>30</v>
      </c>
      <c r="C41">
        <v>69.180000000000007</v>
      </c>
      <c r="D41">
        <v>30</v>
      </c>
      <c r="E41">
        <v>82038.259999999995</v>
      </c>
      <c r="F41">
        <v>30</v>
      </c>
      <c r="G41">
        <v>3698.09</v>
      </c>
      <c r="H41">
        <v>30</v>
      </c>
      <c r="I41">
        <v>162.30000000000001</v>
      </c>
      <c r="J41">
        <v>31</v>
      </c>
      <c r="K41">
        <v>31487.91</v>
      </c>
      <c r="N41">
        <v>31</v>
      </c>
      <c r="O41">
        <v>27817.439999999999</v>
      </c>
      <c r="T41">
        <v>30</v>
      </c>
      <c r="U41">
        <v>189.33</v>
      </c>
      <c r="V41">
        <v>31</v>
      </c>
      <c r="W41">
        <v>19198.849999999999</v>
      </c>
      <c r="X41">
        <v>32</v>
      </c>
      <c r="Y41">
        <v>136.9</v>
      </c>
      <c r="Z41">
        <v>31</v>
      </c>
      <c r="AA41">
        <v>24316.31</v>
      </c>
      <c r="AB41">
        <v>34</v>
      </c>
      <c r="AC41">
        <v>457.47</v>
      </c>
      <c r="AD41">
        <v>30</v>
      </c>
      <c r="AE41">
        <v>70.72</v>
      </c>
      <c r="AF41">
        <v>29</v>
      </c>
      <c r="AG41">
        <v>5164.1099999999997</v>
      </c>
      <c r="AH41">
        <v>30</v>
      </c>
      <c r="AI41">
        <v>6.89</v>
      </c>
      <c r="AJ41">
        <v>28</v>
      </c>
      <c r="AK41">
        <v>2239.4899999999998</v>
      </c>
      <c r="AL41">
        <v>28</v>
      </c>
      <c r="AM41">
        <v>44.74</v>
      </c>
      <c r="AP41">
        <v>28</v>
      </c>
      <c r="AQ41">
        <v>10.199999999999999</v>
      </c>
      <c r="AR41">
        <v>31</v>
      </c>
      <c r="AS41">
        <v>32918.230000000003</v>
      </c>
      <c r="AT41">
        <v>30</v>
      </c>
      <c r="AU41">
        <v>905.61</v>
      </c>
      <c r="AV41">
        <v>30</v>
      </c>
      <c r="AW41">
        <v>161.51</v>
      </c>
      <c r="AX41">
        <v>31</v>
      </c>
      <c r="AY41">
        <v>41148.89</v>
      </c>
      <c r="AZ41">
        <v>30</v>
      </c>
      <c r="BA41">
        <v>321.20999999999998</v>
      </c>
      <c r="BB41">
        <v>30</v>
      </c>
      <c r="BC41">
        <v>18467.45</v>
      </c>
      <c r="BD41">
        <v>31</v>
      </c>
      <c r="BE41">
        <v>18766.11</v>
      </c>
      <c r="BH41">
        <v>30</v>
      </c>
      <c r="BI41">
        <v>278.29000000000002</v>
      </c>
      <c r="BL41">
        <v>29</v>
      </c>
      <c r="BM41">
        <v>57.27</v>
      </c>
      <c r="BN41">
        <v>30</v>
      </c>
      <c r="BO41">
        <v>579.62</v>
      </c>
      <c r="BP41">
        <v>32</v>
      </c>
      <c r="BQ41">
        <v>717.95</v>
      </c>
      <c r="BR41">
        <v>32</v>
      </c>
      <c r="BS41">
        <v>241.48</v>
      </c>
      <c r="BT41">
        <v>31</v>
      </c>
      <c r="BU41">
        <v>16720.05</v>
      </c>
      <c r="BV41">
        <v>30</v>
      </c>
      <c r="BW41">
        <v>2133.17</v>
      </c>
      <c r="BX41">
        <v>32</v>
      </c>
      <c r="BY41">
        <v>29.96</v>
      </c>
      <c r="BZ41">
        <v>32</v>
      </c>
      <c r="CA41">
        <v>785.7</v>
      </c>
      <c r="CB41">
        <v>32</v>
      </c>
      <c r="CC41">
        <v>295.32</v>
      </c>
      <c r="CD41">
        <v>30</v>
      </c>
      <c r="CE41">
        <v>29.23</v>
      </c>
      <c r="CF41">
        <v>32</v>
      </c>
      <c r="CG41">
        <v>54.77</v>
      </c>
      <c r="CH41">
        <v>30</v>
      </c>
      <c r="CI41">
        <v>629.03</v>
      </c>
      <c r="CJ41">
        <v>30</v>
      </c>
      <c r="CK41">
        <v>88.02</v>
      </c>
      <c r="CL41">
        <v>16</v>
      </c>
      <c r="CM41">
        <v>745.75</v>
      </c>
      <c r="CN41">
        <v>31</v>
      </c>
      <c r="CO41">
        <v>479.24</v>
      </c>
      <c r="CP41">
        <v>31</v>
      </c>
      <c r="CQ41">
        <v>815.58</v>
      </c>
      <c r="CT41">
        <v>30</v>
      </c>
      <c r="CU41">
        <v>2213.94</v>
      </c>
      <c r="CV41">
        <v>30</v>
      </c>
      <c r="CW41">
        <v>156.63999999999999</v>
      </c>
      <c r="CX41">
        <v>30</v>
      </c>
      <c r="CY41">
        <v>144.47999999999999</v>
      </c>
      <c r="CZ41">
        <v>30</v>
      </c>
      <c r="DA41">
        <v>69.78</v>
      </c>
      <c r="DB41">
        <v>30</v>
      </c>
      <c r="DC41">
        <v>8480.61</v>
      </c>
      <c r="DD41">
        <v>30</v>
      </c>
      <c r="DE41">
        <v>209.44</v>
      </c>
      <c r="DF41">
        <v>30</v>
      </c>
      <c r="DG41">
        <v>508.08</v>
      </c>
      <c r="DH41">
        <v>30</v>
      </c>
      <c r="DI41">
        <v>215.41</v>
      </c>
      <c r="DJ41">
        <v>30</v>
      </c>
      <c r="DK41">
        <v>32.979999999999997</v>
      </c>
      <c r="DL41">
        <v>30</v>
      </c>
      <c r="DM41">
        <v>799.44</v>
      </c>
      <c r="DN41">
        <v>30</v>
      </c>
      <c r="DO41">
        <v>805.69</v>
      </c>
      <c r="DP41">
        <v>30</v>
      </c>
      <c r="DQ41">
        <v>27079.19</v>
      </c>
      <c r="DR41">
        <v>30</v>
      </c>
      <c r="DS41">
        <v>265.83999999999997</v>
      </c>
      <c r="DT41">
        <v>30</v>
      </c>
      <c r="DU41">
        <v>557.38</v>
      </c>
      <c r="DV41">
        <v>30</v>
      </c>
      <c r="DW41">
        <v>62206.51</v>
      </c>
      <c r="DX41">
        <v>31</v>
      </c>
      <c r="DY41">
        <v>65219.65</v>
      </c>
      <c r="EB41">
        <v>29</v>
      </c>
      <c r="EC41">
        <v>106.25</v>
      </c>
      <c r="ED41">
        <v>28</v>
      </c>
      <c r="EE41">
        <v>106.46</v>
      </c>
      <c r="EF41">
        <v>28</v>
      </c>
      <c r="EG41">
        <v>45.27</v>
      </c>
      <c r="EH41">
        <v>30</v>
      </c>
      <c r="EI41">
        <v>-45.1</v>
      </c>
      <c r="EJ41">
        <v>30</v>
      </c>
      <c r="EK41">
        <v>451.14</v>
      </c>
      <c r="EL41">
        <v>30</v>
      </c>
      <c r="EM41">
        <v>140.19</v>
      </c>
      <c r="EN41">
        <v>30</v>
      </c>
      <c r="EO41">
        <v>8.48</v>
      </c>
      <c r="EP41">
        <v>30</v>
      </c>
      <c r="EQ41">
        <v>32.299999999999997</v>
      </c>
      <c r="ER41">
        <v>29</v>
      </c>
      <c r="ES41">
        <v>559.76</v>
      </c>
      <c r="ET41">
        <v>30</v>
      </c>
      <c r="EU41">
        <v>1062.6600000000001</v>
      </c>
      <c r="EV41">
        <v>32</v>
      </c>
      <c r="EW41">
        <v>427.48</v>
      </c>
      <c r="EX41">
        <v>28</v>
      </c>
      <c r="EY41">
        <v>29.4</v>
      </c>
      <c r="EZ41">
        <v>30</v>
      </c>
      <c r="FA41">
        <v>291.31</v>
      </c>
      <c r="FB41">
        <v>30</v>
      </c>
      <c r="FC41">
        <v>64.87</v>
      </c>
      <c r="FD41">
        <v>30</v>
      </c>
      <c r="FE41">
        <v>462.72</v>
      </c>
      <c r="FF41">
        <v>28</v>
      </c>
      <c r="FG41">
        <v>70.319999999999993</v>
      </c>
      <c r="FH41">
        <v>32</v>
      </c>
      <c r="FI41">
        <v>33.57</v>
      </c>
      <c r="FJ41">
        <v>30</v>
      </c>
      <c r="FK41">
        <v>1011.7</v>
      </c>
      <c r="FL41">
        <v>30</v>
      </c>
      <c r="FM41">
        <v>404.27</v>
      </c>
      <c r="FN41">
        <v>30</v>
      </c>
      <c r="FO41">
        <v>188.49</v>
      </c>
    </row>
    <row r="42" spans="2:171" x14ac:dyDescent="0.25">
      <c r="B42">
        <v>33</v>
      </c>
      <c r="C42">
        <v>208.63</v>
      </c>
      <c r="D42">
        <v>31</v>
      </c>
      <c r="E42">
        <v>75126.28</v>
      </c>
      <c r="F42">
        <v>30</v>
      </c>
      <c r="G42">
        <v>2288.89</v>
      </c>
      <c r="H42">
        <v>34</v>
      </c>
      <c r="I42">
        <v>274.12</v>
      </c>
      <c r="J42">
        <v>31</v>
      </c>
      <c r="K42">
        <v>21772.63</v>
      </c>
      <c r="N42">
        <v>31</v>
      </c>
      <c r="O42">
        <v>13201.78</v>
      </c>
      <c r="T42">
        <v>32</v>
      </c>
      <c r="U42">
        <v>266.23</v>
      </c>
      <c r="V42">
        <v>31</v>
      </c>
      <c r="W42">
        <v>18349.060000000001</v>
      </c>
      <c r="X42">
        <v>31</v>
      </c>
      <c r="Y42">
        <v>243.57</v>
      </c>
      <c r="Z42">
        <v>31</v>
      </c>
      <c r="AA42">
        <v>20399.72</v>
      </c>
      <c r="AB42">
        <v>32</v>
      </c>
      <c r="AC42">
        <v>133.91999999999999</v>
      </c>
      <c r="AD42">
        <v>30</v>
      </c>
      <c r="AE42">
        <v>75.42</v>
      </c>
      <c r="AF42">
        <v>34</v>
      </c>
      <c r="AG42">
        <v>2318.92</v>
      </c>
      <c r="AH42">
        <v>30</v>
      </c>
      <c r="AI42">
        <v>7.01</v>
      </c>
      <c r="AJ42">
        <v>34</v>
      </c>
      <c r="AK42">
        <v>779.68</v>
      </c>
      <c r="AL42">
        <v>34</v>
      </c>
      <c r="AM42">
        <v>135.32</v>
      </c>
      <c r="AP42">
        <v>34</v>
      </c>
      <c r="AQ42">
        <v>10.09</v>
      </c>
      <c r="AR42">
        <v>31</v>
      </c>
      <c r="AS42">
        <v>19463.669999999998</v>
      </c>
      <c r="AT42">
        <v>34</v>
      </c>
      <c r="AU42">
        <v>1292.33</v>
      </c>
      <c r="AV42">
        <v>30</v>
      </c>
      <c r="AW42">
        <v>99.41</v>
      </c>
      <c r="AX42">
        <v>31</v>
      </c>
      <c r="AY42">
        <v>20238.05</v>
      </c>
      <c r="AZ42">
        <v>30</v>
      </c>
      <c r="BA42">
        <v>379.53</v>
      </c>
      <c r="BB42">
        <v>30</v>
      </c>
      <c r="BC42">
        <v>8462.43</v>
      </c>
      <c r="BD42">
        <v>31</v>
      </c>
      <c r="BE42">
        <v>13959.22</v>
      </c>
      <c r="BH42">
        <v>30</v>
      </c>
      <c r="BI42">
        <v>224.07</v>
      </c>
      <c r="BL42">
        <v>34</v>
      </c>
      <c r="BM42">
        <v>86.19</v>
      </c>
      <c r="BN42">
        <v>32</v>
      </c>
      <c r="BO42">
        <v>517.6</v>
      </c>
      <c r="BP42">
        <v>30</v>
      </c>
      <c r="BQ42">
        <v>420.02</v>
      </c>
      <c r="BR42">
        <v>30</v>
      </c>
      <c r="BS42">
        <v>218.49</v>
      </c>
      <c r="BT42">
        <v>31</v>
      </c>
      <c r="BU42">
        <v>12112.72</v>
      </c>
      <c r="BV42">
        <v>30</v>
      </c>
      <c r="BW42">
        <v>990.78</v>
      </c>
      <c r="BX42">
        <v>30</v>
      </c>
      <c r="BY42">
        <v>31.09</v>
      </c>
      <c r="BZ42">
        <v>30</v>
      </c>
      <c r="CA42">
        <v>978.02</v>
      </c>
      <c r="CB42">
        <v>30</v>
      </c>
      <c r="CC42">
        <v>349.85</v>
      </c>
      <c r="CD42">
        <v>32</v>
      </c>
      <c r="CE42">
        <v>29.23</v>
      </c>
      <c r="CF42">
        <v>30</v>
      </c>
      <c r="CG42">
        <v>99.88</v>
      </c>
      <c r="CH42">
        <v>30</v>
      </c>
      <c r="CI42">
        <v>580.33000000000004</v>
      </c>
      <c r="CJ42">
        <v>32</v>
      </c>
      <c r="CK42">
        <v>14.83</v>
      </c>
      <c r="CL42">
        <v>32</v>
      </c>
      <c r="CM42">
        <v>3026.44</v>
      </c>
      <c r="CN42">
        <v>32</v>
      </c>
      <c r="CO42">
        <v>439.76</v>
      </c>
      <c r="CP42">
        <v>32</v>
      </c>
      <c r="CQ42">
        <v>769.07</v>
      </c>
      <c r="CT42">
        <v>30</v>
      </c>
      <c r="CU42">
        <v>2397.5500000000002</v>
      </c>
      <c r="CV42">
        <v>32</v>
      </c>
      <c r="CW42">
        <v>186.47</v>
      </c>
      <c r="CX42">
        <v>32</v>
      </c>
      <c r="CY42">
        <v>149.61000000000001</v>
      </c>
      <c r="CZ42">
        <v>32</v>
      </c>
      <c r="DA42">
        <v>69.099999999999994</v>
      </c>
      <c r="DB42">
        <v>31</v>
      </c>
      <c r="DC42">
        <v>8671.09</v>
      </c>
      <c r="DD42">
        <v>32</v>
      </c>
      <c r="DE42">
        <v>274.06</v>
      </c>
      <c r="DF42">
        <v>32</v>
      </c>
      <c r="DG42">
        <v>346.74</v>
      </c>
      <c r="DH42">
        <v>32</v>
      </c>
      <c r="DI42">
        <v>215.41</v>
      </c>
      <c r="DJ42">
        <v>30</v>
      </c>
      <c r="DK42">
        <v>32.979999999999997</v>
      </c>
      <c r="DL42">
        <v>32</v>
      </c>
      <c r="DM42">
        <v>832.86</v>
      </c>
      <c r="DN42">
        <v>32</v>
      </c>
      <c r="DO42">
        <v>718.13</v>
      </c>
      <c r="DP42">
        <v>30</v>
      </c>
      <c r="DQ42">
        <v>20661.14</v>
      </c>
      <c r="DR42">
        <v>30</v>
      </c>
      <c r="DS42">
        <v>283.69</v>
      </c>
      <c r="DT42">
        <v>33</v>
      </c>
      <c r="DU42">
        <v>771.1</v>
      </c>
      <c r="DV42">
        <v>31</v>
      </c>
      <c r="DW42">
        <v>47345.23</v>
      </c>
      <c r="DX42">
        <v>31</v>
      </c>
      <c r="DY42">
        <v>40708.9</v>
      </c>
      <c r="EB42">
        <v>34</v>
      </c>
      <c r="EC42">
        <v>111.6</v>
      </c>
      <c r="ED42">
        <v>34</v>
      </c>
      <c r="EE42">
        <v>227.37</v>
      </c>
      <c r="EF42">
        <v>34</v>
      </c>
      <c r="EG42">
        <v>45.23</v>
      </c>
      <c r="EH42">
        <v>33</v>
      </c>
      <c r="EI42">
        <v>-33.99</v>
      </c>
      <c r="EJ42">
        <v>32</v>
      </c>
      <c r="EK42">
        <v>334.85</v>
      </c>
      <c r="EL42">
        <v>33</v>
      </c>
      <c r="EM42">
        <v>140.19</v>
      </c>
      <c r="EN42">
        <v>30</v>
      </c>
      <c r="EO42">
        <v>8.48</v>
      </c>
      <c r="ER42">
        <v>34</v>
      </c>
      <c r="ES42">
        <v>559.76</v>
      </c>
      <c r="ET42">
        <v>34</v>
      </c>
      <c r="EU42">
        <v>678.71</v>
      </c>
      <c r="EV42">
        <v>36</v>
      </c>
      <c r="EW42">
        <v>838.92</v>
      </c>
      <c r="EX42">
        <v>34</v>
      </c>
      <c r="EY42">
        <v>29.04</v>
      </c>
      <c r="EZ42">
        <v>30</v>
      </c>
      <c r="FA42">
        <v>296.49</v>
      </c>
      <c r="FB42">
        <v>30</v>
      </c>
      <c r="FC42">
        <v>64.87</v>
      </c>
      <c r="FD42">
        <v>34</v>
      </c>
      <c r="FE42">
        <v>705.59</v>
      </c>
      <c r="FF42">
        <v>34</v>
      </c>
      <c r="FG42">
        <v>106.34</v>
      </c>
      <c r="FH42">
        <v>29</v>
      </c>
      <c r="FI42">
        <v>33</v>
      </c>
      <c r="FJ42">
        <v>30</v>
      </c>
      <c r="FK42">
        <v>772.61</v>
      </c>
      <c r="FL42">
        <v>33</v>
      </c>
      <c r="FM42">
        <v>713.79</v>
      </c>
      <c r="FN42">
        <v>33</v>
      </c>
      <c r="FO42">
        <v>202.72</v>
      </c>
    </row>
  </sheetData>
  <mergeCells count="169">
    <mergeCell ref="FJ2:FK2"/>
    <mergeCell ref="FL2:FM2"/>
    <mergeCell ref="FN2:FO2"/>
    <mergeCell ref="EX2:EY2"/>
    <mergeCell ref="EZ2:FA2"/>
    <mergeCell ref="FB2:FC2"/>
    <mergeCell ref="FD2:FE2"/>
    <mergeCell ref="FF2:FG2"/>
    <mergeCell ref="FH2:FI2"/>
    <mergeCell ref="EL2:EM2"/>
    <mergeCell ref="EN2:EO2"/>
    <mergeCell ref="EP2:EQ2"/>
    <mergeCell ref="ER2:ES2"/>
    <mergeCell ref="ET2:EU2"/>
    <mergeCell ref="EV2:EW2"/>
    <mergeCell ref="DZ2:EA2"/>
    <mergeCell ref="EB2:EC2"/>
    <mergeCell ref="ED2:EE2"/>
    <mergeCell ref="EF2:EG2"/>
    <mergeCell ref="EH2:EI2"/>
    <mergeCell ref="EJ2:EK2"/>
    <mergeCell ref="DL2:DM2"/>
    <mergeCell ref="DP2:DQ2"/>
    <mergeCell ref="DR2:DS2"/>
    <mergeCell ref="DT2:DU2"/>
    <mergeCell ref="DV2:DW2"/>
    <mergeCell ref="DX2:DY2"/>
    <mergeCell ref="CZ2:DA2"/>
    <mergeCell ref="DB2:DC2"/>
    <mergeCell ref="DD2:DE2"/>
    <mergeCell ref="DF2:DG2"/>
    <mergeCell ref="DH2:DI2"/>
    <mergeCell ref="DJ2:DK2"/>
    <mergeCell ref="CN2:CO2"/>
    <mergeCell ref="CP2:CQ2"/>
    <mergeCell ref="CR2:CS2"/>
    <mergeCell ref="CT2:CU2"/>
    <mergeCell ref="CV2:CW2"/>
    <mergeCell ref="CX2:CY2"/>
    <mergeCell ref="CB2:CC2"/>
    <mergeCell ref="CD2:CE2"/>
    <mergeCell ref="CF2:CG2"/>
    <mergeCell ref="CH2:CI2"/>
    <mergeCell ref="CJ2:CK2"/>
    <mergeCell ref="CL2:CM2"/>
    <mergeCell ref="BP2:BQ2"/>
    <mergeCell ref="BR2:BS2"/>
    <mergeCell ref="BT2:BU2"/>
    <mergeCell ref="BV2:BW2"/>
    <mergeCell ref="BX2:BY2"/>
    <mergeCell ref="BZ2:CA2"/>
    <mergeCell ref="BD2:BE2"/>
    <mergeCell ref="BF2:BG2"/>
    <mergeCell ref="BH2:BI2"/>
    <mergeCell ref="BJ2:BK2"/>
    <mergeCell ref="BL2:BM2"/>
    <mergeCell ref="BN2:BO2"/>
    <mergeCell ref="AR2:AS2"/>
    <mergeCell ref="AT2:AU2"/>
    <mergeCell ref="AV2:AW2"/>
    <mergeCell ref="AX2:AY2"/>
    <mergeCell ref="AZ2:BA2"/>
    <mergeCell ref="BB2:BC2"/>
    <mergeCell ref="AF2:AG2"/>
    <mergeCell ref="AH2:AI2"/>
    <mergeCell ref="AJ2:AK2"/>
    <mergeCell ref="AL2:AM2"/>
    <mergeCell ref="AN2:AO2"/>
    <mergeCell ref="AP2:AQ2"/>
    <mergeCell ref="T2:U2"/>
    <mergeCell ref="V2:W2"/>
    <mergeCell ref="X2:Y2"/>
    <mergeCell ref="Z2:AA2"/>
    <mergeCell ref="AB2:AC2"/>
    <mergeCell ref="AD2:AE2"/>
    <mergeCell ref="FN1:FO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FB1:FC1"/>
    <mergeCell ref="FD1:FE1"/>
    <mergeCell ref="FF1:FG1"/>
    <mergeCell ref="FH1:FI1"/>
    <mergeCell ref="FJ1:FK1"/>
    <mergeCell ref="FL1:FM1"/>
    <mergeCell ref="EP1:EQ1"/>
    <mergeCell ref="ER1:ES1"/>
    <mergeCell ref="ET1:EU1"/>
    <mergeCell ref="EV1:EW1"/>
    <mergeCell ref="EX1:EY1"/>
    <mergeCell ref="EZ1:FA1"/>
    <mergeCell ref="ED1:EE1"/>
    <mergeCell ref="EF1:EG1"/>
    <mergeCell ref="EH1:EI1"/>
    <mergeCell ref="EJ1:EK1"/>
    <mergeCell ref="EL1:EM1"/>
    <mergeCell ref="EN1:EO1"/>
    <mergeCell ref="DR1:DS1"/>
    <mergeCell ref="DT1:DU1"/>
    <mergeCell ref="DV1:DW1"/>
    <mergeCell ref="DX1:DY1"/>
    <mergeCell ref="DZ1:EA1"/>
    <mergeCell ref="EB1:EC1"/>
    <mergeCell ref="DF1:DG1"/>
    <mergeCell ref="DH1:DI1"/>
    <mergeCell ref="DJ1:DK1"/>
    <mergeCell ref="DL1:DM1"/>
    <mergeCell ref="DN1:DO1"/>
    <mergeCell ref="DP1:DQ1"/>
    <mergeCell ref="CT1:CU1"/>
    <mergeCell ref="CV1:CW1"/>
    <mergeCell ref="CX1:CY1"/>
    <mergeCell ref="CZ1:DA1"/>
    <mergeCell ref="DB1:DC1"/>
    <mergeCell ref="DD1:DE1"/>
    <mergeCell ref="CH1:CI1"/>
    <mergeCell ref="CJ1:CK1"/>
    <mergeCell ref="CL1:CM1"/>
    <mergeCell ref="CN1:CO1"/>
    <mergeCell ref="CP1:CQ1"/>
    <mergeCell ref="CR1:CS1"/>
    <mergeCell ref="BV1:BW1"/>
    <mergeCell ref="BX1:BY1"/>
    <mergeCell ref="BZ1:CA1"/>
    <mergeCell ref="CB1:CC1"/>
    <mergeCell ref="CD1:CE1"/>
    <mergeCell ref="CF1:CG1"/>
    <mergeCell ref="BJ1:BK1"/>
    <mergeCell ref="BL1:BM1"/>
    <mergeCell ref="BN1:BO1"/>
    <mergeCell ref="BP1:BQ1"/>
    <mergeCell ref="BR1:BS1"/>
    <mergeCell ref="BT1:BU1"/>
    <mergeCell ref="AX1:AY1"/>
    <mergeCell ref="AZ1:BA1"/>
    <mergeCell ref="BB1:BC1"/>
    <mergeCell ref="BD1:BE1"/>
    <mergeCell ref="BF1:BG1"/>
    <mergeCell ref="BH1:BI1"/>
    <mergeCell ref="AL1:AM1"/>
    <mergeCell ref="AN1:AO1"/>
    <mergeCell ref="AP1:AQ1"/>
    <mergeCell ref="AR1:AS1"/>
    <mergeCell ref="AT1:AU1"/>
    <mergeCell ref="AV1:AW1"/>
    <mergeCell ref="Z1:AA1"/>
    <mergeCell ref="AB1:AC1"/>
    <mergeCell ref="AD1:AE1"/>
    <mergeCell ref="AF1:AG1"/>
    <mergeCell ref="AH1:AI1"/>
    <mergeCell ref="AJ1:AK1"/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O42"/>
  <sheetViews>
    <sheetView topLeftCell="AI1" workbookViewId="0">
      <selection activeCell="AT15" sqref="AT15"/>
    </sheetView>
  </sheetViews>
  <sheetFormatPr defaultRowHeight="15" x14ac:dyDescent="0.25"/>
  <cols>
    <col min="2" max="2" width="11" bestFit="1" customWidth="1"/>
    <col min="4" max="4" width="11" bestFit="1" customWidth="1"/>
    <col min="6" max="6" width="11" bestFit="1" customWidth="1"/>
    <col min="8" max="8" width="10" bestFit="1" customWidth="1"/>
    <col min="10" max="10" width="11" bestFit="1" customWidth="1"/>
    <col min="14" max="14" width="11" bestFit="1" customWidth="1"/>
    <col min="15" max="15" width="10" bestFit="1" customWidth="1"/>
    <col min="20" max="20" width="10" bestFit="1" customWidth="1"/>
    <col min="22" max="22" width="11" bestFit="1" customWidth="1"/>
    <col min="24" max="24" width="11" bestFit="1" customWidth="1"/>
    <col min="26" max="26" width="10" bestFit="1" customWidth="1"/>
    <col min="28" max="28" width="11" bestFit="1" customWidth="1"/>
    <col min="30" max="30" width="11" bestFit="1" customWidth="1"/>
    <col min="32" max="32" width="11" bestFit="1" customWidth="1"/>
    <col min="34" max="34" width="11" bestFit="1" customWidth="1"/>
    <col min="36" max="36" width="10" bestFit="1" customWidth="1"/>
    <col min="38" max="38" width="10" bestFit="1" customWidth="1"/>
    <col min="42" max="42" width="10" bestFit="1" customWidth="1"/>
    <col min="44" max="44" width="10" bestFit="1" customWidth="1"/>
    <col min="46" max="46" width="10" bestFit="1" customWidth="1"/>
    <col min="48" max="48" width="10" bestFit="1" customWidth="1"/>
    <col min="50" max="50" width="10" bestFit="1" customWidth="1"/>
    <col min="52" max="52" width="10" bestFit="1" customWidth="1"/>
    <col min="54" max="54" width="11" bestFit="1" customWidth="1"/>
    <col min="56" max="56" width="10" bestFit="1" customWidth="1"/>
    <col min="60" max="60" width="10" bestFit="1" customWidth="1"/>
    <col min="64" max="64" width="11" bestFit="1" customWidth="1"/>
    <col min="66" max="66" width="11" bestFit="1" customWidth="1"/>
    <col min="68" max="68" width="11" bestFit="1" customWidth="1"/>
    <col min="70" max="70" width="11" bestFit="1" customWidth="1"/>
    <col min="72" max="72" width="11" bestFit="1" customWidth="1"/>
    <col min="74" max="74" width="11" bestFit="1" customWidth="1"/>
    <col min="76" max="76" width="10" bestFit="1" customWidth="1"/>
    <col min="78" max="78" width="11" bestFit="1" customWidth="1"/>
    <col min="80" max="80" width="11" bestFit="1" customWidth="1"/>
    <col min="82" max="82" width="11" bestFit="1" customWidth="1"/>
    <col min="84" max="84" width="11" bestFit="1" customWidth="1"/>
    <col min="86" max="86" width="11" bestFit="1" customWidth="1"/>
    <col min="88" max="88" width="11" bestFit="1" customWidth="1"/>
    <col min="90" max="90" width="11" bestFit="1" customWidth="1"/>
    <col min="92" max="92" width="11" bestFit="1" customWidth="1"/>
    <col min="94" max="94" width="11" bestFit="1" customWidth="1"/>
    <col min="98" max="98" width="11" bestFit="1" customWidth="1"/>
    <col min="100" max="100" width="11" bestFit="1" customWidth="1"/>
    <col min="102" max="102" width="11" bestFit="1" customWidth="1"/>
    <col min="104" max="104" width="11" bestFit="1" customWidth="1"/>
    <col min="106" max="106" width="11" bestFit="1" customWidth="1"/>
    <col min="108" max="108" width="11" bestFit="1" customWidth="1"/>
    <col min="110" max="110" width="11" bestFit="1" customWidth="1"/>
    <col min="112" max="112" width="11" bestFit="1" customWidth="1"/>
    <col min="114" max="114" width="11" bestFit="1" customWidth="1"/>
    <col min="116" max="116" width="11" bestFit="1" customWidth="1"/>
    <col min="118" max="118" width="11" bestFit="1" customWidth="1"/>
    <col min="120" max="120" width="11" bestFit="1" customWidth="1"/>
    <col min="122" max="122" width="11" bestFit="1" customWidth="1"/>
    <col min="124" max="124" width="11" bestFit="1" customWidth="1"/>
    <col min="126" max="126" width="11" bestFit="1" customWidth="1"/>
    <col min="128" max="128" width="11" bestFit="1" customWidth="1"/>
    <col min="132" max="132" width="11" bestFit="1" customWidth="1"/>
    <col min="134" max="134" width="11" bestFit="1" customWidth="1"/>
    <col min="136" max="136" width="10" bestFit="1" customWidth="1"/>
    <col min="138" max="138" width="10" bestFit="1" customWidth="1"/>
    <col min="140" max="140" width="11" bestFit="1" customWidth="1"/>
    <col min="142" max="142" width="11" bestFit="1" customWidth="1"/>
    <col min="144" max="144" width="11" bestFit="1" customWidth="1"/>
    <col min="146" max="146" width="11" bestFit="1" customWidth="1"/>
    <col min="148" max="148" width="11" bestFit="1" customWidth="1"/>
    <col min="150" max="150" width="10" bestFit="1" customWidth="1"/>
    <col min="152" max="152" width="10" bestFit="1" customWidth="1"/>
    <col min="154" max="154" width="10" bestFit="1" customWidth="1"/>
    <col min="156" max="156" width="11" bestFit="1" customWidth="1"/>
    <col min="158" max="158" width="11" bestFit="1" customWidth="1"/>
    <col min="160" max="160" width="10" bestFit="1" customWidth="1"/>
    <col min="162" max="162" width="11" bestFit="1" customWidth="1"/>
    <col min="164" max="164" width="11" bestFit="1" customWidth="1"/>
    <col min="166" max="166" width="11" bestFit="1" customWidth="1"/>
    <col min="168" max="168" width="11" bestFit="1" customWidth="1"/>
    <col min="170" max="170" width="11" bestFit="1" customWidth="1"/>
  </cols>
  <sheetData>
    <row r="1" spans="1:171" ht="15.75" x14ac:dyDescent="0.3">
      <c r="A1" s="1" t="s">
        <v>0</v>
      </c>
      <c r="B1" s="237" t="s">
        <v>1</v>
      </c>
      <c r="C1" s="229"/>
      <c r="D1" s="228" t="s">
        <v>2</v>
      </c>
      <c r="E1" s="229"/>
      <c r="F1" s="222" t="s">
        <v>3</v>
      </c>
      <c r="G1" s="223"/>
      <c r="H1" s="228" t="s">
        <v>4</v>
      </c>
      <c r="I1" s="232"/>
      <c r="J1" s="228" t="s">
        <v>5</v>
      </c>
      <c r="K1" s="232"/>
      <c r="L1" s="228" t="s">
        <v>6</v>
      </c>
      <c r="M1" s="229"/>
      <c r="N1" s="228" t="s">
        <v>6</v>
      </c>
      <c r="O1" s="223"/>
      <c r="P1" s="228" t="s">
        <v>6</v>
      </c>
      <c r="Q1" s="223"/>
      <c r="R1" s="228" t="s">
        <v>6</v>
      </c>
      <c r="S1" s="223"/>
      <c r="T1" s="228" t="s">
        <v>7</v>
      </c>
      <c r="U1" s="223"/>
      <c r="V1" s="228" t="s">
        <v>7</v>
      </c>
      <c r="W1" s="232"/>
      <c r="X1" s="228" t="s">
        <v>7</v>
      </c>
      <c r="Y1" s="223"/>
      <c r="Z1" s="237" t="s">
        <v>8</v>
      </c>
      <c r="AA1" s="227"/>
      <c r="AB1" s="228" t="s">
        <v>9</v>
      </c>
      <c r="AC1" s="235"/>
      <c r="AD1" s="228" t="s">
        <v>9</v>
      </c>
      <c r="AE1" s="235"/>
      <c r="AF1" s="228" t="s">
        <v>10</v>
      </c>
      <c r="AG1" s="235"/>
      <c r="AH1" s="228" t="s">
        <v>10</v>
      </c>
      <c r="AI1" s="235"/>
      <c r="AJ1" s="228" t="s">
        <v>11</v>
      </c>
      <c r="AK1" s="227"/>
      <c r="AL1" s="228" t="s">
        <v>11</v>
      </c>
      <c r="AM1" s="236"/>
      <c r="AN1" s="228" t="s">
        <v>11</v>
      </c>
      <c r="AO1" s="229"/>
      <c r="AP1" s="228" t="s">
        <v>11</v>
      </c>
      <c r="AQ1" s="229"/>
      <c r="AR1" s="228" t="s">
        <v>12</v>
      </c>
      <c r="AS1" s="223"/>
      <c r="AT1" s="228" t="s">
        <v>12</v>
      </c>
      <c r="AU1" s="223"/>
      <c r="AV1" s="228" t="s">
        <v>13</v>
      </c>
      <c r="AW1" s="223"/>
      <c r="AX1" s="234" t="s">
        <v>13</v>
      </c>
      <c r="AY1" s="223"/>
      <c r="AZ1" s="228" t="s">
        <v>13</v>
      </c>
      <c r="BA1" s="232"/>
      <c r="BB1" s="228" t="s">
        <v>14</v>
      </c>
      <c r="BC1" s="232"/>
      <c r="BD1" s="228" t="s">
        <v>15</v>
      </c>
      <c r="BE1" s="232"/>
      <c r="BF1" s="228" t="s">
        <v>15</v>
      </c>
      <c r="BG1" s="223"/>
      <c r="BH1" s="228" t="s">
        <v>15</v>
      </c>
      <c r="BI1" s="223"/>
      <c r="BJ1" s="228" t="s">
        <v>15</v>
      </c>
      <c r="BK1" s="223"/>
      <c r="BL1" s="228" t="s">
        <v>16</v>
      </c>
      <c r="BM1" s="223"/>
      <c r="BN1" s="228" t="s">
        <v>16</v>
      </c>
      <c r="BO1" s="223"/>
      <c r="BP1" s="228" t="s">
        <v>17</v>
      </c>
      <c r="BQ1" s="223"/>
      <c r="BR1" s="228" t="s">
        <v>17</v>
      </c>
      <c r="BS1" s="223"/>
      <c r="BT1" s="228" t="s">
        <v>17</v>
      </c>
      <c r="BU1" s="223"/>
      <c r="BV1" s="228" t="s">
        <v>17</v>
      </c>
      <c r="BW1" s="223"/>
      <c r="BX1" s="228" t="s">
        <v>17</v>
      </c>
      <c r="BY1" s="232"/>
      <c r="BZ1" s="228" t="s">
        <v>17</v>
      </c>
      <c r="CA1" s="223"/>
      <c r="CB1" s="228" t="s">
        <v>17</v>
      </c>
      <c r="CC1" s="229"/>
      <c r="CD1" s="228" t="s">
        <v>18</v>
      </c>
      <c r="CE1" s="223"/>
      <c r="CF1" s="228" t="s">
        <v>19</v>
      </c>
      <c r="CG1" s="229"/>
      <c r="CH1" s="228" t="s">
        <v>19</v>
      </c>
      <c r="CI1" s="229"/>
      <c r="CJ1" s="228" t="s">
        <v>20</v>
      </c>
      <c r="CK1" s="223"/>
      <c r="CL1" s="233" t="s">
        <v>21</v>
      </c>
      <c r="CM1" s="223"/>
      <c r="CN1" s="230" t="s">
        <v>22</v>
      </c>
      <c r="CO1" s="231"/>
      <c r="CP1" s="228" t="s">
        <v>23</v>
      </c>
      <c r="CQ1" s="223"/>
      <c r="CR1" s="222" t="s">
        <v>24</v>
      </c>
      <c r="CS1" s="232"/>
      <c r="CT1" s="228" t="s">
        <v>25</v>
      </c>
      <c r="CU1" s="229"/>
      <c r="CV1" s="222" t="s">
        <v>26</v>
      </c>
      <c r="CW1" s="227"/>
      <c r="CX1" s="228" t="s">
        <v>27</v>
      </c>
      <c r="CY1" s="229"/>
      <c r="CZ1" s="228" t="s">
        <v>28</v>
      </c>
      <c r="DA1" s="229"/>
      <c r="DB1" s="228" t="s">
        <v>29</v>
      </c>
      <c r="DC1" s="223"/>
      <c r="DD1" s="222" t="s">
        <v>30</v>
      </c>
      <c r="DE1" s="223"/>
      <c r="DF1" s="228" t="s">
        <v>31</v>
      </c>
      <c r="DG1" s="223"/>
      <c r="DH1" s="228" t="s">
        <v>32</v>
      </c>
      <c r="DI1" s="223"/>
      <c r="DJ1" s="240" t="s">
        <v>33</v>
      </c>
      <c r="DK1" s="223"/>
      <c r="DL1" s="241" t="s">
        <v>45</v>
      </c>
      <c r="DM1" s="242"/>
      <c r="DN1" s="241" t="s">
        <v>34</v>
      </c>
      <c r="DO1" s="242"/>
      <c r="DP1" s="240" t="s">
        <v>35</v>
      </c>
      <c r="DQ1" s="223"/>
      <c r="DR1" s="240" t="s">
        <v>36</v>
      </c>
      <c r="DS1" s="229"/>
      <c r="DT1" s="240" t="s">
        <v>67</v>
      </c>
      <c r="DU1" s="229"/>
      <c r="DV1" s="222" t="s">
        <v>1</v>
      </c>
      <c r="DW1" s="223"/>
      <c r="DX1" s="222" t="s">
        <v>46</v>
      </c>
      <c r="DY1" s="223"/>
      <c r="DZ1" s="238" t="s">
        <v>50</v>
      </c>
      <c r="EA1" s="239"/>
      <c r="EB1" s="244" t="s">
        <v>48</v>
      </c>
      <c r="EC1" s="245"/>
      <c r="ED1" s="246" t="s">
        <v>53</v>
      </c>
      <c r="EE1" s="247"/>
      <c r="EF1" s="250" t="s">
        <v>54</v>
      </c>
      <c r="EG1" s="232"/>
      <c r="EH1" s="250" t="s">
        <v>64</v>
      </c>
      <c r="EI1" s="232"/>
      <c r="EJ1" s="250" t="s">
        <v>66</v>
      </c>
      <c r="EK1" s="232"/>
      <c r="EL1" s="250" t="s">
        <v>67</v>
      </c>
      <c r="EM1" s="232"/>
      <c r="EN1" s="250" t="s">
        <v>68</v>
      </c>
      <c r="EO1" s="232"/>
      <c r="EP1" s="250" t="s">
        <v>66</v>
      </c>
      <c r="EQ1" s="232"/>
      <c r="ER1" s="250" t="s">
        <v>69</v>
      </c>
      <c r="ES1" s="232"/>
      <c r="ET1" s="250" t="s">
        <v>70</v>
      </c>
      <c r="EU1" s="232"/>
      <c r="EV1" s="250" t="s">
        <v>70</v>
      </c>
      <c r="EW1" s="232"/>
      <c r="EX1" s="250" t="s">
        <v>70</v>
      </c>
      <c r="EY1" s="232"/>
      <c r="EZ1" s="250" t="s">
        <v>71</v>
      </c>
      <c r="FA1" s="232"/>
      <c r="FB1" s="250" t="s">
        <v>72</v>
      </c>
      <c r="FC1" s="232"/>
      <c r="FD1" s="250" t="s">
        <v>71</v>
      </c>
      <c r="FE1" s="232"/>
      <c r="FF1" s="250" t="s">
        <v>53</v>
      </c>
      <c r="FG1" s="232"/>
      <c r="FH1" s="250" t="s">
        <v>68</v>
      </c>
      <c r="FI1" s="232"/>
      <c r="FJ1" s="250" t="s">
        <v>75</v>
      </c>
      <c r="FK1" s="232"/>
      <c r="FL1" s="250" t="s">
        <v>74</v>
      </c>
      <c r="FM1" s="232"/>
      <c r="FN1" s="250" t="s">
        <v>74</v>
      </c>
      <c r="FO1" s="232"/>
    </row>
    <row r="2" spans="1:171" ht="13.9" customHeight="1" x14ac:dyDescent="0.25">
      <c r="A2" s="31" t="s">
        <v>37</v>
      </c>
      <c r="B2" s="226">
        <v>4556387</v>
      </c>
      <c r="C2" s="225"/>
      <c r="D2" s="224">
        <v>4556593</v>
      </c>
      <c r="E2" s="225"/>
      <c r="F2" s="248">
        <v>5375035</v>
      </c>
      <c r="G2" s="249"/>
      <c r="H2" s="248">
        <v>5371984</v>
      </c>
      <c r="I2" s="249"/>
      <c r="J2" s="248">
        <v>5367560</v>
      </c>
      <c r="K2" s="249"/>
      <c r="L2" s="224">
        <v>64586399</v>
      </c>
      <c r="M2" s="225"/>
      <c r="N2" s="248">
        <v>5369087</v>
      </c>
      <c r="O2" s="249"/>
      <c r="P2" s="248">
        <v>5368790</v>
      </c>
      <c r="Q2" s="249"/>
      <c r="R2" s="248">
        <v>5921093</v>
      </c>
      <c r="S2" s="249"/>
      <c r="T2" s="224">
        <v>5370598</v>
      </c>
      <c r="U2" s="225"/>
      <c r="V2" s="224">
        <v>5373360</v>
      </c>
      <c r="W2" s="225"/>
      <c r="X2" s="224">
        <v>5375233</v>
      </c>
      <c r="Y2" s="226"/>
      <c r="Z2" s="226">
        <v>7042682</v>
      </c>
      <c r="AA2" s="225"/>
      <c r="AB2" s="224">
        <v>5376165</v>
      </c>
      <c r="AC2" s="225"/>
      <c r="AD2" s="224">
        <v>4377743</v>
      </c>
      <c r="AE2" s="225"/>
      <c r="AF2" s="224">
        <v>5367024</v>
      </c>
      <c r="AG2" s="225"/>
      <c r="AH2" s="224">
        <v>5373915</v>
      </c>
      <c r="AI2" s="225"/>
      <c r="AJ2" s="224">
        <v>3849874</v>
      </c>
      <c r="AK2" s="225"/>
      <c r="AL2" s="224">
        <v>3849270</v>
      </c>
      <c r="AM2" s="225"/>
      <c r="AN2" s="224">
        <v>3849122</v>
      </c>
      <c r="AO2" s="225"/>
      <c r="AP2" s="224">
        <v>5377486</v>
      </c>
      <c r="AQ2" s="225"/>
      <c r="AR2" s="224">
        <v>5370820</v>
      </c>
      <c r="AS2" s="225"/>
      <c r="AT2" s="224">
        <v>4653382</v>
      </c>
      <c r="AU2" s="225"/>
      <c r="AV2" s="224">
        <v>3551454</v>
      </c>
      <c r="AW2" s="225"/>
      <c r="AX2" s="224">
        <v>3552668</v>
      </c>
      <c r="AY2" s="225"/>
      <c r="AZ2" s="224">
        <v>3552775</v>
      </c>
      <c r="BA2" s="225"/>
      <c r="BB2" s="224">
        <v>7170897</v>
      </c>
      <c r="BC2" s="225"/>
      <c r="BD2" s="224">
        <v>5375852</v>
      </c>
      <c r="BE2" s="225"/>
      <c r="BF2" s="224">
        <v>5926753</v>
      </c>
      <c r="BG2" s="225"/>
      <c r="BH2" s="224">
        <v>5376918</v>
      </c>
      <c r="BI2" s="225"/>
      <c r="BJ2" s="224">
        <v>94141678</v>
      </c>
      <c r="BK2" s="225"/>
      <c r="BL2" s="224">
        <v>5370333</v>
      </c>
      <c r="BM2" s="225"/>
      <c r="BN2" s="224">
        <v>5372974</v>
      </c>
      <c r="BO2" s="225"/>
      <c r="BP2" s="224">
        <v>5372180</v>
      </c>
      <c r="BQ2" s="225"/>
      <c r="BR2" s="224">
        <v>5852751</v>
      </c>
      <c r="BS2" s="225"/>
      <c r="BT2" s="224">
        <v>5371372</v>
      </c>
      <c r="BU2" s="225"/>
      <c r="BV2" s="224">
        <v>5372321</v>
      </c>
      <c r="BW2" s="225"/>
      <c r="BX2" s="224">
        <v>21131107</v>
      </c>
      <c r="BY2" s="225"/>
      <c r="BZ2" s="224">
        <v>5367362</v>
      </c>
      <c r="CA2" s="225"/>
      <c r="CB2" s="224">
        <v>5369830</v>
      </c>
      <c r="CC2" s="225"/>
      <c r="CD2" s="224">
        <v>48766430</v>
      </c>
      <c r="CE2" s="225"/>
      <c r="CF2" s="224">
        <v>5368287</v>
      </c>
      <c r="CG2" s="225"/>
      <c r="CH2" s="224">
        <v>5373204</v>
      </c>
      <c r="CI2" s="225"/>
      <c r="CJ2" s="224">
        <v>3125523</v>
      </c>
      <c r="CK2" s="225"/>
      <c r="CL2" s="248">
        <v>5369970</v>
      </c>
      <c r="CM2" s="249"/>
      <c r="CN2" s="224">
        <v>4704243</v>
      </c>
      <c r="CO2" s="225"/>
      <c r="CP2" s="224">
        <v>67783811</v>
      </c>
      <c r="CQ2" s="225"/>
      <c r="CR2" s="224">
        <v>68044635</v>
      </c>
      <c r="CS2" s="225"/>
      <c r="CT2" s="224">
        <v>5377304</v>
      </c>
      <c r="CU2" s="225"/>
      <c r="CV2" s="224">
        <v>5373550</v>
      </c>
      <c r="CW2" s="225"/>
      <c r="CX2" s="224">
        <v>5375977</v>
      </c>
      <c r="CY2" s="225"/>
      <c r="CZ2" s="224">
        <v>5372776</v>
      </c>
      <c r="DA2" s="225"/>
      <c r="DB2" s="224">
        <v>5376348</v>
      </c>
      <c r="DC2" s="225"/>
      <c r="DD2" s="224">
        <v>3849551</v>
      </c>
      <c r="DE2" s="225"/>
      <c r="DF2" s="224">
        <v>5369186</v>
      </c>
      <c r="DG2" s="225"/>
      <c r="DH2" s="224">
        <v>3849668</v>
      </c>
      <c r="DI2" s="225"/>
      <c r="DJ2" s="224">
        <v>5366877</v>
      </c>
      <c r="DK2" s="225"/>
      <c r="DL2" s="224">
        <v>5374517</v>
      </c>
      <c r="DM2" s="225"/>
      <c r="DN2" s="33"/>
      <c r="DO2" s="32">
        <v>5370960</v>
      </c>
      <c r="DP2" s="224">
        <v>5371570</v>
      </c>
      <c r="DQ2" s="225"/>
      <c r="DR2" s="224">
        <v>5369533</v>
      </c>
      <c r="DS2" s="225"/>
      <c r="DT2" s="224">
        <v>5367123</v>
      </c>
      <c r="DU2" s="225"/>
      <c r="DV2" s="224">
        <v>5371158</v>
      </c>
      <c r="DW2" s="225"/>
      <c r="DX2" s="224">
        <v>5376785</v>
      </c>
      <c r="DY2" s="225"/>
      <c r="DZ2" s="224">
        <v>3125879</v>
      </c>
      <c r="EA2" s="225"/>
      <c r="EB2" s="224">
        <v>5374871</v>
      </c>
      <c r="EC2" s="225"/>
      <c r="ED2" s="224">
        <v>91074898</v>
      </c>
      <c r="EE2" s="225"/>
      <c r="EF2" s="224">
        <v>100924950</v>
      </c>
      <c r="EG2" s="225"/>
      <c r="EH2" s="224">
        <v>154236244</v>
      </c>
      <c r="EI2" s="225"/>
      <c r="EJ2" s="224">
        <v>118361385</v>
      </c>
      <c r="EK2" s="225"/>
      <c r="EL2" s="224">
        <v>123594830</v>
      </c>
      <c r="EM2" s="225"/>
      <c r="EN2" s="224">
        <v>111960167</v>
      </c>
      <c r="EO2" s="225"/>
      <c r="EP2" s="224">
        <v>145017422</v>
      </c>
      <c r="EQ2" s="225"/>
      <c r="ER2" s="224">
        <v>123595001</v>
      </c>
      <c r="ES2" s="225"/>
      <c r="ET2" s="224">
        <v>128601549</v>
      </c>
      <c r="EU2" s="225"/>
      <c r="EV2" s="224">
        <v>123897183</v>
      </c>
      <c r="EW2" s="225"/>
      <c r="EX2" s="224">
        <v>126958610</v>
      </c>
      <c r="EY2" s="225"/>
      <c r="EZ2" s="224">
        <v>5377759</v>
      </c>
      <c r="FA2" s="225"/>
      <c r="FB2" s="224">
        <v>108206533</v>
      </c>
      <c r="FC2" s="225"/>
      <c r="FD2" s="224">
        <v>144440591</v>
      </c>
      <c r="FE2" s="225"/>
      <c r="FF2" s="224">
        <v>153335757</v>
      </c>
      <c r="FG2" s="225"/>
      <c r="FH2" s="224">
        <v>152319562</v>
      </c>
      <c r="FI2" s="225"/>
      <c r="FJ2" s="224">
        <v>164376220</v>
      </c>
      <c r="FK2" s="225"/>
      <c r="FL2" s="224">
        <v>164763401</v>
      </c>
      <c r="FM2" s="225"/>
      <c r="FN2" s="224">
        <v>164763393</v>
      </c>
      <c r="FO2" s="225"/>
    </row>
    <row r="3" spans="1:171" ht="24" thickBot="1" x14ac:dyDescent="0.3">
      <c r="A3" s="124" t="s">
        <v>49</v>
      </c>
      <c r="B3" s="34">
        <v>44179</v>
      </c>
      <c r="C3" s="30" t="s">
        <v>38</v>
      </c>
      <c r="D3" s="36">
        <v>44171</v>
      </c>
      <c r="E3" s="30" t="s">
        <v>38</v>
      </c>
      <c r="F3" s="35">
        <v>44183</v>
      </c>
      <c r="G3" s="15" t="s">
        <v>38</v>
      </c>
      <c r="H3" s="35">
        <v>44201</v>
      </c>
      <c r="I3" s="15" t="s">
        <v>38</v>
      </c>
      <c r="J3" s="116">
        <v>44193</v>
      </c>
      <c r="K3" s="15" t="s">
        <v>38</v>
      </c>
      <c r="L3" s="117"/>
      <c r="M3" s="15" t="s">
        <v>38</v>
      </c>
      <c r="N3" s="117">
        <v>44188</v>
      </c>
      <c r="O3" s="15" t="s">
        <v>38</v>
      </c>
      <c r="P3" s="117"/>
      <c r="Q3" s="15" t="s">
        <v>38</v>
      </c>
      <c r="R3" s="117"/>
      <c r="S3" s="15" t="s">
        <v>38</v>
      </c>
      <c r="T3" s="117">
        <v>44173</v>
      </c>
      <c r="U3" s="15" t="s">
        <v>38</v>
      </c>
      <c r="V3" s="117">
        <v>44191</v>
      </c>
      <c r="W3" s="15" t="s">
        <v>38</v>
      </c>
      <c r="X3" s="117">
        <v>44196</v>
      </c>
      <c r="Y3" s="30" t="s">
        <v>38</v>
      </c>
      <c r="Z3" s="150">
        <v>44169</v>
      </c>
      <c r="AA3" s="30" t="s">
        <v>38</v>
      </c>
      <c r="AB3" s="117">
        <v>44186</v>
      </c>
      <c r="AC3" s="30" t="s">
        <v>38</v>
      </c>
      <c r="AD3" s="117">
        <v>44188</v>
      </c>
      <c r="AE3" s="30" t="s">
        <v>38</v>
      </c>
      <c r="AF3" s="151">
        <v>44193</v>
      </c>
      <c r="AG3" s="30" t="s">
        <v>38</v>
      </c>
      <c r="AH3" s="152">
        <v>44194</v>
      </c>
      <c r="AI3" s="30" t="s">
        <v>38</v>
      </c>
      <c r="AJ3" s="153">
        <v>44561</v>
      </c>
      <c r="AK3" s="15" t="s">
        <v>38</v>
      </c>
      <c r="AL3" s="117">
        <v>44196</v>
      </c>
      <c r="AM3" s="15" t="s">
        <v>38</v>
      </c>
      <c r="AN3" s="117"/>
      <c r="AO3" s="15"/>
      <c r="AP3" s="117">
        <v>44196</v>
      </c>
      <c r="AQ3" s="15" t="s">
        <v>62</v>
      </c>
      <c r="AR3" s="117">
        <v>43833</v>
      </c>
      <c r="AS3" s="30" t="s">
        <v>38</v>
      </c>
      <c r="AT3" s="153">
        <v>44176</v>
      </c>
      <c r="AU3" s="30" t="s">
        <v>38</v>
      </c>
      <c r="AV3" s="117">
        <v>44169</v>
      </c>
      <c r="AW3" s="15" t="s">
        <v>38</v>
      </c>
      <c r="AX3" s="117">
        <v>44167</v>
      </c>
      <c r="AY3" s="30" t="s">
        <v>38</v>
      </c>
      <c r="AZ3" s="117">
        <v>44169</v>
      </c>
      <c r="BA3" s="30" t="s">
        <v>38</v>
      </c>
      <c r="BB3" s="117">
        <v>44183</v>
      </c>
      <c r="BC3" s="30" t="s">
        <v>38</v>
      </c>
      <c r="BD3" s="117">
        <v>44195</v>
      </c>
      <c r="BE3" s="154" t="s">
        <v>38</v>
      </c>
      <c r="BF3" s="117"/>
      <c r="BG3" s="30"/>
      <c r="BH3" s="117">
        <v>44200</v>
      </c>
      <c r="BI3" s="30" t="s">
        <v>38</v>
      </c>
      <c r="BJ3" s="117"/>
      <c r="BK3" s="30"/>
      <c r="BL3" s="117">
        <v>44193</v>
      </c>
      <c r="BM3" s="30" t="s">
        <v>38</v>
      </c>
      <c r="BN3" s="117">
        <v>44186</v>
      </c>
      <c r="BO3" s="30" t="s">
        <v>38</v>
      </c>
      <c r="BP3" s="117">
        <v>44175</v>
      </c>
      <c r="BQ3" s="30" t="s">
        <v>38</v>
      </c>
      <c r="BR3" s="117">
        <v>44175</v>
      </c>
      <c r="BS3" s="15" t="s">
        <v>38</v>
      </c>
      <c r="BT3" s="117">
        <v>44174</v>
      </c>
      <c r="BU3" s="15" t="s">
        <v>38</v>
      </c>
      <c r="BV3" s="117">
        <v>44175</v>
      </c>
      <c r="BW3" s="15" t="s">
        <v>38</v>
      </c>
      <c r="BX3" s="117">
        <v>44175</v>
      </c>
      <c r="BY3" s="15" t="s">
        <v>38</v>
      </c>
      <c r="BZ3" s="117">
        <v>44175</v>
      </c>
      <c r="CA3" s="15" t="s">
        <v>38</v>
      </c>
      <c r="CB3" s="117">
        <v>44175</v>
      </c>
      <c r="CC3" s="30" t="s">
        <v>38</v>
      </c>
      <c r="CD3" s="117">
        <v>44179</v>
      </c>
      <c r="CE3" s="15" t="s">
        <v>38</v>
      </c>
      <c r="CF3" s="117">
        <v>44175</v>
      </c>
      <c r="CG3" s="30" t="s">
        <v>38</v>
      </c>
      <c r="CH3" s="117">
        <v>44175</v>
      </c>
      <c r="CI3" s="30" t="s">
        <v>38</v>
      </c>
      <c r="CJ3" s="117">
        <v>44180</v>
      </c>
      <c r="CK3" s="15" t="s">
        <v>38</v>
      </c>
      <c r="CL3" s="117">
        <v>44179</v>
      </c>
      <c r="CM3" s="15" t="s">
        <v>38</v>
      </c>
      <c r="CN3" s="117">
        <v>44180</v>
      </c>
      <c r="CO3" s="30" t="s">
        <v>38</v>
      </c>
      <c r="CP3" s="117">
        <v>44180</v>
      </c>
      <c r="CQ3" s="30" t="s">
        <v>38</v>
      </c>
      <c r="CR3" s="117"/>
      <c r="CS3" s="30" t="s">
        <v>38</v>
      </c>
      <c r="CT3" s="117">
        <v>44176</v>
      </c>
      <c r="CU3" s="30" t="s">
        <v>38</v>
      </c>
      <c r="CV3" s="117">
        <v>44179</v>
      </c>
      <c r="CW3" s="30" t="s">
        <v>38</v>
      </c>
      <c r="CX3" s="117">
        <v>44179</v>
      </c>
      <c r="CY3" s="30" t="s">
        <v>38</v>
      </c>
      <c r="CZ3" s="117">
        <v>44180</v>
      </c>
      <c r="DA3" s="15" t="s">
        <v>38</v>
      </c>
      <c r="DB3" s="117">
        <v>44175</v>
      </c>
      <c r="DC3" s="15" t="s">
        <v>38</v>
      </c>
      <c r="DD3" s="117">
        <v>44179</v>
      </c>
      <c r="DE3" s="18" t="s">
        <v>38</v>
      </c>
      <c r="DF3" s="117">
        <v>44179</v>
      </c>
      <c r="DG3" s="155" t="s">
        <v>38</v>
      </c>
      <c r="DH3" s="117">
        <v>44179</v>
      </c>
      <c r="DI3" s="18" t="s">
        <v>38</v>
      </c>
      <c r="DJ3" s="117">
        <v>44176</v>
      </c>
      <c r="DK3" s="18" t="s">
        <v>38</v>
      </c>
      <c r="DL3" s="117">
        <v>44179</v>
      </c>
      <c r="DM3" s="18" t="s">
        <v>38</v>
      </c>
      <c r="DN3" s="117">
        <v>44179</v>
      </c>
      <c r="DO3" s="18" t="s">
        <v>38</v>
      </c>
      <c r="DP3" s="156">
        <v>44182</v>
      </c>
      <c r="DQ3" s="30" t="s">
        <v>38</v>
      </c>
      <c r="DR3" s="117">
        <v>44182</v>
      </c>
      <c r="DS3" s="30" t="s">
        <v>38</v>
      </c>
      <c r="DT3" s="117">
        <v>44179</v>
      </c>
      <c r="DU3" s="30" t="s">
        <v>38</v>
      </c>
      <c r="DV3" s="117">
        <v>44176</v>
      </c>
      <c r="DW3" s="15" t="s">
        <v>38</v>
      </c>
      <c r="DX3" s="153">
        <v>44180</v>
      </c>
      <c r="DY3" s="15" t="s">
        <v>38</v>
      </c>
      <c r="DZ3" s="117"/>
      <c r="EA3" s="30" t="s">
        <v>38</v>
      </c>
      <c r="EB3" s="117">
        <v>44193</v>
      </c>
      <c r="EC3" s="15" t="s">
        <v>38</v>
      </c>
      <c r="ED3" s="179">
        <v>44196</v>
      </c>
      <c r="EE3" s="18" t="s">
        <v>38</v>
      </c>
      <c r="EF3" s="192">
        <v>44196</v>
      </c>
      <c r="EG3" s="19">
        <v>5</v>
      </c>
      <c r="EH3" s="192">
        <v>44172</v>
      </c>
      <c r="EI3" s="19" t="s">
        <v>38</v>
      </c>
      <c r="EJ3" s="192">
        <v>44179</v>
      </c>
      <c r="EK3" s="19" t="s">
        <v>38</v>
      </c>
      <c r="EL3" s="192">
        <v>44178</v>
      </c>
      <c r="EM3" s="19" t="s">
        <v>38</v>
      </c>
      <c r="EN3" s="192">
        <v>44184</v>
      </c>
      <c r="EO3" s="19" t="s">
        <v>38</v>
      </c>
      <c r="EP3" s="192">
        <v>44180</v>
      </c>
      <c r="EQ3" s="19" t="s">
        <v>38</v>
      </c>
      <c r="ER3" s="192">
        <v>44193</v>
      </c>
      <c r="ES3" s="19" t="s">
        <v>38</v>
      </c>
      <c r="ET3" s="192">
        <v>44201</v>
      </c>
      <c r="EU3" s="19" t="s">
        <v>38</v>
      </c>
      <c r="EV3" s="192">
        <v>44201</v>
      </c>
      <c r="EW3" s="19" t="s">
        <v>38</v>
      </c>
      <c r="EX3" s="192">
        <v>44195</v>
      </c>
      <c r="EY3" s="19" t="s">
        <v>38</v>
      </c>
      <c r="EZ3" s="192">
        <v>44169</v>
      </c>
      <c r="FA3" s="19" t="s">
        <v>38</v>
      </c>
      <c r="FB3" s="192">
        <v>44195</v>
      </c>
      <c r="FC3" s="19" t="s">
        <v>38</v>
      </c>
      <c r="FD3" s="192">
        <v>44202</v>
      </c>
      <c r="FE3" s="19" t="s">
        <v>38</v>
      </c>
      <c r="FF3" s="192">
        <v>44196</v>
      </c>
      <c r="FG3" s="19" t="s">
        <v>38</v>
      </c>
      <c r="FH3" s="192">
        <v>44188</v>
      </c>
      <c r="FI3" s="19" t="s">
        <v>38</v>
      </c>
      <c r="FJ3" s="192">
        <v>44181</v>
      </c>
      <c r="FK3" s="19" t="s">
        <v>38</v>
      </c>
      <c r="FL3" s="192">
        <v>44195</v>
      </c>
      <c r="FM3" s="19" t="s">
        <v>38</v>
      </c>
      <c r="FN3" s="192">
        <v>44195</v>
      </c>
      <c r="FO3" s="19" t="s">
        <v>38</v>
      </c>
    </row>
    <row r="4" spans="1:171" x14ac:dyDescent="0.25">
      <c r="B4" s="189">
        <v>44210</v>
      </c>
      <c r="C4">
        <v>4480</v>
      </c>
      <c r="D4" s="189">
        <v>44202</v>
      </c>
      <c r="E4">
        <v>1078000</v>
      </c>
      <c r="F4" s="189">
        <v>44217</v>
      </c>
      <c r="G4">
        <v>36400</v>
      </c>
      <c r="H4" s="189">
        <v>44230</v>
      </c>
      <c r="I4">
        <v>3290</v>
      </c>
      <c r="J4" s="189">
        <v>44224</v>
      </c>
      <c r="K4">
        <v>189600</v>
      </c>
      <c r="N4" s="189">
        <v>44219</v>
      </c>
      <c r="O4">
        <v>67200</v>
      </c>
      <c r="T4" s="189">
        <v>44207</v>
      </c>
      <c r="U4">
        <v>5721</v>
      </c>
      <c r="V4" s="189">
        <v>44222</v>
      </c>
      <c r="W4">
        <v>42000</v>
      </c>
      <c r="X4" s="189">
        <v>44227</v>
      </c>
      <c r="Y4">
        <v>3457</v>
      </c>
      <c r="Z4" s="189">
        <v>43834</v>
      </c>
      <c r="AA4">
        <v>116200</v>
      </c>
      <c r="AB4" s="189">
        <v>44218</v>
      </c>
      <c r="AC4">
        <v>0</v>
      </c>
      <c r="AD4" s="189">
        <v>44222</v>
      </c>
      <c r="AE4">
        <v>658</v>
      </c>
      <c r="AF4" s="189">
        <v>44223</v>
      </c>
      <c r="AG4">
        <v>9600</v>
      </c>
      <c r="AH4" s="189">
        <v>44223</v>
      </c>
      <c r="AI4">
        <v>0</v>
      </c>
      <c r="AJ4" s="189">
        <v>44227</v>
      </c>
      <c r="AK4">
        <v>3600</v>
      </c>
      <c r="AL4" s="189">
        <v>44227</v>
      </c>
      <c r="AM4">
        <v>1795</v>
      </c>
      <c r="AP4" s="189">
        <v>44227</v>
      </c>
      <c r="AQ4">
        <v>0</v>
      </c>
      <c r="AR4" s="189">
        <v>44229</v>
      </c>
      <c r="AS4">
        <v>84000</v>
      </c>
      <c r="AT4" s="189">
        <v>44207</v>
      </c>
      <c r="AU4">
        <v>0</v>
      </c>
      <c r="AV4" s="189">
        <v>44203</v>
      </c>
      <c r="AW4">
        <v>582</v>
      </c>
      <c r="AX4" s="189">
        <v>44198</v>
      </c>
      <c r="AY4">
        <v>60000</v>
      </c>
      <c r="AZ4" s="189">
        <v>44203</v>
      </c>
      <c r="BA4">
        <v>6312</v>
      </c>
      <c r="BB4" s="189">
        <v>44217</v>
      </c>
      <c r="BC4">
        <v>17600</v>
      </c>
      <c r="BD4" s="189">
        <v>44226</v>
      </c>
      <c r="BE4">
        <v>64400</v>
      </c>
      <c r="BH4" s="189">
        <v>44231</v>
      </c>
      <c r="BI4">
        <v>4224</v>
      </c>
      <c r="BL4" s="189">
        <v>44223</v>
      </c>
      <c r="BM4">
        <v>890</v>
      </c>
      <c r="BN4" s="189">
        <v>44218</v>
      </c>
      <c r="BO4">
        <v>6600</v>
      </c>
      <c r="BP4" s="189">
        <v>44209</v>
      </c>
      <c r="BQ4">
        <v>4209</v>
      </c>
      <c r="BR4" s="189">
        <v>44209</v>
      </c>
      <c r="BS4">
        <v>3553</v>
      </c>
      <c r="BT4" s="189">
        <v>44205</v>
      </c>
      <c r="BU4">
        <v>63000</v>
      </c>
      <c r="BV4" s="189">
        <v>44209</v>
      </c>
      <c r="BW4">
        <v>7040</v>
      </c>
      <c r="BX4" s="189">
        <v>44209</v>
      </c>
      <c r="BY4">
        <v>164</v>
      </c>
      <c r="BZ4" s="189">
        <v>44209</v>
      </c>
      <c r="CA4">
        <v>5520</v>
      </c>
      <c r="CB4" s="189">
        <v>44209</v>
      </c>
      <c r="CC4">
        <v>5366</v>
      </c>
      <c r="CD4" s="189">
        <v>44211</v>
      </c>
      <c r="CE4">
        <v>0</v>
      </c>
      <c r="CF4" s="189">
        <v>44209</v>
      </c>
      <c r="CG4">
        <v>1703</v>
      </c>
      <c r="CH4" s="189">
        <v>44209</v>
      </c>
      <c r="CI4">
        <v>5800</v>
      </c>
      <c r="CJ4" s="189">
        <v>44213</v>
      </c>
      <c r="CK4">
        <v>23</v>
      </c>
      <c r="CL4" s="189">
        <v>44211</v>
      </c>
      <c r="CM4">
        <v>23200</v>
      </c>
      <c r="CN4" s="189">
        <v>44214</v>
      </c>
      <c r="CO4">
        <v>837</v>
      </c>
      <c r="CP4" s="189">
        <v>44214</v>
      </c>
      <c r="CQ4">
        <v>10469</v>
      </c>
      <c r="CT4" s="189">
        <v>44210</v>
      </c>
      <c r="CU4">
        <v>24360</v>
      </c>
      <c r="CV4" s="189">
        <v>44211</v>
      </c>
      <c r="CW4">
        <v>2181</v>
      </c>
      <c r="CX4" s="189">
        <v>44211</v>
      </c>
      <c r="CY4">
        <v>1574</v>
      </c>
      <c r="CZ4" s="189">
        <v>44213</v>
      </c>
      <c r="DA4">
        <v>388</v>
      </c>
      <c r="DB4" s="189">
        <v>43836</v>
      </c>
      <c r="DC4">
        <v>103000</v>
      </c>
      <c r="DD4" s="189">
        <v>44211</v>
      </c>
      <c r="DE4">
        <v>3011</v>
      </c>
      <c r="DF4" s="189">
        <v>44211</v>
      </c>
      <c r="DG4">
        <v>4160</v>
      </c>
      <c r="DH4" s="189">
        <v>44211</v>
      </c>
      <c r="DI4">
        <v>2800</v>
      </c>
      <c r="DJ4" s="189">
        <v>44209</v>
      </c>
      <c r="DK4">
        <v>0</v>
      </c>
      <c r="DL4" s="189">
        <v>44211</v>
      </c>
      <c r="DM4">
        <v>11040</v>
      </c>
      <c r="DN4" s="189">
        <v>44211</v>
      </c>
      <c r="DO4">
        <v>10630</v>
      </c>
      <c r="DP4" s="189">
        <v>44213</v>
      </c>
      <c r="DQ4">
        <v>196000</v>
      </c>
      <c r="DR4" s="189">
        <v>44217</v>
      </c>
      <c r="DS4">
        <v>4454</v>
      </c>
      <c r="DT4" s="189">
        <v>44210</v>
      </c>
      <c r="DU4">
        <v>16080</v>
      </c>
      <c r="DV4" s="189">
        <v>44207</v>
      </c>
      <c r="DW4">
        <v>302400</v>
      </c>
      <c r="DX4" s="189">
        <v>44211</v>
      </c>
      <c r="DY4">
        <v>204400</v>
      </c>
      <c r="EB4" s="189">
        <v>44223</v>
      </c>
      <c r="EC4">
        <v>800</v>
      </c>
      <c r="ED4" s="189">
        <v>44227</v>
      </c>
      <c r="EE4">
        <v>1667</v>
      </c>
      <c r="EF4" s="189">
        <v>44227</v>
      </c>
      <c r="EG4">
        <v>0</v>
      </c>
      <c r="EH4" s="189">
        <v>44203</v>
      </c>
      <c r="EI4">
        <v>100</v>
      </c>
      <c r="EJ4" s="189">
        <v>44211</v>
      </c>
      <c r="EK4">
        <v>4406</v>
      </c>
      <c r="EL4" s="189">
        <v>44210</v>
      </c>
      <c r="EM4">
        <v>1840</v>
      </c>
      <c r="EN4" s="189">
        <v>44217</v>
      </c>
      <c r="EO4">
        <v>0</v>
      </c>
      <c r="EP4" s="189">
        <v>44211</v>
      </c>
      <c r="EQ4">
        <v>0</v>
      </c>
      <c r="ER4" s="189">
        <v>44223</v>
      </c>
      <c r="ES4">
        <v>0</v>
      </c>
      <c r="ET4" s="189">
        <v>44230</v>
      </c>
      <c r="EU4">
        <v>7360</v>
      </c>
      <c r="EV4" s="189">
        <v>44230</v>
      </c>
      <c r="EW4">
        <v>7675</v>
      </c>
      <c r="EX4" s="189">
        <v>44227</v>
      </c>
      <c r="EY4">
        <v>0</v>
      </c>
      <c r="EZ4" s="189">
        <v>44227</v>
      </c>
      <c r="FA4">
        <v>0</v>
      </c>
      <c r="FB4" s="189">
        <v>44224</v>
      </c>
      <c r="FC4">
        <v>0</v>
      </c>
      <c r="FD4" s="189">
        <v>44231</v>
      </c>
      <c r="FE4">
        <v>7230</v>
      </c>
      <c r="FF4" s="189">
        <v>44227</v>
      </c>
      <c r="FG4">
        <v>438</v>
      </c>
      <c r="FH4" s="189">
        <v>44222</v>
      </c>
      <c r="FI4">
        <v>15</v>
      </c>
      <c r="FJ4" s="189">
        <v>44214</v>
      </c>
      <c r="FK4">
        <v>9000</v>
      </c>
      <c r="FL4" s="189">
        <v>44225</v>
      </c>
      <c r="FM4">
        <v>8039</v>
      </c>
      <c r="FN4" s="189">
        <v>44225</v>
      </c>
      <c r="FO4">
        <v>2262</v>
      </c>
    </row>
    <row r="5" spans="1:171" x14ac:dyDescent="0.25">
      <c r="B5" s="189">
        <v>44242</v>
      </c>
      <c r="C5">
        <v>3840</v>
      </c>
      <c r="D5" s="189">
        <v>44233</v>
      </c>
      <c r="E5">
        <v>1206800</v>
      </c>
      <c r="F5" s="189">
        <v>44249</v>
      </c>
      <c r="G5">
        <v>0</v>
      </c>
      <c r="H5" s="189">
        <v>44260</v>
      </c>
      <c r="I5">
        <v>5183</v>
      </c>
      <c r="J5" s="189">
        <v>44255</v>
      </c>
      <c r="K5">
        <v>76000</v>
      </c>
      <c r="N5" s="189">
        <v>44250</v>
      </c>
      <c r="O5">
        <v>86800</v>
      </c>
      <c r="T5" s="189">
        <v>44236</v>
      </c>
      <c r="U5">
        <v>4605</v>
      </c>
      <c r="V5" s="189">
        <v>44252</v>
      </c>
      <c r="W5">
        <v>61600</v>
      </c>
      <c r="X5" s="189">
        <v>44258</v>
      </c>
      <c r="Y5">
        <v>3648</v>
      </c>
      <c r="Z5" s="189">
        <v>44231</v>
      </c>
      <c r="AA5">
        <v>36400</v>
      </c>
      <c r="AB5" s="189">
        <v>44249</v>
      </c>
      <c r="AC5">
        <v>0</v>
      </c>
      <c r="AD5" s="189">
        <v>44252</v>
      </c>
      <c r="AE5">
        <v>862</v>
      </c>
      <c r="AF5" s="189">
        <v>44253</v>
      </c>
      <c r="AG5">
        <v>6080</v>
      </c>
      <c r="AH5" s="189">
        <v>44253</v>
      </c>
      <c r="AI5">
        <v>0</v>
      </c>
      <c r="AJ5" s="189">
        <v>44257</v>
      </c>
      <c r="AK5">
        <v>3600</v>
      </c>
      <c r="AL5" s="189">
        <v>44257</v>
      </c>
      <c r="AM5">
        <v>2267</v>
      </c>
      <c r="AP5" s="189">
        <v>44257</v>
      </c>
      <c r="AQ5">
        <v>0</v>
      </c>
      <c r="AR5" s="189">
        <v>44260</v>
      </c>
      <c r="AS5">
        <v>81200</v>
      </c>
      <c r="AT5" s="189">
        <v>44236</v>
      </c>
      <c r="AU5">
        <v>11329</v>
      </c>
      <c r="AV5" s="189">
        <v>44232</v>
      </c>
      <c r="AW5">
        <v>304</v>
      </c>
      <c r="AX5" s="189">
        <v>44229</v>
      </c>
      <c r="AY5">
        <v>32800</v>
      </c>
      <c r="AZ5" s="189">
        <v>44232</v>
      </c>
      <c r="BA5">
        <v>5850</v>
      </c>
      <c r="BB5" s="189">
        <v>44249</v>
      </c>
      <c r="BC5">
        <v>0</v>
      </c>
      <c r="BD5" s="189">
        <v>44255</v>
      </c>
      <c r="BE5">
        <v>33600</v>
      </c>
      <c r="BH5" s="189">
        <v>44263</v>
      </c>
      <c r="BI5">
        <v>4474</v>
      </c>
      <c r="BL5" s="189">
        <v>44251</v>
      </c>
      <c r="BM5">
        <v>3179</v>
      </c>
      <c r="BN5" s="189">
        <v>44251</v>
      </c>
      <c r="BO5">
        <v>6600</v>
      </c>
      <c r="BP5" s="189">
        <v>44239</v>
      </c>
      <c r="BQ5">
        <v>3123</v>
      </c>
      <c r="BR5" s="189">
        <v>44239</v>
      </c>
      <c r="BS5">
        <v>2952</v>
      </c>
      <c r="BT5" s="189">
        <v>44236</v>
      </c>
      <c r="BU5">
        <v>43000</v>
      </c>
      <c r="BV5" s="189">
        <v>44239</v>
      </c>
      <c r="BW5">
        <v>7360</v>
      </c>
      <c r="BX5" s="189">
        <v>44239</v>
      </c>
      <c r="BY5">
        <v>147</v>
      </c>
      <c r="BZ5" s="189">
        <v>44239</v>
      </c>
      <c r="CA5">
        <v>160</v>
      </c>
      <c r="CB5" s="189">
        <v>44239</v>
      </c>
      <c r="CC5">
        <v>2423</v>
      </c>
      <c r="CD5" s="189">
        <v>44242</v>
      </c>
      <c r="CE5">
        <v>0</v>
      </c>
      <c r="CF5" s="189">
        <v>44238</v>
      </c>
      <c r="CG5">
        <v>1385</v>
      </c>
      <c r="CH5" s="189">
        <v>44238</v>
      </c>
      <c r="CI5">
        <v>5520</v>
      </c>
      <c r="CJ5" s="189">
        <v>44244</v>
      </c>
      <c r="CK5">
        <v>19</v>
      </c>
      <c r="CL5" s="189">
        <v>44242</v>
      </c>
      <c r="CM5">
        <v>21400</v>
      </c>
      <c r="CN5" s="189">
        <v>44244</v>
      </c>
      <c r="CO5">
        <v>323</v>
      </c>
      <c r="CP5" s="189">
        <v>44244</v>
      </c>
      <c r="CQ5">
        <v>9273</v>
      </c>
      <c r="CT5" s="189">
        <v>44239</v>
      </c>
      <c r="CU5">
        <v>22320</v>
      </c>
      <c r="CV5" s="189">
        <v>44242</v>
      </c>
      <c r="CW5">
        <v>1962</v>
      </c>
      <c r="CX5" s="189">
        <v>44242</v>
      </c>
      <c r="CY5">
        <v>1429</v>
      </c>
      <c r="CZ5" s="189">
        <v>44244</v>
      </c>
      <c r="DA5">
        <v>289</v>
      </c>
      <c r="DB5" s="189">
        <v>44233</v>
      </c>
      <c r="DC5">
        <v>103500</v>
      </c>
      <c r="DD5" s="189">
        <v>44242</v>
      </c>
      <c r="DE5">
        <v>2864</v>
      </c>
      <c r="DF5" s="189">
        <v>44242</v>
      </c>
      <c r="DG5">
        <v>3840</v>
      </c>
      <c r="DH5" s="189">
        <v>44242</v>
      </c>
      <c r="DI5">
        <v>2640</v>
      </c>
      <c r="DJ5" s="189">
        <v>44238</v>
      </c>
      <c r="DK5">
        <v>0</v>
      </c>
      <c r="DL5" s="189">
        <v>44242</v>
      </c>
      <c r="DM5">
        <v>9760</v>
      </c>
      <c r="DN5" s="189">
        <v>44242</v>
      </c>
      <c r="DO5">
        <v>9902</v>
      </c>
      <c r="DP5" s="189">
        <v>44243</v>
      </c>
      <c r="DQ5">
        <v>257600</v>
      </c>
      <c r="DR5" s="189">
        <v>44249</v>
      </c>
      <c r="DS5">
        <v>0</v>
      </c>
      <c r="DT5" s="189">
        <v>44242</v>
      </c>
      <c r="DU5">
        <v>16360</v>
      </c>
      <c r="DV5" s="189">
        <v>44237</v>
      </c>
      <c r="DW5">
        <v>0</v>
      </c>
      <c r="DX5" s="189">
        <v>44242</v>
      </c>
      <c r="DY5">
        <v>257600</v>
      </c>
      <c r="EB5" s="189">
        <v>44251</v>
      </c>
      <c r="EC5">
        <v>640</v>
      </c>
      <c r="ED5" s="189">
        <v>44257</v>
      </c>
      <c r="EE5">
        <v>1438</v>
      </c>
      <c r="EF5" s="189">
        <v>44257</v>
      </c>
      <c r="EG5">
        <v>0</v>
      </c>
      <c r="EH5" s="189">
        <v>44232</v>
      </c>
      <c r="EI5">
        <v>0</v>
      </c>
      <c r="EJ5" s="189">
        <v>44242</v>
      </c>
      <c r="EK5">
        <v>4185</v>
      </c>
      <c r="EL5" s="189">
        <v>44239</v>
      </c>
      <c r="EM5">
        <v>0</v>
      </c>
      <c r="EN5" s="189">
        <v>44250</v>
      </c>
      <c r="EO5">
        <v>0</v>
      </c>
      <c r="EP5" s="189">
        <v>44245</v>
      </c>
      <c r="EQ5">
        <v>0</v>
      </c>
      <c r="ER5" s="189">
        <v>44251</v>
      </c>
      <c r="ES5">
        <v>80</v>
      </c>
      <c r="ET5" s="189">
        <v>44260</v>
      </c>
      <c r="EU5">
        <v>3600</v>
      </c>
      <c r="EV5" s="189">
        <v>44260</v>
      </c>
      <c r="EW5">
        <v>10139</v>
      </c>
      <c r="EX5" s="189">
        <v>44255</v>
      </c>
      <c r="EY5">
        <v>0</v>
      </c>
      <c r="EZ5" s="189">
        <v>44255</v>
      </c>
      <c r="FA5">
        <v>0</v>
      </c>
      <c r="FB5" s="189">
        <v>44256</v>
      </c>
      <c r="FC5">
        <v>0</v>
      </c>
      <c r="FD5" s="189">
        <v>44263</v>
      </c>
      <c r="FE5">
        <v>8712</v>
      </c>
      <c r="FF5" s="189">
        <v>44258</v>
      </c>
      <c r="FG5">
        <v>582</v>
      </c>
      <c r="FH5" s="189">
        <v>44253</v>
      </c>
      <c r="FI5">
        <v>16</v>
      </c>
      <c r="FJ5" s="189">
        <v>44245</v>
      </c>
      <c r="FK5">
        <v>9000</v>
      </c>
      <c r="FL5" s="189">
        <v>44257</v>
      </c>
      <c r="FM5">
        <v>10590</v>
      </c>
      <c r="FN5" s="189">
        <v>44255</v>
      </c>
      <c r="FO5">
        <v>2383</v>
      </c>
    </row>
    <row r="6" spans="1:171" x14ac:dyDescent="0.25">
      <c r="B6" s="189">
        <v>44271</v>
      </c>
      <c r="C6">
        <v>4320</v>
      </c>
      <c r="D6" s="189">
        <v>44264</v>
      </c>
      <c r="E6">
        <v>1050000</v>
      </c>
      <c r="F6" s="189">
        <v>44278</v>
      </c>
      <c r="G6">
        <v>5600</v>
      </c>
      <c r="H6" s="189">
        <v>44287</v>
      </c>
      <c r="I6">
        <v>1722</v>
      </c>
      <c r="J6" s="189">
        <v>44285</v>
      </c>
      <c r="K6">
        <v>42400</v>
      </c>
      <c r="N6" s="189">
        <v>44281</v>
      </c>
      <c r="O6">
        <v>0</v>
      </c>
      <c r="T6" s="189">
        <v>44266</v>
      </c>
      <c r="U6">
        <v>6425</v>
      </c>
      <c r="V6" s="189">
        <v>44282</v>
      </c>
      <c r="W6">
        <v>30800</v>
      </c>
      <c r="X6" s="189">
        <v>44287</v>
      </c>
      <c r="Y6">
        <v>0</v>
      </c>
      <c r="Z6" s="189">
        <v>44259</v>
      </c>
      <c r="AA6">
        <v>47600</v>
      </c>
      <c r="AB6" s="189">
        <v>44279</v>
      </c>
      <c r="AC6">
        <v>0</v>
      </c>
      <c r="AD6" s="189">
        <v>44281</v>
      </c>
      <c r="AE6">
        <v>614</v>
      </c>
      <c r="AF6" s="189">
        <v>44284</v>
      </c>
      <c r="AG6">
        <v>6240</v>
      </c>
      <c r="AH6" s="189">
        <v>44285</v>
      </c>
      <c r="AI6">
        <v>0</v>
      </c>
      <c r="AJ6" s="189">
        <v>44286</v>
      </c>
      <c r="AK6">
        <v>2880</v>
      </c>
      <c r="AL6" s="189">
        <v>44286</v>
      </c>
      <c r="AM6">
        <v>1682</v>
      </c>
      <c r="AP6" s="189">
        <v>44286</v>
      </c>
      <c r="AQ6">
        <v>10</v>
      </c>
      <c r="AR6" s="189">
        <v>44291</v>
      </c>
      <c r="AS6">
        <v>128800</v>
      </c>
      <c r="AT6" s="189">
        <v>44266</v>
      </c>
      <c r="AU6">
        <v>13079</v>
      </c>
      <c r="AV6" s="189">
        <v>44264</v>
      </c>
      <c r="AW6">
        <v>3176</v>
      </c>
      <c r="AX6" s="189">
        <v>44260</v>
      </c>
      <c r="AY6">
        <v>62400</v>
      </c>
      <c r="AZ6" s="189">
        <v>44264</v>
      </c>
      <c r="BA6">
        <v>7189</v>
      </c>
      <c r="BB6" s="189">
        <v>44278</v>
      </c>
      <c r="BC6">
        <v>8200</v>
      </c>
      <c r="BD6" s="189">
        <v>44286</v>
      </c>
      <c r="BE6">
        <v>75600</v>
      </c>
      <c r="BH6" s="189">
        <v>44288</v>
      </c>
      <c r="BI6">
        <v>2108</v>
      </c>
      <c r="BL6" s="189">
        <v>44284</v>
      </c>
      <c r="BM6">
        <v>554</v>
      </c>
      <c r="BN6" s="189">
        <v>44280</v>
      </c>
      <c r="BO6">
        <v>6600</v>
      </c>
      <c r="BP6" s="189">
        <v>44270</v>
      </c>
      <c r="BQ6">
        <v>4003</v>
      </c>
      <c r="BR6" s="189">
        <v>44270</v>
      </c>
      <c r="BS6">
        <v>3716</v>
      </c>
      <c r="BT6" s="189">
        <v>44266</v>
      </c>
      <c r="BU6">
        <v>98000</v>
      </c>
      <c r="BV6" s="189">
        <v>44270</v>
      </c>
      <c r="BW6">
        <v>2880</v>
      </c>
      <c r="BX6" s="189">
        <v>44279</v>
      </c>
      <c r="BY6">
        <v>0</v>
      </c>
      <c r="BZ6" s="189">
        <v>44270</v>
      </c>
      <c r="CA6">
        <v>9120</v>
      </c>
      <c r="CB6" s="189">
        <v>44270</v>
      </c>
      <c r="CC6">
        <v>7214</v>
      </c>
      <c r="CD6" s="189">
        <v>44272</v>
      </c>
      <c r="CE6">
        <v>0</v>
      </c>
      <c r="CF6" s="189">
        <v>44270</v>
      </c>
      <c r="CG6">
        <v>1696</v>
      </c>
      <c r="CH6" s="189">
        <v>44270</v>
      </c>
      <c r="CI6">
        <v>6360</v>
      </c>
      <c r="CJ6" s="189">
        <v>44273</v>
      </c>
      <c r="CK6">
        <v>34</v>
      </c>
      <c r="CL6" s="189">
        <v>44272</v>
      </c>
      <c r="CM6">
        <v>23000</v>
      </c>
      <c r="CN6" s="189">
        <v>44273</v>
      </c>
      <c r="CO6">
        <v>2789</v>
      </c>
      <c r="CP6" s="189">
        <v>44273</v>
      </c>
      <c r="CQ6">
        <v>9782</v>
      </c>
      <c r="CT6" s="189">
        <v>44271</v>
      </c>
      <c r="CU6">
        <v>16680</v>
      </c>
      <c r="CV6" s="189">
        <v>44272</v>
      </c>
      <c r="CW6">
        <v>1931</v>
      </c>
      <c r="CX6" s="189">
        <v>44272</v>
      </c>
      <c r="CY6">
        <v>1351</v>
      </c>
      <c r="CZ6" s="189">
        <v>44273</v>
      </c>
      <c r="DA6">
        <v>318</v>
      </c>
      <c r="DB6" s="189">
        <v>44264</v>
      </c>
      <c r="DC6">
        <v>101000</v>
      </c>
      <c r="DD6" s="189">
        <v>44272</v>
      </c>
      <c r="DE6">
        <v>2695</v>
      </c>
      <c r="DF6" s="189">
        <v>44272</v>
      </c>
      <c r="DG6">
        <v>4200</v>
      </c>
      <c r="DH6" s="189">
        <v>44272</v>
      </c>
      <c r="DI6">
        <v>1760</v>
      </c>
      <c r="DJ6" s="189">
        <v>44270</v>
      </c>
      <c r="DK6">
        <v>0</v>
      </c>
      <c r="DL6" s="189">
        <v>44272</v>
      </c>
      <c r="DM6">
        <v>9600</v>
      </c>
      <c r="DN6" s="189">
        <v>44272</v>
      </c>
      <c r="DO6">
        <v>9247</v>
      </c>
      <c r="DP6" s="189">
        <v>44274</v>
      </c>
      <c r="DQ6">
        <v>50400</v>
      </c>
      <c r="DR6" s="189">
        <v>44277</v>
      </c>
      <c r="DS6">
        <v>2266</v>
      </c>
      <c r="DT6" s="189">
        <v>44271</v>
      </c>
      <c r="DU6">
        <v>13680</v>
      </c>
      <c r="DV6" s="189">
        <v>44268</v>
      </c>
      <c r="DW6">
        <v>134400</v>
      </c>
      <c r="DX6" s="189">
        <v>44273</v>
      </c>
      <c r="DY6">
        <v>137200</v>
      </c>
      <c r="EB6" s="189">
        <v>44284</v>
      </c>
      <c r="EC6">
        <v>800</v>
      </c>
      <c r="ED6" s="189">
        <v>44286</v>
      </c>
      <c r="EE6">
        <v>1531</v>
      </c>
      <c r="EF6" s="189">
        <v>44286</v>
      </c>
      <c r="EG6">
        <v>0</v>
      </c>
      <c r="EH6" s="189">
        <v>44264</v>
      </c>
      <c r="EI6">
        <v>0</v>
      </c>
      <c r="EJ6" s="189">
        <v>44272</v>
      </c>
      <c r="EK6">
        <v>3531</v>
      </c>
      <c r="EL6" s="189">
        <v>44270</v>
      </c>
      <c r="EM6">
        <v>2880</v>
      </c>
      <c r="EN6" s="189">
        <v>44278</v>
      </c>
      <c r="EO6">
        <v>0</v>
      </c>
      <c r="EP6" s="189">
        <v>44273</v>
      </c>
      <c r="EQ6">
        <v>0</v>
      </c>
      <c r="ER6" s="189">
        <v>44284</v>
      </c>
      <c r="ES6">
        <v>80</v>
      </c>
      <c r="ET6" s="189">
        <v>44287</v>
      </c>
      <c r="EU6">
        <v>640</v>
      </c>
      <c r="EV6" s="189">
        <v>44287</v>
      </c>
      <c r="EW6">
        <v>5224</v>
      </c>
      <c r="EX6" s="189">
        <v>44287</v>
      </c>
      <c r="EY6">
        <v>0</v>
      </c>
      <c r="EZ6" s="189">
        <v>44286</v>
      </c>
      <c r="FA6">
        <v>0</v>
      </c>
      <c r="FB6" s="189">
        <v>44287</v>
      </c>
      <c r="FC6">
        <v>0</v>
      </c>
      <c r="FD6" s="189">
        <v>44288</v>
      </c>
      <c r="FE6">
        <v>2153</v>
      </c>
      <c r="FF6" s="189">
        <v>44286</v>
      </c>
      <c r="FG6">
        <v>235</v>
      </c>
      <c r="FH6" s="189">
        <v>44282</v>
      </c>
      <c r="FI6">
        <v>68</v>
      </c>
      <c r="FJ6" s="189">
        <v>44277</v>
      </c>
      <c r="FK6">
        <v>7200</v>
      </c>
      <c r="FL6" s="189">
        <v>44286</v>
      </c>
      <c r="FM6">
        <v>3758</v>
      </c>
      <c r="FN6" s="189">
        <v>44286</v>
      </c>
      <c r="FO6">
        <v>2322</v>
      </c>
    </row>
    <row r="7" spans="1:171" x14ac:dyDescent="0.25">
      <c r="B7" s="189">
        <v>44300</v>
      </c>
      <c r="C7">
        <v>1280</v>
      </c>
      <c r="D7" s="189">
        <v>44295</v>
      </c>
      <c r="E7">
        <v>1106000</v>
      </c>
      <c r="F7" s="189">
        <v>44307</v>
      </c>
      <c r="G7">
        <v>30800</v>
      </c>
      <c r="H7" s="189">
        <v>44320</v>
      </c>
      <c r="I7">
        <v>1894</v>
      </c>
      <c r="J7" s="189">
        <v>44316</v>
      </c>
      <c r="K7">
        <v>48800</v>
      </c>
      <c r="N7" s="189">
        <v>44312</v>
      </c>
      <c r="O7">
        <v>44800</v>
      </c>
      <c r="T7" s="189">
        <v>44295</v>
      </c>
      <c r="U7">
        <v>2097</v>
      </c>
      <c r="V7" s="189">
        <v>44312</v>
      </c>
      <c r="W7">
        <v>44800</v>
      </c>
      <c r="X7" s="189">
        <v>44316</v>
      </c>
      <c r="Y7">
        <v>1325</v>
      </c>
      <c r="Z7" s="189">
        <v>44289</v>
      </c>
      <c r="AA7">
        <v>21000</v>
      </c>
      <c r="AB7" s="189">
        <v>44308</v>
      </c>
      <c r="AC7">
        <v>3840</v>
      </c>
      <c r="AD7" s="189">
        <v>44312</v>
      </c>
      <c r="AE7">
        <v>651</v>
      </c>
      <c r="AF7" s="189">
        <v>44313</v>
      </c>
      <c r="AG7">
        <v>2400</v>
      </c>
      <c r="AH7" s="189">
        <v>44313</v>
      </c>
      <c r="AI7">
        <v>0</v>
      </c>
      <c r="AJ7" s="189">
        <v>44315</v>
      </c>
      <c r="AK7">
        <v>3360</v>
      </c>
      <c r="AL7" s="189">
        <v>44315</v>
      </c>
      <c r="AM7">
        <v>776</v>
      </c>
      <c r="AP7" s="189">
        <v>44315</v>
      </c>
      <c r="AQ7">
        <v>0</v>
      </c>
      <c r="AR7" s="189">
        <v>44321</v>
      </c>
      <c r="AS7">
        <v>187600</v>
      </c>
      <c r="AT7" s="189">
        <v>44293</v>
      </c>
      <c r="AU7">
        <v>4540</v>
      </c>
      <c r="AV7" s="189">
        <v>44293</v>
      </c>
      <c r="AW7">
        <v>692</v>
      </c>
      <c r="AX7" s="189">
        <v>44290</v>
      </c>
      <c r="AY7">
        <v>61600</v>
      </c>
      <c r="AZ7" s="189">
        <v>44293</v>
      </c>
      <c r="BA7">
        <v>2064</v>
      </c>
      <c r="BB7" s="189">
        <v>44307</v>
      </c>
      <c r="BC7">
        <v>18200</v>
      </c>
      <c r="BD7" s="189">
        <v>44316</v>
      </c>
      <c r="BE7">
        <v>56000</v>
      </c>
      <c r="BH7" s="189">
        <v>44321</v>
      </c>
      <c r="BI7">
        <v>2568</v>
      </c>
      <c r="BL7" s="189">
        <v>44313</v>
      </c>
      <c r="BM7">
        <v>264</v>
      </c>
      <c r="BN7" s="189">
        <v>44312</v>
      </c>
      <c r="BO7">
        <v>7200</v>
      </c>
      <c r="BP7" s="189">
        <v>44299</v>
      </c>
      <c r="BQ7">
        <v>451</v>
      </c>
      <c r="BR7" s="189">
        <v>44299</v>
      </c>
      <c r="BS7">
        <v>1745</v>
      </c>
      <c r="BT7" s="189">
        <v>44297</v>
      </c>
      <c r="BU7">
        <v>10000</v>
      </c>
      <c r="BV7" s="189">
        <v>44299</v>
      </c>
      <c r="BW7">
        <v>640</v>
      </c>
      <c r="BX7" s="189"/>
      <c r="BZ7" s="189">
        <v>44299</v>
      </c>
      <c r="CA7">
        <v>880</v>
      </c>
      <c r="CB7" s="189">
        <v>44299</v>
      </c>
      <c r="CC7">
        <v>1023</v>
      </c>
      <c r="CD7" s="189">
        <v>44301</v>
      </c>
      <c r="CE7">
        <v>0</v>
      </c>
      <c r="CF7" s="189">
        <v>44299</v>
      </c>
      <c r="CG7">
        <v>552</v>
      </c>
      <c r="CH7" s="189">
        <v>44299</v>
      </c>
      <c r="CI7">
        <v>4080</v>
      </c>
      <c r="CJ7" s="189">
        <v>44302</v>
      </c>
      <c r="CK7">
        <v>59</v>
      </c>
      <c r="CL7" s="189">
        <v>44301</v>
      </c>
      <c r="CM7">
        <v>10000</v>
      </c>
      <c r="CN7" s="189">
        <v>44302</v>
      </c>
      <c r="CO7">
        <v>2399</v>
      </c>
      <c r="CP7" s="189">
        <v>44300</v>
      </c>
      <c r="CQ7">
        <v>11005</v>
      </c>
      <c r="CT7" s="189">
        <v>44300</v>
      </c>
      <c r="CU7">
        <v>16200</v>
      </c>
      <c r="CV7" s="189">
        <v>44301</v>
      </c>
      <c r="CW7">
        <v>1911</v>
      </c>
      <c r="CX7" s="189">
        <v>44299</v>
      </c>
      <c r="CY7">
        <v>1298</v>
      </c>
      <c r="CZ7" s="189">
        <v>44300</v>
      </c>
      <c r="DA7">
        <v>275</v>
      </c>
      <c r="DB7" s="189">
        <v>44294</v>
      </c>
      <c r="DC7">
        <v>108500</v>
      </c>
      <c r="DD7" s="189">
        <v>44301</v>
      </c>
      <c r="DE7">
        <v>2007</v>
      </c>
      <c r="DF7" s="189">
        <v>44301</v>
      </c>
      <c r="DG7">
        <v>5320</v>
      </c>
      <c r="DH7" s="189">
        <v>44301</v>
      </c>
      <c r="DI7">
        <v>1600</v>
      </c>
      <c r="DJ7" s="189">
        <v>44299</v>
      </c>
      <c r="DK7">
        <v>0</v>
      </c>
      <c r="DL7" s="189">
        <v>44301</v>
      </c>
      <c r="DM7">
        <v>9280</v>
      </c>
      <c r="DN7" s="189">
        <v>44301</v>
      </c>
      <c r="DO7">
        <v>7508</v>
      </c>
      <c r="DP7" s="189">
        <v>44304</v>
      </c>
      <c r="DQ7">
        <v>19600</v>
      </c>
      <c r="DR7" s="189">
        <v>44307</v>
      </c>
      <c r="DS7">
        <v>1551</v>
      </c>
      <c r="DT7" s="189">
        <v>44300</v>
      </c>
      <c r="DU7">
        <v>10120</v>
      </c>
      <c r="DV7" s="189">
        <v>44298</v>
      </c>
      <c r="DW7">
        <v>112000</v>
      </c>
      <c r="DX7" s="189">
        <v>44304</v>
      </c>
      <c r="DY7">
        <v>170800</v>
      </c>
      <c r="EB7" s="189">
        <v>44313</v>
      </c>
      <c r="EC7">
        <v>640</v>
      </c>
      <c r="ED7" s="189">
        <v>44315</v>
      </c>
      <c r="EE7">
        <v>801</v>
      </c>
      <c r="EF7" s="189">
        <v>44315</v>
      </c>
      <c r="EG7">
        <v>0</v>
      </c>
      <c r="EH7" s="189">
        <v>44293</v>
      </c>
      <c r="EI7">
        <v>0</v>
      </c>
      <c r="EJ7" s="189">
        <v>44301</v>
      </c>
      <c r="EK7">
        <v>2845</v>
      </c>
      <c r="EL7" s="189">
        <v>44299</v>
      </c>
      <c r="EM7">
        <v>1120</v>
      </c>
      <c r="EN7" s="189">
        <v>44307</v>
      </c>
      <c r="EO7">
        <v>0</v>
      </c>
      <c r="EP7" s="189">
        <v>44300</v>
      </c>
      <c r="EQ7">
        <v>0</v>
      </c>
      <c r="ER7" s="189">
        <v>44313</v>
      </c>
      <c r="ES7">
        <v>3120</v>
      </c>
      <c r="ET7" s="189">
        <v>44320</v>
      </c>
      <c r="EU7">
        <v>1040</v>
      </c>
      <c r="EV7" s="189">
        <v>44320</v>
      </c>
      <c r="EW7">
        <v>4479</v>
      </c>
      <c r="EX7" s="189">
        <v>44316</v>
      </c>
      <c r="EY7">
        <v>0</v>
      </c>
      <c r="EZ7" s="189">
        <v>44316</v>
      </c>
      <c r="FA7">
        <v>0</v>
      </c>
      <c r="FB7" s="189">
        <v>44314</v>
      </c>
      <c r="FC7">
        <v>0</v>
      </c>
      <c r="FD7" s="189">
        <v>44319</v>
      </c>
      <c r="FE7">
        <v>0</v>
      </c>
      <c r="FF7" s="189">
        <v>44315</v>
      </c>
      <c r="FG7">
        <v>256</v>
      </c>
      <c r="FH7" s="189">
        <v>44312</v>
      </c>
      <c r="FI7">
        <v>70</v>
      </c>
      <c r="FJ7" s="189">
        <v>44302</v>
      </c>
      <c r="FK7">
        <v>6200</v>
      </c>
      <c r="FL7" s="189">
        <v>44315</v>
      </c>
      <c r="FM7">
        <v>2031</v>
      </c>
      <c r="FN7" s="189">
        <v>44315</v>
      </c>
      <c r="FO7">
        <v>2326</v>
      </c>
    </row>
    <row r="8" spans="1:171" x14ac:dyDescent="0.25">
      <c r="B8" s="189">
        <v>44325</v>
      </c>
      <c r="C8">
        <v>480</v>
      </c>
      <c r="D8" s="189">
        <v>44325</v>
      </c>
      <c r="E8">
        <v>994000</v>
      </c>
      <c r="F8" s="189">
        <v>44336</v>
      </c>
      <c r="G8">
        <v>5600</v>
      </c>
      <c r="H8" s="189">
        <v>44350</v>
      </c>
      <c r="I8">
        <v>1752</v>
      </c>
      <c r="J8" s="189">
        <v>44347</v>
      </c>
      <c r="K8">
        <v>5600</v>
      </c>
      <c r="N8" s="189">
        <v>44343</v>
      </c>
      <c r="O8">
        <v>33600</v>
      </c>
      <c r="T8" s="189">
        <v>44322</v>
      </c>
      <c r="U8">
        <v>1648</v>
      </c>
      <c r="V8" s="189">
        <v>44342</v>
      </c>
      <c r="W8">
        <v>44800</v>
      </c>
      <c r="X8" s="189">
        <v>44347</v>
      </c>
      <c r="Y8">
        <v>1344</v>
      </c>
      <c r="Z8" s="189">
        <v>44319</v>
      </c>
      <c r="AA8">
        <v>33600</v>
      </c>
      <c r="AB8" s="189">
        <v>44337</v>
      </c>
      <c r="AC8">
        <v>0</v>
      </c>
      <c r="AD8" s="189">
        <v>44341</v>
      </c>
      <c r="AE8">
        <v>1528</v>
      </c>
      <c r="AF8" s="189">
        <v>44342</v>
      </c>
      <c r="AG8">
        <v>3520</v>
      </c>
      <c r="AH8" s="189">
        <v>44342</v>
      </c>
      <c r="AI8">
        <v>0</v>
      </c>
      <c r="AJ8" s="189">
        <v>44344</v>
      </c>
      <c r="AK8">
        <v>2960</v>
      </c>
      <c r="AL8" s="189">
        <v>44344</v>
      </c>
      <c r="AM8">
        <v>305</v>
      </c>
      <c r="AP8" s="189">
        <v>44347</v>
      </c>
      <c r="AQ8">
        <v>0</v>
      </c>
      <c r="AR8" s="189">
        <v>44352</v>
      </c>
      <c r="AS8">
        <v>0</v>
      </c>
      <c r="AT8" s="189">
        <v>44322</v>
      </c>
      <c r="AU8">
        <v>4104</v>
      </c>
      <c r="AV8" s="189">
        <v>44323</v>
      </c>
      <c r="AW8">
        <v>0</v>
      </c>
      <c r="AX8" s="189">
        <v>44321</v>
      </c>
      <c r="AY8">
        <v>21600</v>
      </c>
      <c r="AZ8" s="189">
        <v>44323</v>
      </c>
      <c r="BA8">
        <v>818</v>
      </c>
      <c r="BB8" s="189">
        <v>44336</v>
      </c>
      <c r="BC8">
        <v>11000</v>
      </c>
      <c r="BD8" s="189">
        <v>44347</v>
      </c>
      <c r="BE8">
        <v>49896</v>
      </c>
      <c r="BH8" s="189">
        <v>44351</v>
      </c>
      <c r="BI8">
        <v>2884</v>
      </c>
      <c r="BL8" s="189">
        <v>44342</v>
      </c>
      <c r="BM8">
        <v>259</v>
      </c>
      <c r="BN8" s="189">
        <v>44340</v>
      </c>
      <c r="BO8">
        <v>7200</v>
      </c>
      <c r="BP8" s="189">
        <v>44328</v>
      </c>
      <c r="BQ8">
        <v>118</v>
      </c>
      <c r="BR8" s="189">
        <v>44328</v>
      </c>
      <c r="BS8">
        <v>1806</v>
      </c>
      <c r="BT8" s="189">
        <v>44327</v>
      </c>
      <c r="BU8">
        <v>22000</v>
      </c>
      <c r="BV8" s="189">
        <v>44328</v>
      </c>
      <c r="BW8">
        <v>320</v>
      </c>
      <c r="BX8" s="189"/>
      <c r="BZ8" s="189">
        <v>44328</v>
      </c>
      <c r="CA8">
        <v>1040</v>
      </c>
      <c r="CB8" s="189">
        <v>44328</v>
      </c>
      <c r="CC8">
        <v>492</v>
      </c>
      <c r="CD8" s="189">
        <v>44330</v>
      </c>
      <c r="CE8">
        <v>0</v>
      </c>
      <c r="CF8" s="189">
        <v>44326</v>
      </c>
      <c r="CG8">
        <v>452</v>
      </c>
      <c r="CH8" s="189">
        <v>44326</v>
      </c>
      <c r="CI8">
        <v>4160</v>
      </c>
      <c r="CJ8" s="189">
        <v>44332</v>
      </c>
      <c r="CK8">
        <v>68</v>
      </c>
      <c r="CL8" s="189">
        <v>44330</v>
      </c>
      <c r="CM8">
        <v>800</v>
      </c>
      <c r="CN8" s="189">
        <v>44332</v>
      </c>
      <c r="CO8">
        <v>6301</v>
      </c>
      <c r="CP8" s="189">
        <v>44332</v>
      </c>
      <c r="CQ8">
        <v>10819</v>
      </c>
      <c r="CT8" s="189">
        <v>44328</v>
      </c>
      <c r="CU8">
        <v>16440</v>
      </c>
      <c r="CV8" s="189">
        <v>44330</v>
      </c>
      <c r="CW8">
        <v>1811</v>
      </c>
      <c r="CX8" s="189">
        <v>44330</v>
      </c>
      <c r="CY8">
        <v>1392</v>
      </c>
      <c r="CZ8" s="189">
        <v>44332</v>
      </c>
      <c r="DA8">
        <v>438</v>
      </c>
      <c r="DB8" s="189">
        <v>44325</v>
      </c>
      <c r="DC8">
        <v>115000</v>
      </c>
      <c r="DD8" s="189">
        <v>44330</v>
      </c>
      <c r="DE8">
        <v>25088</v>
      </c>
      <c r="DF8" s="189">
        <v>44330</v>
      </c>
      <c r="DG8">
        <v>6320</v>
      </c>
      <c r="DH8" s="189">
        <v>44330</v>
      </c>
      <c r="DI8">
        <v>1360</v>
      </c>
      <c r="DJ8" s="189">
        <v>44328</v>
      </c>
      <c r="DK8">
        <v>0</v>
      </c>
      <c r="DL8" s="189">
        <v>44330</v>
      </c>
      <c r="DM8">
        <v>8480</v>
      </c>
      <c r="DN8" s="189">
        <v>44330</v>
      </c>
      <c r="DO8">
        <v>7355</v>
      </c>
      <c r="DP8" s="189">
        <v>44333</v>
      </c>
      <c r="DQ8">
        <v>22400</v>
      </c>
      <c r="DR8" s="189">
        <v>44335</v>
      </c>
      <c r="DS8">
        <v>1590</v>
      </c>
      <c r="DT8" s="189">
        <v>44325</v>
      </c>
      <c r="DU8">
        <v>10880</v>
      </c>
      <c r="DV8" s="189">
        <v>44329</v>
      </c>
      <c r="DW8">
        <v>89600</v>
      </c>
      <c r="DX8" s="189">
        <v>44333</v>
      </c>
      <c r="DY8">
        <v>168000</v>
      </c>
      <c r="EB8" s="189">
        <v>44342</v>
      </c>
      <c r="EC8">
        <v>480</v>
      </c>
      <c r="ED8" s="189">
        <v>44344</v>
      </c>
      <c r="EE8">
        <v>315</v>
      </c>
      <c r="EF8" s="189">
        <v>44344</v>
      </c>
      <c r="EG8">
        <v>0</v>
      </c>
      <c r="EH8" s="189">
        <v>44323</v>
      </c>
      <c r="EI8">
        <v>0</v>
      </c>
      <c r="EJ8" s="189">
        <v>44330</v>
      </c>
      <c r="EK8">
        <v>2942</v>
      </c>
      <c r="EL8" s="189">
        <v>44325</v>
      </c>
      <c r="EM8">
        <v>1040</v>
      </c>
      <c r="EN8" s="189">
        <v>44336</v>
      </c>
      <c r="EO8">
        <v>0</v>
      </c>
      <c r="EP8" s="189">
        <v>44332</v>
      </c>
      <c r="EQ8">
        <v>0</v>
      </c>
      <c r="ER8" s="189">
        <v>44342</v>
      </c>
      <c r="ES8">
        <v>3840</v>
      </c>
      <c r="ET8" s="189">
        <v>44350</v>
      </c>
      <c r="EU8">
        <v>6480</v>
      </c>
      <c r="EV8" s="189">
        <v>44350</v>
      </c>
      <c r="EW8">
        <v>3924</v>
      </c>
      <c r="EX8" s="189">
        <v>44347</v>
      </c>
      <c r="EY8">
        <v>0</v>
      </c>
      <c r="EZ8" s="189">
        <v>44346</v>
      </c>
      <c r="FA8">
        <v>0</v>
      </c>
      <c r="FB8" s="189">
        <v>44343</v>
      </c>
      <c r="FC8">
        <v>0</v>
      </c>
      <c r="FD8" s="189">
        <v>44351</v>
      </c>
      <c r="FE8">
        <v>2768</v>
      </c>
      <c r="FF8" s="189">
        <v>44347</v>
      </c>
      <c r="FG8">
        <v>196</v>
      </c>
      <c r="FH8" s="189">
        <v>44344</v>
      </c>
      <c r="FI8">
        <v>12</v>
      </c>
      <c r="FJ8" s="189">
        <v>44335</v>
      </c>
      <c r="FK8">
        <v>8600</v>
      </c>
      <c r="FL8" s="189">
        <v>44344</v>
      </c>
      <c r="FM8">
        <v>1539</v>
      </c>
      <c r="FN8" s="189">
        <v>44344</v>
      </c>
      <c r="FO8">
        <v>2960</v>
      </c>
    </row>
    <row r="9" spans="1:171" x14ac:dyDescent="0.25">
      <c r="B9" s="189">
        <v>44364</v>
      </c>
      <c r="C9">
        <v>1280</v>
      </c>
      <c r="D9" s="189">
        <v>44356</v>
      </c>
      <c r="E9">
        <v>0</v>
      </c>
      <c r="F9" s="189">
        <v>44368</v>
      </c>
      <c r="G9">
        <v>5600</v>
      </c>
      <c r="H9" s="189">
        <v>44379</v>
      </c>
      <c r="I9">
        <v>2739</v>
      </c>
      <c r="J9" s="189">
        <v>44377</v>
      </c>
      <c r="K9">
        <v>29600</v>
      </c>
      <c r="N9" s="189">
        <v>44374</v>
      </c>
      <c r="O9">
        <v>33600</v>
      </c>
      <c r="T9" s="189">
        <v>44356</v>
      </c>
      <c r="U9">
        <v>2171</v>
      </c>
      <c r="V9" s="189">
        <v>44373</v>
      </c>
      <c r="W9">
        <v>28000</v>
      </c>
      <c r="X9" s="189">
        <v>44377</v>
      </c>
      <c r="Y9">
        <v>1736</v>
      </c>
      <c r="Z9" s="189">
        <v>44351</v>
      </c>
      <c r="AA9">
        <v>0</v>
      </c>
      <c r="AB9" s="189">
        <v>44369</v>
      </c>
      <c r="AC9">
        <v>0</v>
      </c>
      <c r="AD9" s="189">
        <v>44371</v>
      </c>
      <c r="AE9">
        <v>2256</v>
      </c>
      <c r="AF9" s="189">
        <v>44372</v>
      </c>
      <c r="AG9">
        <v>4320</v>
      </c>
      <c r="AH9" s="189">
        <v>44372</v>
      </c>
      <c r="AI9">
        <v>0</v>
      </c>
      <c r="AJ9" s="189">
        <v>44376</v>
      </c>
      <c r="AK9">
        <v>5440</v>
      </c>
      <c r="AL9" s="189">
        <v>44376</v>
      </c>
      <c r="AM9">
        <v>832</v>
      </c>
      <c r="AP9" s="189">
        <v>44377</v>
      </c>
      <c r="AQ9">
        <v>0</v>
      </c>
      <c r="AR9" s="189">
        <v>44383</v>
      </c>
      <c r="AS9">
        <v>44800</v>
      </c>
      <c r="AT9" s="189">
        <v>44356</v>
      </c>
      <c r="AU9">
        <v>5251</v>
      </c>
      <c r="AV9" s="189">
        <v>44353</v>
      </c>
      <c r="AW9">
        <v>404</v>
      </c>
      <c r="AX9" s="189">
        <v>44353</v>
      </c>
      <c r="AY9">
        <v>23200</v>
      </c>
      <c r="AZ9" s="189">
        <v>44357</v>
      </c>
      <c r="BA9">
        <v>2268</v>
      </c>
      <c r="BB9" s="189">
        <v>44368</v>
      </c>
      <c r="BC9">
        <v>8800</v>
      </c>
      <c r="BD9" s="189">
        <v>44379</v>
      </c>
      <c r="BE9">
        <v>33600</v>
      </c>
      <c r="BH9" s="189">
        <v>44383</v>
      </c>
      <c r="BI9">
        <v>3366</v>
      </c>
      <c r="BL9" s="189">
        <v>44372</v>
      </c>
      <c r="BM9">
        <v>262</v>
      </c>
      <c r="BN9" s="189">
        <v>44369</v>
      </c>
      <c r="BO9">
        <v>6000</v>
      </c>
      <c r="BP9" s="189">
        <v>44363</v>
      </c>
      <c r="BQ9">
        <v>63</v>
      </c>
      <c r="BR9" s="189">
        <v>44363</v>
      </c>
      <c r="BS9">
        <v>1270</v>
      </c>
      <c r="BT9" s="189">
        <v>44358</v>
      </c>
      <c r="BU9">
        <v>11000</v>
      </c>
      <c r="BV9" s="189">
        <v>44363</v>
      </c>
      <c r="BW9">
        <v>640</v>
      </c>
      <c r="BX9" s="189"/>
      <c r="BZ9" s="189">
        <v>44363</v>
      </c>
      <c r="CA9">
        <v>800</v>
      </c>
      <c r="CB9" s="189">
        <v>44363</v>
      </c>
      <c r="CC9">
        <v>176</v>
      </c>
      <c r="CD9" s="189">
        <v>44362</v>
      </c>
      <c r="CE9">
        <v>0</v>
      </c>
      <c r="CF9" s="189">
        <v>44357</v>
      </c>
      <c r="CG9">
        <v>0</v>
      </c>
      <c r="CH9" s="189">
        <v>44357</v>
      </c>
      <c r="CI9">
        <v>0</v>
      </c>
      <c r="CJ9" s="189">
        <v>44363</v>
      </c>
      <c r="CK9">
        <v>107</v>
      </c>
      <c r="CL9" s="189">
        <v>44362</v>
      </c>
      <c r="CM9">
        <v>1400</v>
      </c>
      <c r="CN9" s="189">
        <v>44363</v>
      </c>
      <c r="CO9">
        <v>3091</v>
      </c>
      <c r="CP9" s="189">
        <v>44363</v>
      </c>
      <c r="CQ9">
        <v>10677</v>
      </c>
      <c r="CT9" s="189">
        <v>44361</v>
      </c>
      <c r="CU9">
        <v>22680</v>
      </c>
      <c r="CV9" s="189">
        <v>44362</v>
      </c>
      <c r="CW9">
        <v>1736</v>
      </c>
      <c r="CX9" s="189">
        <v>44362</v>
      </c>
      <c r="CY9">
        <v>1256</v>
      </c>
      <c r="CZ9" s="189">
        <v>44363</v>
      </c>
      <c r="DA9">
        <v>728</v>
      </c>
      <c r="DB9" s="189">
        <v>44356</v>
      </c>
      <c r="DC9">
        <v>131000</v>
      </c>
      <c r="DD9" s="189">
        <v>44362</v>
      </c>
      <c r="DE9">
        <v>2983</v>
      </c>
      <c r="DF9" s="189">
        <v>44358</v>
      </c>
      <c r="DG9">
        <v>2480</v>
      </c>
      <c r="DH9" s="189">
        <v>44362</v>
      </c>
      <c r="DI9">
        <v>1440</v>
      </c>
      <c r="DJ9" s="189">
        <v>44358</v>
      </c>
      <c r="DK9">
        <v>0</v>
      </c>
      <c r="DL9" s="189">
        <v>44362</v>
      </c>
      <c r="DM9">
        <v>11040</v>
      </c>
      <c r="DN9" s="189">
        <v>44362</v>
      </c>
      <c r="DO9">
        <v>8643</v>
      </c>
      <c r="DP9" s="189">
        <v>44364</v>
      </c>
      <c r="DQ9">
        <v>22400</v>
      </c>
      <c r="DR9" s="189">
        <v>44365</v>
      </c>
      <c r="DS9">
        <v>2375</v>
      </c>
      <c r="DT9" s="189">
        <v>44364</v>
      </c>
      <c r="DU9">
        <v>5840</v>
      </c>
      <c r="DV9" s="189">
        <v>44362</v>
      </c>
      <c r="DW9">
        <v>56000</v>
      </c>
      <c r="DX9" s="189">
        <v>44366</v>
      </c>
      <c r="DY9">
        <v>182000</v>
      </c>
      <c r="EB9" s="189">
        <v>44372</v>
      </c>
      <c r="EC9">
        <v>560</v>
      </c>
      <c r="ED9" s="189">
        <v>44376</v>
      </c>
      <c r="EE9">
        <v>1145</v>
      </c>
      <c r="EF9" s="189">
        <v>44376</v>
      </c>
      <c r="EG9">
        <v>0</v>
      </c>
      <c r="EH9" s="189">
        <v>44357</v>
      </c>
      <c r="EI9">
        <v>0</v>
      </c>
      <c r="EJ9" s="189">
        <v>44362</v>
      </c>
      <c r="EK9">
        <v>6639</v>
      </c>
      <c r="EL9" s="189">
        <v>44363</v>
      </c>
      <c r="EM9">
        <v>1120</v>
      </c>
      <c r="EN9" s="189">
        <v>44368</v>
      </c>
      <c r="EO9">
        <v>0</v>
      </c>
      <c r="EP9" s="189">
        <v>44363</v>
      </c>
      <c r="EQ9">
        <v>0</v>
      </c>
      <c r="ER9" s="189">
        <v>44372</v>
      </c>
      <c r="ES9">
        <v>3760</v>
      </c>
      <c r="ET9" s="189">
        <v>44379</v>
      </c>
      <c r="EU9">
        <v>5760</v>
      </c>
      <c r="EV9" s="189">
        <v>44379</v>
      </c>
      <c r="EW9">
        <v>5435</v>
      </c>
      <c r="EX9" s="189">
        <v>44377</v>
      </c>
      <c r="EY9">
        <v>0</v>
      </c>
      <c r="EZ9" s="189">
        <v>44377</v>
      </c>
      <c r="FA9">
        <v>0</v>
      </c>
      <c r="FB9" s="189">
        <v>44375</v>
      </c>
      <c r="FC9">
        <v>0</v>
      </c>
      <c r="FD9" s="189">
        <v>44383</v>
      </c>
      <c r="FE9">
        <v>4080</v>
      </c>
      <c r="FF9" s="189">
        <v>44379</v>
      </c>
      <c r="FG9">
        <v>804</v>
      </c>
      <c r="FH9" s="189">
        <v>44373</v>
      </c>
      <c r="FI9">
        <v>15</v>
      </c>
      <c r="FJ9" s="189">
        <v>44365</v>
      </c>
      <c r="FK9">
        <v>9800</v>
      </c>
      <c r="FL9" s="189">
        <v>44376</v>
      </c>
      <c r="FM9">
        <v>2318</v>
      </c>
      <c r="FN9" s="189">
        <v>44376</v>
      </c>
      <c r="FO9">
        <v>3746</v>
      </c>
    </row>
    <row r="10" spans="1:171" x14ac:dyDescent="0.25">
      <c r="B10" s="189">
        <v>44392</v>
      </c>
      <c r="C10">
        <v>1760</v>
      </c>
      <c r="D10" s="189">
        <v>44387</v>
      </c>
      <c r="E10">
        <v>1047200</v>
      </c>
      <c r="F10" s="189">
        <v>44398</v>
      </c>
      <c r="G10">
        <v>5600</v>
      </c>
      <c r="H10" s="189">
        <v>44411</v>
      </c>
      <c r="I10">
        <v>3194</v>
      </c>
      <c r="J10" s="189">
        <v>44408</v>
      </c>
      <c r="K10">
        <v>35200</v>
      </c>
      <c r="N10" s="189">
        <v>44403</v>
      </c>
      <c r="O10">
        <v>36400</v>
      </c>
      <c r="T10" s="189">
        <v>44386</v>
      </c>
      <c r="U10">
        <v>2498</v>
      </c>
      <c r="V10" s="189">
        <v>44403</v>
      </c>
      <c r="W10">
        <v>33600</v>
      </c>
      <c r="X10" s="189">
        <v>44407</v>
      </c>
      <c r="Y10">
        <v>1807</v>
      </c>
      <c r="Z10" s="189">
        <v>44382</v>
      </c>
      <c r="AA10">
        <v>19600</v>
      </c>
      <c r="AB10" s="189">
        <v>44399</v>
      </c>
      <c r="AC10">
        <v>0</v>
      </c>
      <c r="AD10" s="189">
        <v>44403</v>
      </c>
      <c r="AE10">
        <v>2882</v>
      </c>
      <c r="AF10" s="189">
        <v>44404</v>
      </c>
      <c r="AG10">
        <v>5280</v>
      </c>
      <c r="AH10" s="189">
        <v>44404</v>
      </c>
      <c r="AI10">
        <v>0</v>
      </c>
      <c r="AJ10" s="189">
        <v>44406</v>
      </c>
      <c r="AK10">
        <v>3440</v>
      </c>
      <c r="AL10" s="189">
        <v>44406</v>
      </c>
      <c r="AM10">
        <v>780</v>
      </c>
      <c r="AP10" s="189">
        <v>44398</v>
      </c>
      <c r="AQ10">
        <v>0</v>
      </c>
      <c r="AR10" s="189">
        <v>44414</v>
      </c>
      <c r="AS10">
        <v>67200</v>
      </c>
      <c r="AT10" s="189">
        <v>44386</v>
      </c>
      <c r="AU10">
        <v>6840</v>
      </c>
      <c r="AV10" s="189">
        <v>44383</v>
      </c>
      <c r="AW10">
        <v>0</v>
      </c>
      <c r="AX10" s="189">
        <v>44382</v>
      </c>
      <c r="AY10">
        <v>12000</v>
      </c>
      <c r="AZ10" s="189">
        <v>44389</v>
      </c>
      <c r="BA10">
        <v>3166</v>
      </c>
      <c r="BB10" s="189">
        <v>44398</v>
      </c>
      <c r="BC10">
        <v>4800</v>
      </c>
      <c r="BD10" s="189">
        <v>44410</v>
      </c>
      <c r="BE10">
        <v>22400</v>
      </c>
      <c r="BH10" s="189">
        <v>44412</v>
      </c>
      <c r="BI10">
        <v>3199</v>
      </c>
      <c r="BL10" s="189">
        <v>44404</v>
      </c>
      <c r="BM10">
        <v>230</v>
      </c>
      <c r="BN10" s="189">
        <v>44400</v>
      </c>
      <c r="BO10">
        <v>6000</v>
      </c>
      <c r="BP10" s="189">
        <v>44393</v>
      </c>
      <c r="BQ10">
        <v>38</v>
      </c>
      <c r="BR10" s="189">
        <v>44393</v>
      </c>
      <c r="BS10">
        <v>2812</v>
      </c>
      <c r="BT10" s="189">
        <v>44388</v>
      </c>
      <c r="BU10">
        <v>15000</v>
      </c>
      <c r="BV10" s="189">
        <v>44393</v>
      </c>
      <c r="BW10">
        <v>960</v>
      </c>
      <c r="BX10" s="189"/>
      <c r="BZ10" s="189">
        <v>44393</v>
      </c>
      <c r="CA10">
        <v>960</v>
      </c>
      <c r="CB10" s="189">
        <v>44393</v>
      </c>
      <c r="CC10">
        <v>389</v>
      </c>
      <c r="CD10" s="189">
        <v>44392</v>
      </c>
      <c r="CE10">
        <v>0</v>
      </c>
      <c r="CF10" s="189">
        <v>44390</v>
      </c>
      <c r="CG10">
        <v>503</v>
      </c>
      <c r="CH10" s="189">
        <v>44390</v>
      </c>
      <c r="CI10">
        <v>6040</v>
      </c>
      <c r="CJ10" s="189">
        <v>44393</v>
      </c>
      <c r="CK10">
        <v>121</v>
      </c>
      <c r="CL10" s="189">
        <v>44392</v>
      </c>
      <c r="CM10">
        <v>11400</v>
      </c>
      <c r="CN10" s="189">
        <v>44393</v>
      </c>
      <c r="CO10">
        <v>2442</v>
      </c>
      <c r="CP10" s="189">
        <v>44393</v>
      </c>
      <c r="CQ10">
        <v>8866</v>
      </c>
      <c r="CT10" s="189">
        <v>44391</v>
      </c>
      <c r="CU10">
        <v>28680</v>
      </c>
      <c r="CV10" s="189">
        <v>44392</v>
      </c>
      <c r="CW10">
        <v>1535</v>
      </c>
      <c r="CX10" s="189">
        <v>44392</v>
      </c>
      <c r="CY10">
        <v>1049</v>
      </c>
      <c r="CZ10" s="189">
        <v>44393</v>
      </c>
      <c r="DA10">
        <v>869</v>
      </c>
      <c r="DB10" s="189">
        <v>44385</v>
      </c>
      <c r="DC10">
        <v>142500</v>
      </c>
      <c r="DD10" s="189">
        <v>44392</v>
      </c>
      <c r="DE10">
        <v>3797</v>
      </c>
      <c r="DF10" s="189">
        <v>44390</v>
      </c>
      <c r="DG10">
        <v>7080</v>
      </c>
      <c r="DH10" s="189">
        <v>44392</v>
      </c>
      <c r="DI10">
        <v>1440</v>
      </c>
      <c r="DJ10" s="189">
        <v>44390</v>
      </c>
      <c r="DK10">
        <v>0</v>
      </c>
      <c r="DL10" s="189">
        <v>44390</v>
      </c>
      <c r="DM10">
        <v>14880</v>
      </c>
      <c r="DN10" s="189">
        <v>44392</v>
      </c>
      <c r="DO10">
        <v>9876</v>
      </c>
      <c r="DP10" s="189">
        <v>44395</v>
      </c>
      <c r="DQ10">
        <v>22400</v>
      </c>
      <c r="DR10" s="189">
        <v>44397</v>
      </c>
      <c r="DS10">
        <v>0</v>
      </c>
      <c r="DT10" s="189">
        <v>44396</v>
      </c>
      <c r="DU10">
        <v>12000</v>
      </c>
      <c r="DV10" s="189">
        <v>44391</v>
      </c>
      <c r="DW10">
        <v>56000</v>
      </c>
      <c r="DX10" s="189">
        <v>44396</v>
      </c>
      <c r="DY10">
        <v>165200</v>
      </c>
      <c r="EB10" s="189">
        <v>44404</v>
      </c>
      <c r="ED10" s="189">
        <v>44406</v>
      </c>
      <c r="EE10">
        <v>1882</v>
      </c>
      <c r="EF10" s="189">
        <v>44411</v>
      </c>
      <c r="EG10">
        <v>0</v>
      </c>
      <c r="EH10" s="189">
        <v>44389</v>
      </c>
      <c r="EI10">
        <v>0</v>
      </c>
      <c r="EJ10" s="189">
        <v>44392</v>
      </c>
      <c r="EK10">
        <v>8398</v>
      </c>
      <c r="EL10" s="189">
        <v>44393</v>
      </c>
      <c r="EM10">
        <v>960</v>
      </c>
      <c r="EN10" s="189">
        <v>44398</v>
      </c>
      <c r="EO10">
        <v>0</v>
      </c>
      <c r="EP10" s="189">
        <v>44393</v>
      </c>
      <c r="EQ10">
        <v>0</v>
      </c>
      <c r="ER10" s="189">
        <v>44404</v>
      </c>
      <c r="ES10">
        <v>4000</v>
      </c>
      <c r="ET10" s="189">
        <v>44411</v>
      </c>
      <c r="EU10">
        <v>1120</v>
      </c>
      <c r="EV10" s="189">
        <v>44411</v>
      </c>
      <c r="EW10">
        <v>6001</v>
      </c>
      <c r="EX10" s="189">
        <v>44411</v>
      </c>
      <c r="EY10">
        <v>0</v>
      </c>
      <c r="EZ10" s="189">
        <v>44410</v>
      </c>
      <c r="FA10">
        <v>0</v>
      </c>
      <c r="FB10" s="189">
        <v>44405</v>
      </c>
      <c r="FC10">
        <v>0</v>
      </c>
      <c r="FD10" s="189">
        <v>44412</v>
      </c>
      <c r="FE10">
        <v>4081</v>
      </c>
      <c r="FF10" s="189">
        <v>44407</v>
      </c>
      <c r="FG10">
        <v>610</v>
      </c>
      <c r="FH10" s="189">
        <v>44406</v>
      </c>
      <c r="FI10">
        <v>15</v>
      </c>
      <c r="FJ10" s="189">
        <v>44378</v>
      </c>
      <c r="FK10">
        <v>9400</v>
      </c>
      <c r="FL10" s="189">
        <v>44406</v>
      </c>
      <c r="FM10">
        <v>2574</v>
      </c>
      <c r="FN10" s="189">
        <v>44406</v>
      </c>
      <c r="FO10">
        <v>3659</v>
      </c>
    </row>
    <row r="11" spans="1:171" x14ac:dyDescent="0.25">
      <c r="B11" s="189">
        <v>44425</v>
      </c>
      <c r="C11">
        <v>1600</v>
      </c>
      <c r="D11" s="189">
        <v>44418</v>
      </c>
      <c r="E11">
        <v>1016400</v>
      </c>
      <c r="F11" s="189">
        <v>44427</v>
      </c>
      <c r="G11">
        <v>5600</v>
      </c>
      <c r="H11" s="189">
        <v>44440</v>
      </c>
      <c r="I11">
        <v>2995</v>
      </c>
      <c r="J11" s="189">
        <v>44439</v>
      </c>
      <c r="K11">
        <v>59200</v>
      </c>
      <c r="N11" s="189">
        <v>44435</v>
      </c>
      <c r="O11">
        <v>25200</v>
      </c>
      <c r="T11" s="189">
        <v>44417</v>
      </c>
      <c r="U11">
        <v>2898</v>
      </c>
      <c r="V11" s="189">
        <v>44434</v>
      </c>
      <c r="W11">
        <v>56000</v>
      </c>
      <c r="X11" s="189">
        <v>44438</v>
      </c>
      <c r="Y11">
        <v>1776</v>
      </c>
      <c r="Z11" s="189">
        <v>44412</v>
      </c>
      <c r="AA11">
        <v>25200</v>
      </c>
      <c r="AB11" s="189">
        <v>44428</v>
      </c>
      <c r="AC11">
        <v>0</v>
      </c>
      <c r="AD11" s="189">
        <v>44432</v>
      </c>
      <c r="AE11">
        <v>1659</v>
      </c>
      <c r="AF11" s="189">
        <v>44433</v>
      </c>
      <c r="AG11">
        <v>4640</v>
      </c>
      <c r="AH11" s="189">
        <v>44433</v>
      </c>
      <c r="AI11">
        <v>0</v>
      </c>
      <c r="AJ11" s="189">
        <v>44435</v>
      </c>
      <c r="AK11">
        <v>3920</v>
      </c>
      <c r="AL11" s="189">
        <v>44440</v>
      </c>
      <c r="AM11">
        <v>1371</v>
      </c>
      <c r="AP11" s="189"/>
      <c r="AR11" s="189">
        <v>44445</v>
      </c>
      <c r="AS11">
        <v>210000</v>
      </c>
      <c r="AT11" s="189">
        <v>44417</v>
      </c>
      <c r="AU11">
        <v>7161</v>
      </c>
      <c r="AV11" s="189">
        <v>44413</v>
      </c>
      <c r="AW11">
        <v>425</v>
      </c>
      <c r="AX11" s="189">
        <v>44413</v>
      </c>
      <c r="AY11">
        <v>13600</v>
      </c>
      <c r="AZ11" s="189">
        <v>44418</v>
      </c>
      <c r="BA11">
        <v>3058</v>
      </c>
      <c r="BB11" s="189">
        <v>44427</v>
      </c>
      <c r="BC11">
        <v>6400</v>
      </c>
      <c r="BD11" s="189">
        <v>44440</v>
      </c>
      <c r="BE11">
        <v>50400</v>
      </c>
      <c r="BH11" s="189">
        <v>44441</v>
      </c>
      <c r="BI11">
        <v>3225</v>
      </c>
      <c r="BL11" s="189">
        <v>44433</v>
      </c>
      <c r="BM11">
        <v>233</v>
      </c>
      <c r="BN11" s="189">
        <v>44431</v>
      </c>
      <c r="BO11">
        <v>5400</v>
      </c>
      <c r="BP11" s="189">
        <v>44424</v>
      </c>
      <c r="BQ11">
        <v>125</v>
      </c>
      <c r="BR11" s="189">
        <v>44424</v>
      </c>
      <c r="BS11">
        <v>3004</v>
      </c>
      <c r="BT11" s="189">
        <v>44420</v>
      </c>
      <c r="BU11">
        <v>16000</v>
      </c>
      <c r="BV11" s="189">
        <v>44424</v>
      </c>
      <c r="BW11">
        <v>2560</v>
      </c>
      <c r="BX11" s="189"/>
      <c r="BZ11" s="189">
        <v>44424</v>
      </c>
      <c r="CA11">
        <v>320</v>
      </c>
      <c r="CB11" s="189">
        <v>44424</v>
      </c>
      <c r="CC11">
        <v>565</v>
      </c>
      <c r="CD11" s="189">
        <v>44421</v>
      </c>
      <c r="CE11">
        <v>0</v>
      </c>
      <c r="CF11" s="189">
        <v>44419</v>
      </c>
      <c r="CG11">
        <v>462</v>
      </c>
      <c r="CH11" s="189">
        <v>44419</v>
      </c>
      <c r="CI11">
        <v>6360</v>
      </c>
      <c r="CJ11" s="189">
        <v>44424</v>
      </c>
      <c r="CK11">
        <v>133</v>
      </c>
      <c r="CL11" s="189">
        <v>44421</v>
      </c>
      <c r="CM11">
        <v>17200</v>
      </c>
      <c r="CN11" s="189">
        <v>44424</v>
      </c>
      <c r="CO11">
        <v>245</v>
      </c>
      <c r="CP11" s="189">
        <v>44424</v>
      </c>
      <c r="CQ11">
        <v>9302</v>
      </c>
      <c r="CT11" s="189">
        <v>44420</v>
      </c>
      <c r="CU11">
        <v>29640</v>
      </c>
      <c r="CV11" s="189">
        <v>44421</v>
      </c>
      <c r="CW11">
        <v>1486</v>
      </c>
      <c r="CX11" s="189">
        <v>44421</v>
      </c>
      <c r="CY11">
        <v>652</v>
      </c>
      <c r="CZ11" s="189">
        <v>44424</v>
      </c>
      <c r="DA11">
        <v>882</v>
      </c>
      <c r="DB11" s="189">
        <v>44416</v>
      </c>
      <c r="DC11">
        <v>154500</v>
      </c>
      <c r="DD11" s="189">
        <v>44421</v>
      </c>
      <c r="DE11">
        <v>3612</v>
      </c>
      <c r="DF11" s="189">
        <v>44419</v>
      </c>
      <c r="DG11">
        <v>0</v>
      </c>
      <c r="DH11" s="189">
        <v>44421</v>
      </c>
      <c r="DI11">
        <v>1520</v>
      </c>
      <c r="DJ11" s="189">
        <v>44419</v>
      </c>
      <c r="DK11">
        <v>0</v>
      </c>
      <c r="DL11" s="189">
        <v>44421</v>
      </c>
      <c r="DM11">
        <v>14400</v>
      </c>
      <c r="DN11" s="189">
        <v>44421</v>
      </c>
      <c r="DO11">
        <v>9316</v>
      </c>
      <c r="DP11" s="189">
        <v>44425</v>
      </c>
      <c r="DQ11">
        <v>25200</v>
      </c>
      <c r="DR11" s="189">
        <v>44426</v>
      </c>
      <c r="DS11">
        <v>3291</v>
      </c>
      <c r="DT11" s="189">
        <v>44425</v>
      </c>
      <c r="DU11">
        <v>10160</v>
      </c>
      <c r="DV11" s="189">
        <v>44422</v>
      </c>
      <c r="DW11">
        <v>89600</v>
      </c>
      <c r="DX11" s="189">
        <v>44427</v>
      </c>
      <c r="DY11">
        <v>243600</v>
      </c>
      <c r="EB11" s="189">
        <v>44433</v>
      </c>
      <c r="EC11">
        <v>640</v>
      </c>
      <c r="ED11" s="189">
        <v>44440</v>
      </c>
      <c r="EE11">
        <v>2255</v>
      </c>
      <c r="EF11" s="189">
        <v>44440</v>
      </c>
      <c r="EG11">
        <v>0</v>
      </c>
      <c r="EH11" s="189">
        <v>44418</v>
      </c>
      <c r="EI11">
        <v>433</v>
      </c>
      <c r="EJ11" s="189">
        <v>44421</v>
      </c>
      <c r="EK11">
        <v>4921</v>
      </c>
      <c r="EL11" s="189">
        <v>44424</v>
      </c>
      <c r="EM11">
        <v>1040</v>
      </c>
      <c r="EN11" s="189">
        <v>44427</v>
      </c>
      <c r="EO11">
        <v>0</v>
      </c>
      <c r="EP11" s="189">
        <v>44424</v>
      </c>
      <c r="EQ11">
        <v>0</v>
      </c>
      <c r="ER11" s="189">
        <v>44433</v>
      </c>
      <c r="ES11">
        <v>240</v>
      </c>
      <c r="ET11" s="189">
        <v>44440</v>
      </c>
      <c r="EU11">
        <v>720</v>
      </c>
      <c r="EV11" s="189">
        <v>44440</v>
      </c>
      <c r="EW11">
        <v>5456</v>
      </c>
      <c r="EX11" s="189">
        <v>44438</v>
      </c>
      <c r="EY11">
        <v>0</v>
      </c>
      <c r="EZ11" s="189">
        <v>44439</v>
      </c>
      <c r="FA11">
        <v>0</v>
      </c>
      <c r="FB11" s="189">
        <v>44434</v>
      </c>
      <c r="FC11">
        <v>0</v>
      </c>
      <c r="FD11" s="189">
        <v>44441</v>
      </c>
      <c r="FE11">
        <v>4469</v>
      </c>
      <c r="FF11" s="189">
        <v>44438</v>
      </c>
      <c r="FG11">
        <v>57</v>
      </c>
      <c r="FH11" s="189">
        <v>44435</v>
      </c>
      <c r="FI11">
        <v>15</v>
      </c>
      <c r="FJ11" s="189">
        <v>44426</v>
      </c>
      <c r="FK11">
        <v>9000</v>
      </c>
      <c r="FL11" s="189">
        <v>44435</v>
      </c>
      <c r="FM11">
        <v>2340</v>
      </c>
      <c r="FN11" s="189">
        <v>44435</v>
      </c>
      <c r="FO11">
        <v>4280</v>
      </c>
    </row>
    <row r="12" spans="1:171" x14ac:dyDescent="0.25">
      <c r="B12" s="189">
        <v>44455</v>
      </c>
      <c r="C12">
        <v>792</v>
      </c>
      <c r="D12" s="189">
        <v>44449</v>
      </c>
      <c r="E12">
        <v>1097600</v>
      </c>
      <c r="F12" s="189">
        <v>44459</v>
      </c>
      <c r="G12">
        <v>5600</v>
      </c>
      <c r="H12" s="189">
        <v>44470</v>
      </c>
      <c r="I12">
        <v>1300</v>
      </c>
      <c r="J12" s="189">
        <v>44469</v>
      </c>
      <c r="K12">
        <v>848800</v>
      </c>
      <c r="N12" s="189">
        <v>44464</v>
      </c>
      <c r="O12">
        <v>296800</v>
      </c>
      <c r="T12" s="189">
        <v>44447</v>
      </c>
      <c r="U12">
        <v>2862</v>
      </c>
      <c r="V12" s="189">
        <v>44465</v>
      </c>
      <c r="W12">
        <v>417200</v>
      </c>
      <c r="X12" s="189">
        <v>44468</v>
      </c>
      <c r="Y12">
        <v>1075</v>
      </c>
      <c r="Z12" s="189">
        <v>44443</v>
      </c>
      <c r="AA12">
        <v>78400</v>
      </c>
      <c r="AB12" s="189">
        <v>44459</v>
      </c>
      <c r="AC12">
        <v>19680</v>
      </c>
      <c r="AD12" s="189">
        <v>44462</v>
      </c>
      <c r="AE12">
        <v>1397</v>
      </c>
      <c r="AF12" s="189">
        <v>44463</v>
      </c>
      <c r="AG12">
        <v>44800</v>
      </c>
      <c r="AH12" s="189">
        <v>44463</v>
      </c>
      <c r="AI12">
        <v>0</v>
      </c>
      <c r="AJ12" s="189">
        <v>44468</v>
      </c>
      <c r="AK12">
        <v>4480</v>
      </c>
      <c r="AL12" s="189">
        <v>44468</v>
      </c>
      <c r="AM12">
        <v>391</v>
      </c>
      <c r="AP12" s="189"/>
      <c r="AR12" s="189">
        <v>44474</v>
      </c>
      <c r="AS12">
        <v>568400</v>
      </c>
      <c r="AT12" s="189">
        <v>44447</v>
      </c>
      <c r="AU12">
        <v>7945</v>
      </c>
      <c r="AV12" s="189">
        <v>44442</v>
      </c>
      <c r="AW12">
        <v>2199</v>
      </c>
      <c r="AX12" s="189">
        <v>44444</v>
      </c>
      <c r="AY12">
        <v>51200</v>
      </c>
      <c r="AZ12" s="189">
        <v>44448</v>
      </c>
      <c r="BA12">
        <v>3696</v>
      </c>
      <c r="BB12" s="189">
        <v>44459</v>
      </c>
      <c r="BC12">
        <v>131600</v>
      </c>
      <c r="BD12" s="189">
        <v>44470</v>
      </c>
      <c r="BE12">
        <v>310800</v>
      </c>
      <c r="BH12" s="189">
        <v>44473</v>
      </c>
      <c r="BI12">
        <v>3039</v>
      </c>
      <c r="BL12" s="189">
        <v>44463</v>
      </c>
      <c r="BM12">
        <v>240</v>
      </c>
      <c r="BN12" s="189">
        <v>44460</v>
      </c>
      <c r="BO12">
        <v>9000</v>
      </c>
      <c r="BP12" s="189">
        <v>44454</v>
      </c>
      <c r="BQ12">
        <v>180</v>
      </c>
      <c r="BR12" s="189">
        <v>44454</v>
      </c>
      <c r="BS12">
        <v>3726</v>
      </c>
      <c r="BT12" s="189">
        <v>44451</v>
      </c>
      <c r="BU12">
        <v>136000</v>
      </c>
      <c r="BV12" s="189">
        <v>44454</v>
      </c>
      <c r="BW12">
        <v>15680</v>
      </c>
      <c r="BX12" s="189"/>
      <c r="BZ12" s="189">
        <v>44454</v>
      </c>
      <c r="CA12">
        <v>160</v>
      </c>
      <c r="CB12" s="189">
        <v>44454</v>
      </c>
      <c r="CC12">
        <v>1131</v>
      </c>
      <c r="CD12" s="189">
        <v>44453</v>
      </c>
      <c r="CE12">
        <v>0</v>
      </c>
      <c r="CF12" s="189">
        <v>44449</v>
      </c>
      <c r="CG12">
        <v>448</v>
      </c>
      <c r="CH12" s="189">
        <v>44449</v>
      </c>
      <c r="CI12">
        <v>5600</v>
      </c>
      <c r="CJ12" s="189">
        <v>44454</v>
      </c>
      <c r="CK12">
        <v>2295</v>
      </c>
      <c r="CL12" s="189">
        <v>44453</v>
      </c>
      <c r="CM12">
        <v>3800</v>
      </c>
      <c r="CN12" s="189">
        <v>44454</v>
      </c>
      <c r="CO12">
        <v>206</v>
      </c>
      <c r="CP12" s="189">
        <v>44454</v>
      </c>
      <c r="CQ12">
        <v>8343</v>
      </c>
      <c r="CT12" s="189">
        <v>44452</v>
      </c>
      <c r="CU12">
        <v>31320</v>
      </c>
      <c r="CV12" s="189">
        <v>44453</v>
      </c>
      <c r="CW12">
        <v>1591</v>
      </c>
      <c r="CX12" s="189">
        <v>44453</v>
      </c>
      <c r="CY12">
        <v>814</v>
      </c>
      <c r="CZ12" s="189">
        <v>44454</v>
      </c>
      <c r="DA12">
        <v>620</v>
      </c>
      <c r="DB12" s="189">
        <v>44447</v>
      </c>
      <c r="DC12">
        <v>153000</v>
      </c>
      <c r="DD12" s="189">
        <v>44453</v>
      </c>
      <c r="DE12">
        <v>3571</v>
      </c>
      <c r="DF12" s="189">
        <v>44449</v>
      </c>
      <c r="DG12">
        <v>0</v>
      </c>
      <c r="DH12" s="189">
        <v>44449</v>
      </c>
      <c r="DI12">
        <v>1440</v>
      </c>
      <c r="DJ12" s="189">
        <v>44449</v>
      </c>
      <c r="DK12">
        <v>0</v>
      </c>
      <c r="DL12" s="189">
        <v>44453</v>
      </c>
      <c r="DM12">
        <v>14720</v>
      </c>
      <c r="DN12" s="189">
        <v>44453</v>
      </c>
      <c r="DO12">
        <v>9827</v>
      </c>
      <c r="DP12" s="189">
        <v>44455</v>
      </c>
      <c r="DQ12">
        <v>212800</v>
      </c>
      <c r="DR12" s="189">
        <v>44461</v>
      </c>
      <c r="DS12">
        <v>4047</v>
      </c>
      <c r="DT12" s="189">
        <v>44455</v>
      </c>
      <c r="DU12">
        <v>11240</v>
      </c>
      <c r="DV12" s="189">
        <v>44453</v>
      </c>
      <c r="DW12">
        <v>280000</v>
      </c>
      <c r="DX12" s="189">
        <v>44458</v>
      </c>
      <c r="DY12">
        <v>932400</v>
      </c>
      <c r="EB12" s="189">
        <v>44463</v>
      </c>
      <c r="EC12">
        <v>640</v>
      </c>
      <c r="ED12" s="189">
        <v>44470</v>
      </c>
      <c r="EE12">
        <v>1811</v>
      </c>
      <c r="EF12" s="189">
        <v>44470</v>
      </c>
      <c r="EG12">
        <v>0</v>
      </c>
      <c r="EH12" s="189">
        <v>44448</v>
      </c>
      <c r="EI12">
        <v>744</v>
      </c>
      <c r="EJ12" s="189">
        <v>44453</v>
      </c>
      <c r="EK12">
        <v>1420</v>
      </c>
      <c r="EL12" s="189">
        <v>44454</v>
      </c>
      <c r="EM12">
        <v>1040</v>
      </c>
      <c r="EN12" s="189">
        <v>44459</v>
      </c>
      <c r="EO12">
        <v>0</v>
      </c>
      <c r="EP12" s="189">
        <v>44454</v>
      </c>
      <c r="EQ12">
        <v>0</v>
      </c>
      <c r="ER12" s="189">
        <v>44463</v>
      </c>
      <c r="ES12">
        <v>160</v>
      </c>
      <c r="ET12" s="189">
        <v>44470</v>
      </c>
      <c r="EU12">
        <v>3360</v>
      </c>
      <c r="EV12" s="189">
        <v>44470</v>
      </c>
      <c r="EW12">
        <v>6098</v>
      </c>
      <c r="EX12" s="189">
        <v>44452</v>
      </c>
      <c r="EY12">
        <v>0</v>
      </c>
      <c r="EZ12" s="189">
        <v>44469</v>
      </c>
      <c r="FA12">
        <v>0</v>
      </c>
      <c r="FB12" s="189">
        <v>44466</v>
      </c>
      <c r="FC12">
        <v>0</v>
      </c>
      <c r="FD12" s="189">
        <v>44473</v>
      </c>
      <c r="FE12">
        <v>3528</v>
      </c>
      <c r="FF12" s="189">
        <v>44469</v>
      </c>
      <c r="FG12">
        <v>0</v>
      </c>
      <c r="FH12" s="189">
        <v>44467</v>
      </c>
      <c r="FI12">
        <v>16</v>
      </c>
      <c r="FJ12" s="189">
        <v>44456</v>
      </c>
      <c r="FK12">
        <v>7600</v>
      </c>
      <c r="FL12" s="189">
        <v>44467</v>
      </c>
      <c r="FM12">
        <v>1675</v>
      </c>
      <c r="FN12" s="189" t="s">
        <v>77</v>
      </c>
      <c r="FO12">
        <v>3473</v>
      </c>
    </row>
    <row r="13" spans="1:171" x14ac:dyDescent="0.25">
      <c r="B13" s="189">
        <v>44484</v>
      </c>
      <c r="C13">
        <v>960</v>
      </c>
      <c r="D13" s="189">
        <v>44480</v>
      </c>
      <c r="E13">
        <v>1419600</v>
      </c>
      <c r="F13" s="189">
        <v>44488</v>
      </c>
      <c r="G13">
        <v>75600</v>
      </c>
      <c r="H13" s="189">
        <v>44502</v>
      </c>
      <c r="I13">
        <v>1000</v>
      </c>
      <c r="J13" s="189">
        <v>44500</v>
      </c>
      <c r="K13">
        <v>768000</v>
      </c>
      <c r="N13" s="189">
        <v>44496</v>
      </c>
      <c r="O13">
        <v>450800</v>
      </c>
      <c r="T13" s="189">
        <v>44476</v>
      </c>
      <c r="U13">
        <v>1923</v>
      </c>
      <c r="V13" s="189">
        <v>44497</v>
      </c>
      <c r="W13">
        <v>344400</v>
      </c>
      <c r="X13" s="189">
        <v>44498</v>
      </c>
      <c r="Y13">
        <v>810</v>
      </c>
      <c r="Z13" s="189">
        <v>44473</v>
      </c>
      <c r="AA13">
        <v>278600</v>
      </c>
      <c r="AB13" s="189">
        <v>44488</v>
      </c>
      <c r="AC13">
        <v>3360</v>
      </c>
      <c r="AD13" s="189">
        <v>44494</v>
      </c>
      <c r="AE13">
        <v>1020</v>
      </c>
      <c r="AF13" s="189">
        <v>44497</v>
      </c>
      <c r="AG13">
        <v>133920</v>
      </c>
      <c r="AH13" s="189">
        <v>44495</v>
      </c>
      <c r="AI13">
        <v>0</v>
      </c>
      <c r="AJ13" s="189">
        <v>44502</v>
      </c>
      <c r="AK13">
        <v>41040</v>
      </c>
      <c r="AL13" s="189">
        <v>44502</v>
      </c>
      <c r="AM13">
        <v>27</v>
      </c>
      <c r="AP13" s="189"/>
      <c r="AR13" s="189">
        <v>44505</v>
      </c>
      <c r="AT13" s="189">
        <v>44476</v>
      </c>
      <c r="AU13">
        <v>5617</v>
      </c>
      <c r="AV13" s="189">
        <v>44477</v>
      </c>
      <c r="AW13">
        <v>2944</v>
      </c>
      <c r="AX13" s="189">
        <v>44476</v>
      </c>
      <c r="AY13">
        <v>532000</v>
      </c>
      <c r="AZ13" s="189">
        <v>44477</v>
      </c>
      <c r="BA13">
        <v>3912</v>
      </c>
      <c r="BB13" s="189">
        <v>44488</v>
      </c>
      <c r="BC13">
        <v>248600</v>
      </c>
      <c r="BD13" s="189">
        <v>44501</v>
      </c>
      <c r="BE13">
        <v>515200</v>
      </c>
      <c r="BH13" s="189">
        <v>44503</v>
      </c>
      <c r="BI13">
        <v>2683</v>
      </c>
      <c r="BL13" s="189">
        <v>44491</v>
      </c>
      <c r="BM13">
        <v>224</v>
      </c>
      <c r="BN13" s="189">
        <v>44489</v>
      </c>
      <c r="BO13">
        <v>6000</v>
      </c>
      <c r="BP13" s="189">
        <v>44483</v>
      </c>
      <c r="BQ13">
        <v>6376</v>
      </c>
      <c r="BR13" s="189">
        <v>44483</v>
      </c>
      <c r="BS13">
        <v>3780</v>
      </c>
      <c r="BT13" s="189">
        <v>44481</v>
      </c>
      <c r="BU13">
        <v>284000</v>
      </c>
      <c r="BV13" s="189">
        <v>44483</v>
      </c>
      <c r="BW13">
        <v>23360</v>
      </c>
      <c r="BX13" s="189"/>
      <c r="BZ13" s="189">
        <v>44483</v>
      </c>
      <c r="CA13">
        <v>160</v>
      </c>
      <c r="CB13" s="189">
        <v>44483</v>
      </c>
      <c r="CC13">
        <v>419</v>
      </c>
      <c r="CD13" s="189">
        <v>44482</v>
      </c>
      <c r="CE13">
        <v>0</v>
      </c>
      <c r="CF13" s="189">
        <v>44480</v>
      </c>
      <c r="CG13">
        <v>316</v>
      </c>
      <c r="CH13" s="189">
        <v>44480</v>
      </c>
      <c r="CI13">
        <v>5280</v>
      </c>
      <c r="CJ13" s="189">
        <v>44483</v>
      </c>
      <c r="CK13">
        <v>1355</v>
      </c>
      <c r="CL13" s="189">
        <v>44482</v>
      </c>
      <c r="CM13">
        <v>1200</v>
      </c>
      <c r="CN13" s="189">
        <v>44483</v>
      </c>
      <c r="CO13">
        <v>200</v>
      </c>
      <c r="CP13" s="189">
        <v>44483</v>
      </c>
      <c r="CQ13">
        <v>8059</v>
      </c>
      <c r="CT13" s="189">
        <v>44481</v>
      </c>
      <c r="CU13">
        <v>24840</v>
      </c>
      <c r="CV13" s="189">
        <v>44482</v>
      </c>
      <c r="CW13">
        <v>1451</v>
      </c>
      <c r="CX13" s="189">
        <v>44482</v>
      </c>
      <c r="CY13">
        <v>868</v>
      </c>
      <c r="CZ13" s="189">
        <v>44483</v>
      </c>
      <c r="DA13">
        <v>574</v>
      </c>
      <c r="DB13" s="189">
        <v>44478</v>
      </c>
      <c r="DC13">
        <v>132500</v>
      </c>
      <c r="DD13" s="189">
        <v>44482</v>
      </c>
      <c r="DE13">
        <v>2523</v>
      </c>
      <c r="DF13" s="189">
        <v>44480</v>
      </c>
      <c r="DG13">
        <v>0</v>
      </c>
      <c r="DH13" s="189">
        <v>44480</v>
      </c>
      <c r="DI13">
        <v>1600</v>
      </c>
      <c r="DJ13" s="189">
        <v>44480</v>
      </c>
      <c r="DK13">
        <v>0</v>
      </c>
      <c r="DL13" s="189">
        <v>44482</v>
      </c>
      <c r="DM13">
        <v>10720</v>
      </c>
      <c r="DN13" s="189">
        <v>44482</v>
      </c>
      <c r="DO13">
        <v>8186</v>
      </c>
      <c r="DP13" s="189">
        <v>44487</v>
      </c>
      <c r="DQ13">
        <v>576800</v>
      </c>
      <c r="DR13" s="189">
        <v>44491</v>
      </c>
      <c r="DS13">
        <v>2859</v>
      </c>
      <c r="DT13" s="189">
        <v>44484</v>
      </c>
      <c r="DU13">
        <v>8280</v>
      </c>
      <c r="DV13" s="189">
        <v>44483</v>
      </c>
      <c r="DW13">
        <v>918400</v>
      </c>
      <c r="DX13" s="189">
        <v>44488</v>
      </c>
      <c r="DY13">
        <v>918400</v>
      </c>
      <c r="EB13" s="189">
        <v>44495</v>
      </c>
      <c r="EC13">
        <v>1360</v>
      </c>
      <c r="ED13" s="189">
        <v>44498</v>
      </c>
      <c r="EE13">
        <v>617</v>
      </c>
      <c r="EF13" s="189">
        <v>44502</v>
      </c>
      <c r="EG13">
        <v>0</v>
      </c>
      <c r="EH13" s="189">
        <v>44477</v>
      </c>
      <c r="EI13">
        <v>603</v>
      </c>
      <c r="EJ13" s="189">
        <v>44482</v>
      </c>
      <c r="EK13">
        <v>783</v>
      </c>
      <c r="EL13" s="189">
        <v>44483</v>
      </c>
      <c r="EM13">
        <v>1040</v>
      </c>
      <c r="EN13" s="189">
        <v>44488</v>
      </c>
      <c r="EO13">
        <v>0</v>
      </c>
      <c r="EP13" s="189"/>
      <c r="ER13" s="189">
        <v>44495</v>
      </c>
      <c r="ES13">
        <v>80</v>
      </c>
      <c r="ET13" s="189">
        <v>44502</v>
      </c>
      <c r="EU13">
        <v>16160</v>
      </c>
      <c r="EV13" s="189">
        <v>44502</v>
      </c>
      <c r="EW13">
        <v>5723</v>
      </c>
      <c r="EX13" s="189">
        <v>44502</v>
      </c>
      <c r="EY13">
        <v>0</v>
      </c>
      <c r="EZ13" s="189">
        <v>44500</v>
      </c>
      <c r="FA13">
        <v>0</v>
      </c>
      <c r="FB13" s="189">
        <v>44496</v>
      </c>
      <c r="FC13">
        <v>0</v>
      </c>
      <c r="FD13" s="189">
        <v>44503</v>
      </c>
      <c r="FE13">
        <v>2987</v>
      </c>
      <c r="FF13" s="189">
        <v>44498</v>
      </c>
      <c r="FG13">
        <v>0</v>
      </c>
      <c r="FH13" s="189">
        <v>44497</v>
      </c>
      <c r="FI13">
        <v>10</v>
      </c>
      <c r="FJ13" s="189">
        <v>44487</v>
      </c>
      <c r="FK13">
        <v>7000</v>
      </c>
      <c r="FL13" s="189">
        <v>44497</v>
      </c>
      <c r="FM13">
        <v>2774</v>
      </c>
      <c r="FN13" s="189">
        <v>44496</v>
      </c>
      <c r="FO13">
        <v>3014</v>
      </c>
    </row>
    <row r="14" spans="1:171" x14ac:dyDescent="0.25">
      <c r="B14" s="189">
        <v>44516</v>
      </c>
      <c r="C14">
        <v>1440</v>
      </c>
      <c r="D14" s="189">
        <v>44511</v>
      </c>
      <c r="E14">
        <v>1293600</v>
      </c>
      <c r="F14" s="189">
        <v>44518</v>
      </c>
      <c r="G14">
        <v>58800</v>
      </c>
      <c r="H14" s="189">
        <v>44532</v>
      </c>
      <c r="I14">
        <v>2035</v>
      </c>
      <c r="J14" s="189">
        <v>44530</v>
      </c>
      <c r="K14">
        <v>310400</v>
      </c>
      <c r="N14" s="189">
        <v>44526</v>
      </c>
      <c r="O14">
        <v>190400</v>
      </c>
      <c r="T14" s="189">
        <v>44508</v>
      </c>
      <c r="U14">
        <v>1681</v>
      </c>
      <c r="V14" s="189">
        <v>44528</v>
      </c>
      <c r="W14">
        <v>0</v>
      </c>
      <c r="X14" s="189">
        <v>44530</v>
      </c>
      <c r="Y14">
        <v>1142</v>
      </c>
      <c r="Z14" s="189">
        <v>44505</v>
      </c>
      <c r="AA14">
        <v>278600</v>
      </c>
      <c r="AB14" s="189">
        <v>44519</v>
      </c>
      <c r="AC14">
        <v>3360</v>
      </c>
      <c r="AD14" s="189">
        <v>44523</v>
      </c>
      <c r="AE14">
        <v>634</v>
      </c>
      <c r="AF14" s="189">
        <v>44529</v>
      </c>
      <c r="AG14">
        <v>47680</v>
      </c>
      <c r="AH14" s="189">
        <v>44524</v>
      </c>
      <c r="AI14">
        <v>0</v>
      </c>
      <c r="AJ14" s="189">
        <v>44532</v>
      </c>
      <c r="AK14">
        <v>65920</v>
      </c>
      <c r="AL14" s="189">
        <v>44532</v>
      </c>
      <c r="AM14">
        <v>823</v>
      </c>
      <c r="AP14" s="189"/>
      <c r="AR14" s="189">
        <v>44536</v>
      </c>
      <c r="AS14">
        <v>319200</v>
      </c>
      <c r="AT14" s="189">
        <v>44508</v>
      </c>
      <c r="AU14">
        <v>6345</v>
      </c>
      <c r="AV14" s="189">
        <v>44509</v>
      </c>
      <c r="AW14">
        <v>1218</v>
      </c>
      <c r="AX14" s="189">
        <v>44507</v>
      </c>
      <c r="AY14">
        <v>457600</v>
      </c>
      <c r="AZ14" s="189">
        <v>44509</v>
      </c>
      <c r="BA14">
        <v>3399</v>
      </c>
      <c r="BB14" s="189">
        <v>44518</v>
      </c>
      <c r="BC14">
        <v>86600</v>
      </c>
      <c r="BD14" s="189">
        <v>44532</v>
      </c>
      <c r="BE14">
        <v>229600</v>
      </c>
      <c r="BH14" s="189">
        <v>44533</v>
      </c>
      <c r="BI14">
        <v>2483</v>
      </c>
      <c r="BL14" s="189">
        <v>44524</v>
      </c>
      <c r="BM14">
        <v>206</v>
      </c>
      <c r="BN14" s="189">
        <v>44522</v>
      </c>
      <c r="BO14">
        <v>8400</v>
      </c>
      <c r="BP14" s="189">
        <v>44515</v>
      </c>
      <c r="BQ14">
        <v>4776</v>
      </c>
      <c r="BR14" s="189">
        <v>44515</v>
      </c>
      <c r="BS14">
        <v>2795</v>
      </c>
      <c r="BT14" s="189">
        <v>44512</v>
      </c>
      <c r="BU14">
        <v>212000</v>
      </c>
      <c r="BV14" s="189">
        <v>44515</v>
      </c>
      <c r="BW14">
        <v>17280</v>
      </c>
      <c r="BX14" s="189"/>
      <c r="BZ14" s="189">
        <v>44515</v>
      </c>
      <c r="CA14">
        <v>2480</v>
      </c>
      <c r="CB14" s="189">
        <v>44515</v>
      </c>
      <c r="CC14">
        <v>3011</v>
      </c>
      <c r="CD14" s="189">
        <v>44512</v>
      </c>
      <c r="CE14">
        <v>0</v>
      </c>
      <c r="CF14" s="189">
        <v>44510</v>
      </c>
      <c r="CG14">
        <v>534</v>
      </c>
      <c r="CH14" s="189">
        <v>44510</v>
      </c>
      <c r="CI14">
        <v>4640</v>
      </c>
      <c r="CJ14" s="189">
        <v>44515</v>
      </c>
      <c r="CK14">
        <v>312</v>
      </c>
      <c r="CL14" s="189">
        <v>44512</v>
      </c>
      <c r="CM14">
        <v>2000</v>
      </c>
      <c r="CN14" s="189">
        <v>44515</v>
      </c>
      <c r="CO14">
        <v>214</v>
      </c>
      <c r="CP14" s="189">
        <v>44515</v>
      </c>
      <c r="CQ14">
        <v>8920</v>
      </c>
      <c r="CT14" s="189">
        <v>44511</v>
      </c>
      <c r="CU14">
        <v>17760</v>
      </c>
      <c r="CV14" s="189">
        <v>44512</v>
      </c>
      <c r="CW14">
        <v>1527</v>
      </c>
      <c r="CX14" s="189">
        <v>44512</v>
      </c>
      <c r="CY14">
        <v>906</v>
      </c>
      <c r="CZ14" s="189">
        <v>44515</v>
      </c>
      <c r="DA14">
        <v>538</v>
      </c>
      <c r="DB14" s="189">
        <v>44509</v>
      </c>
      <c r="DC14">
        <v>123500</v>
      </c>
      <c r="DD14" s="189">
        <v>44512</v>
      </c>
      <c r="DE14">
        <v>2145</v>
      </c>
      <c r="DF14" s="189">
        <v>44510</v>
      </c>
      <c r="DG14">
        <v>0</v>
      </c>
      <c r="DH14" s="189">
        <v>44510</v>
      </c>
      <c r="DI14">
        <v>1520</v>
      </c>
      <c r="DJ14" s="189">
        <v>44510</v>
      </c>
      <c r="DK14">
        <v>0</v>
      </c>
      <c r="DL14" s="189">
        <v>44512</v>
      </c>
      <c r="DM14">
        <v>8000</v>
      </c>
      <c r="DN14" s="189">
        <v>44512</v>
      </c>
      <c r="DO14">
        <v>7226</v>
      </c>
      <c r="DP14" s="189">
        <v>44518</v>
      </c>
      <c r="DQ14">
        <v>470400</v>
      </c>
      <c r="DR14" s="189">
        <v>44522</v>
      </c>
      <c r="DS14">
        <v>1809</v>
      </c>
      <c r="DT14" s="189">
        <v>44516</v>
      </c>
      <c r="DU14">
        <v>8080</v>
      </c>
      <c r="DV14" s="189">
        <v>44515</v>
      </c>
      <c r="DW14">
        <v>840000</v>
      </c>
      <c r="DX14" s="189">
        <v>44519</v>
      </c>
      <c r="DY14">
        <v>940800</v>
      </c>
      <c r="EB14" s="189">
        <v>44524</v>
      </c>
      <c r="EC14">
        <v>6240</v>
      </c>
      <c r="ED14" s="189">
        <v>44532</v>
      </c>
      <c r="EE14">
        <v>1244</v>
      </c>
      <c r="EF14" s="189">
        <v>44532</v>
      </c>
      <c r="EG14">
        <v>0</v>
      </c>
      <c r="EH14" s="189">
        <v>44509</v>
      </c>
      <c r="EI14">
        <v>409</v>
      </c>
      <c r="EJ14" s="189">
        <v>44512</v>
      </c>
      <c r="EK14">
        <v>819</v>
      </c>
      <c r="EL14" s="189">
        <v>44515</v>
      </c>
      <c r="EM14">
        <v>1200</v>
      </c>
      <c r="EN14" s="189">
        <v>44518</v>
      </c>
      <c r="EO14">
        <v>0</v>
      </c>
      <c r="EP14" s="189"/>
      <c r="ER14" s="189">
        <v>44524</v>
      </c>
      <c r="ES14">
        <v>160</v>
      </c>
      <c r="ET14" s="189">
        <v>44532</v>
      </c>
      <c r="EU14">
        <v>6320</v>
      </c>
      <c r="EV14" s="189">
        <v>44532</v>
      </c>
      <c r="EW14">
        <v>5174</v>
      </c>
      <c r="EX14" s="189">
        <v>44532</v>
      </c>
      <c r="EY14">
        <v>0</v>
      </c>
      <c r="EZ14" s="189">
        <v>44530</v>
      </c>
      <c r="FA14">
        <v>0</v>
      </c>
      <c r="FB14" s="189">
        <v>44526</v>
      </c>
      <c r="FC14">
        <v>0</v>
      </c>
      <c r="FD14" s="189">
        <v>44533</v>
      </c>
      <c r="FE14">
        <v>4617</v>
      </c>
      <c r="FF14" s="189">
        <v>44530</v>
      </c>
      <c r="FG14">
        <v>0</v>
      </c>
      <c r="FH14" s="189">
        <v>44529</v>
      </c>
      <c r="FI14">
        <v>17</v>
      </c>
      <c r="FJ14" s="189">
        <v>44517</v>
      </c>
      <c r="FK14">
        <v>6400</v>
      </c>
      <c r="FL14" s="189">
        <v>44529</v>
      </c>
      <c r="FM14">
        <v>3114</v>
      </c>
      <c r="FN14" s="189">
        <v>44529</v>
      </c>
      <c r="FO14">
        <v>2308</v>
      </c>
    </row>
    <row r="15" spans="1:171" x14ac:dyDescent="0.25">
      <c r="B15" s="189">
        <v>44546</v>
      </c>
      <c r="C15">
        <v>2240</v>
      </c>
      <c r="D15" s="189">
        <v>44542</v>
      </c>
      <c r="E15">
        <v>1111600</v>
      </c>
      <c r="F15" s="189">
        <v>44548</v>
      </c>
      <c r="G15">
        <v>33600</v>
      </c>
      <c r="H15" s="189">
        <v>44566</v>
      </c>
      <c r="I15">
        <v>2471</v>
      </c>
      <c r="J15" s="189">
        <v>44561</v>
      </c>
      <c r="K15">
        <v>127200</v>
      </c>
      <c r="N15" s="189">
        <v>44558</v>
      </c>
      <c r="O15">
        <v>126000</v>
      </c>
      <c r="T15" s="189">
        <v>44538</v>
      </c>
      <c r="U15">
        <v>2070</v>
      </c>
      <c r="V15" s="189">
        <v>44558</v>
      </c>
      <c r="W15">
        <v>42000</v>
      </c>
      <c r="X15" s="189">
        <v>44561</v>
      </c>
      <c r="Y15">
        <v>1006</v>
      </c>
      <c r="Z15" s="189">
        <v>44536</v>
      </c>
      <c r="AA15">
        <v>63000</v>
      </c>
      <c r="AB15" s="189">
        <v>44551</v>
      </c>
      <c r="AC15">
        <v>0</v>
      </c>
      <c r="AD15" s="189">
        <v>44557</v>
      </c>
      <c r="AE15">
        <v>992</v>
      </c>
      <c r="AF15" s="189">
        <v>44560</v>
      </c>
      <c r="AG15">
        <v>8000</v>
      </c>
      <c r="AH15" s="189">
        <v>44497</v>
      </c>
      <c r="AI15">
        <v>0</v>
      </c>
      <c r="AJ15" s="189">
        <v>44566</v>
      </c>
      <c r="AK15">
        <v>17440</v>
      </c>
      <c r="AL15" s="189">
        <v>44566</v>
      </c>
      <c r="AM15">
        <v>3795</v>
      </c>
      <c r="AP15" s="189"/>
      <c r="AR15" s="189">
        <v>44567</v>
      </c>
      <c r="AS15">
        <v>67200</v>
      </c>
      <c r="AT15" s="189">
        <v>44538</v>
      </c>
      <c r="AU15">
        <v>7376</v>
      </c>
      <c r="AV15" s="189">
        <v>44537</v>
      </c>
      <c r="AW15">
        <v>220</v>
      </c>
      <c r="AX15" s="189">
        <v>44538</v>
      </c>
      <c r="AY15">
        <v>112000</v>
      </c>
      <c r="AZ15" s="189">
        <v>44539</v>
      </c>
      <c r="BA15">
        <v>2737</v>
      </c>
      <c r="BB15" s="189">
        <v>44550</v>
      </c>
      <c r="BC15">
        <v>31800</v>
      </c>
      <c r="BD15" s="189">
        <v>44563</v>
      </c>
      <c r="BE15">
        <v>98000</v>
      </c>
      <c r="BH15" s="189">
        <v>44567</v>
      </c>
      <c r="BI15">
        <v>2331</v>
      </c>
      <c r="BL15" s="189">
        <v>44558</v>
      </c>
      <c r="BM15">
        <v>231</v>
      </c>
      <c r="BN15" s="189">
        <v>44552</v>
      </c>
      <c r="BO15">
        <v>6000</v>
      </c>
      <c r="BP15" s="189">
        <v>44545</v>
      </c>
      <c r="BQ15">
        <v>3785</v>
      </c>
      <c r="BR15" s="189">
        <v>44545</v>
      </c>
      <c r="BS15">
        <v>2036</v>
      </c>
      <c r="BT15" s="189">
        <v>44542</v>
      </c>
      <c r="BU15">
        <v>56000</v>
      </c>
      <c r="BV15" s="189">
        <v>44545</v>
      </c>
      <c r="BW15">
        <v>3520</v>
      </c>
      <c r="BX15" s="189"/>
      <c r="BZ15" s="189">
        <v>44545</v>
      </c>
      <c r="CA15">
        <v>2240</v>
      </c>
      <c r="CB15" s="189">
        <v>44545</v>
      </c>
      <c r="CC15">
        <v>2797</v>
      </c>
      <c r="CD15" s="189">
        <v>44544</v>
      </c>
      <c r="CE15">
        <v>0</v>
      </c>
      <c r="CF15" s="189">
        <v>44540</v>
      </c>
      <c r="CG15">
        <v>966</v>
      </c>
      <c r="CH15" s="189">
        <v>44540</v>
      </c>
      <c r="CI15">
        <v>3560</v>
      </c>
      <c r="CJ15" s="189">
        <v>44545</v>
      </c>
      <c r="CK15">
        <v>45</v>
      </c>
      <c r="CL15" s="189">
        <v>44544</v>
      </c>
      <c r="CM15">
        <v>3200</v>
      </c>
      <c r="CN15" s="189">
        <v>44545</v>
      </c>
      <c r="CO15">
        <v>1712</v>
      </c>
      <c r="CP15" s="189">
        <v>44545</v>
      </c>
      <c r="CQ15">
        <v>8593</v>
      </c>
      <c r="CT15" s="189">
        <v>44543</v>
      </c>
      <c r="CU15">
        <v>15840</v>
      </c>
      <c r="CV15" s="189">
        <v>44544</v>
      </c>
      <c r="CW15">
        <v>1604</v>
      </c>
      <c r="CX15" s="189">
        <v>44544</v>
      </c>
      <c r="CY15">
        <v>970</v>
      </c>
      <c r="CZ15" s="189">
        <v>44545</v>
      </c>
      <c r="DA15">
        <v>173</v>
      </c>
      <c r="DB15" s="189">
        <v>44540</v>
      </c>
      <c r="DC15">
        <v>128000</v>
      </c>
      <c r="DD15" s="189">
        <v>44544</v>
      </c>
      <c r="DE15">
        <v>2482</v>
      </c>
      <c r="DF15" s="189">
        <v>44540</v>
      </c>
      <c r="DG15">
        <v>0</v>
      </c>
      <c r="DH15" s="189">
        <v>44540</v>
      </c>
      <c r="DI15">
        <v>1520</v>
      </c>
      <c r="DJ15" s="189">
        <v>44540</v>
      </c>
      <c r="DK15">
        <v>0</v>
      </c>
      <c r="DL15" s="189">
        <v>44544</v>
      </c>
      <c r="DM15">
        <v>8800</v>
      </c>
      <c r="DN15" s="189">
        <v>44544</v>
      </c>
      <c r="DO15">
        <v>7102</v>
      </c>
      <c r="DP15" s="189">
        <v>44549</v>
      </c>
      <c r="DQ15">
        <v>288400</v>
      </c>
      <c r="DR15" s="189">
        <v>44552</v>
      </c>
      <c r="DS15">
        <v>2176</v>
      </c>
      <c r="DT15" s="189">
        <v>44546</v>
      </c>
      <c r="DU15">
        <v>8720</v>
      </c>
      <c r="DV15" s="189">
        <v>44545</v>
      </c>
      <c r="DW15">
        <v>0</v>
      </c>
      <c r="DX15" s="189">
        <v>44549</v>
      </c>
      <c r="DY15">
        <v>464800</v>
      </c>
      <c r="EB15" s="189">
        <v>44558</v>
      </c>
      <c r="EC15">
        <v>7120</v>
      </c>
      <c r="ED15" s="189">
        <v>44566</v>
      </c>
      <c r="EE15">
        <v>1440</v>
      </c>
      <c r="EF15" s="189">
        <v>44566</v>
      </c>
      <c r="EG15">
        <v>0</v>
      </c>
      <c r="EH15" s="189"/>
      <c r="EJ15" s="189">
        <v>44544</v>
      </c>
      <c r="EK15">
        <v>851</v>
      </c>
      <c r="EL15" s="189">
        <v>44545</v>
      </c>
      <c r="EM15">
        <v>1120</v>
      </c>
      <c r="EN15" s="189">
        <v>44550</v>
      </c>
      <c r="EO15">
        <v>0</v>
      </c>
      <c r="EP15" s="189"/>
      <c r="ER15" s="189">
        <v>44558</v>
      </c>
      <c r="ES15">
        <v>160</v>
      </c>
      <c r="ET15" s="189">
        <v>44566</v>
      </c>
      <c r="EU15">
        <v>8160</v>
      </c>
      <c r="EV15" s="189">
        <v>44566</v>
      </c>
      <c r="EW15">
        <v>6472</v>
      </c>
      <c r="EX15" s="189">
        <v>44566</v>
      </c>
      <c r="EY15">
        <v>0</v>
      </c>
      <c r="EZ15" s="189">
        <v>44561</v>
      </c>
      <c r="FA15">
        <v>0</v>
      </c>
      <c r="FB15" s="189">
        <v>44559</v>
      </c>
      <c r="FC15">
        <v>0</v>
      </c>
      <c r="FD15" s="189">
        <v>44567</v>
      </c>
      <c r="FE15">
        <v>5782</v>
      </c>
      <c r="FF15" s="189">
        <v>44563</v>
      </c>
      <c r="FG15">
        <v>266</v>
      </c>
      <c r="FH15" s="189"/>
      <c r="FJ15" s="189">
        <v>44547</v>
      </c>
      <c r="FK15">
        <v>5800</v>
      </c>
      <c r="FL15" s="189"/>
      <c r="FN15" s="189"/>
    </row>
    <row r="16" spans="1:171" ht="15.75" thickBot="1" x14ac:dyDescent="0.3">
      <c r="A16" s="21" t="s">
        <v>44</v>
      </c>
      <c r="B16" s="49" t="s">
        <v>41</v>
      </c>
      <c r="C16" s="78" t="s">
        <v>42</v>
      </c>
      <c r="D16" s="79" t="s">
        <v>41</v>
      </c>
      <c r="E16" s="78" t="s">
        <v>42</v>
      </c>
      <c r="F16" s="49" t="s">
        <v>41</v>
      </c>
      <c r="G16" s="50" t="s">
        <v>42</v>
      </c>
      <c r="H16" s="49" t="s">
        <v>41</v>
      </c>
      <c r="I16" s="50" t="s">
        <v>42</v>
      </c>
      <c r="J16" s="49" t="s">
        <v>41</v>
      </c>
      <c r="K16" s="50" t="s">
        <v>42</v>
      </c>
      <c r="L16" s="79" t="s">
        <v>41</v>
      </c>
      <c r="M16" s="50" t="s">
        <v>42</v>
      </c>
      <c r="N16" s="79" t="s">
        <v>41</v>
      </c>
      <c r="O16" s="50" t="s">
        <v>42</v>
      </c>
      <c r="P16" s="79" t="s">
        <v>41</v>
      </c>
      <c r="Q16" s="50" t="s">
        <v>42</v>
      </c>
      <c r="R16" s="79" t="s">
        <v>41</v>
      </c>
      <c r="S16" s="50" t="s">
        <v>42</v>
      </c>
      <c r="T16" s="79" t="s">
        <v>41</v>
      </c>
      <c r="U16" s="50" t="s">
        <v>42</v>
      </c>
      <c r="V16" s="49" t="s">
        <v>41</v>
      </c>
      <c r="W16" s="50" t="s">
        <v>42</v>
      </c>
      <c r="X16" s="49" t="s">
        <v>41</v>
      </c>
      <c r="Y16" s="50" t="s">
        <v>42</v>
      </c>
      <c r="Z16" s="49" t="s">
        <v>41</v>
      </c>
      <c r="AA16" s="50" t="s">
        <v>42</v>
      </c>
      <c r="AB16" s="49" t="s">
        <v>41</v>
      </c>
      <c r="AC16" s="50" t="s">
        <v>42</v>
      </c>
      <c r="AD16" s="49" t="s">
        <v>41</v>
      </c>
      <c r="AE16" s="50" t="s">
        <v>42</v>
      </c>
      <c r="AF16" s="79" t="s">
        <v>41</v>
      </c>
      <c r="AG16" s="50" t="s">
        <v>42</v>
      </c>
      <c r="AH16" s="79" t="s">
        <v>41</v>
      </c>
      <c r="AI16" s="50" t="s">
        <v>42</v>
      </c>
      <c r="AJ16" s="79" t="s">
        <v>41</v>
      </c>
      <c r="AK16" s="50" t="s">
        <v>42</v>
      </c>
      <c r="AL16" s="79" t="s">
        <v>41</v>
      </c>
      <c r="AM16" s="50" t="s">
        <v>42</v>
      </c>
      <c r="AN16" s="79" t="s">
        <v>41</v>
      </c>
      <c r="AO16" s="50" t="s">
        <v>42</v>
      </c>
      <c r="AP16" s="79" t="s">
        <v>41</v>
      </c>
      <c r="AQ16" s="50" t="s">
        <v>42</v>
      </c>
      <c r="AR16" s="79" t="s">
        <v>41</v>
      </c>
      <c r="AS16" s="50" t="s">
        <v>42</v>
      </c>
      <c r="AT16" s="79" t="s">
        <v>41</v>
      </c>
      <c r="AU16" s="50" t="s">
        <v>42</v>
      </c>
      <c r="AV16" s="79" t="s">
        <v>41</v>
      </c>
      <c r="AW16" s="50" t="s">
        <v>42</v>
      </c>
      <c r="AX16" s="79" t="s">
        <v>41</v>
      </c>
      <c r="AY16" s="50" t="s">
        <v>42</v>
      </c>
      <c r="AZ16" s="79" t="s">
        <v>41</v>
      </c>
      <c r="BA16" s="50" t="s">
        <v>42</v>
      </c>
      <c r="BB16" s="79" t="s">
        <v>41</v>
      </c>
      <c r="BC16" s="50" t="s">
        <v>42</v>
      </c>
      <c r="BD16" s="79" t="s">
        <v>41</v>
      </c>
      <c r="BE16" s="50" t="s">
        <v>42</v>
      </c>
      <c r="BF16" s="79" t="s">
        <v>41</v>
      </c>
      <c r="BG16" s="50" t="s">
        <v>42</v>
      </c>
      <c r="BH16" s="79" t="s">
        <v>41</v>
      </c>
      <c r="BI16" s="50" t="s">
        <v>42</v>
      </c>
      <c r="BJ16" s="79" t="s">
        <v>41</v>
      </c>
      <c r="BK16" s="50" t="s">
        <v>42</v>
      </c>
      <c r="BL16" s="79" t="s">
        <v>41</v>
      </c>
      <c r="BM16" s="50" t="s">
        <v>42</v>
      </c>
      <c r="BN16" s="79" t="s">
        <v>41</v>
      </c>
      <c r="BO16" s="50" t="s">
        <v>42</v>
      </c>
      <c r="BP16" s="49" t="s">
        <v>41</v>
      </c>
      <c r="BQ16" s="50" t="s">
        <v>42</v>
      </c>
      <c r="BR16" s="79" t="s">
        <v>41</v>
      </c>
      <c r="BS16" s="50" t="s">
        <v>42</v>
      </c>
      <c r="BT16" s="79" t="s">
        <v>41</v>
      </c>
      <c r="BU16" s="50" t="s">
        <v>42</v>
      </c>
      <c r="BV16" s="79" t="s">
        <v>41</v>
      </c>
      <c r="BW16" s="50" t="s">
        <v>42</v>
      </c>
      <c r="BX16" s="79" t="s">
        <v>41</v>
      </c>
      <c r="BY16" s="50" t="s">
        <v>42</v>
      </c>
      <c r="BZ16" s="79" t="s">
        <v>41</v>
      </c>
      <c r="CA16" s="50" t="s">
        <v>42</v>
      </c>
      <c r="CB16" s="49" t="s">
        <v>41</v>
      </c>
      <c r="CC16" s="50" t="s">
        <v>42</v>
      </c>
      <c r="CD16" s="49" t="s">
        <v>41</v>
      </c>
      <c r="CE16" s="50" t="s">
        <v>42</v>
      </c>
      <c r="CF16" s="49" t="s">
        <v>41</v>
      </c>
      <c r="CG16" s="50" t="s">
        <v>42</v>
      </c>
      <c r="CH16" s="49" t="s">
        <v>41</v>
      </c>
      <c r="CI16" s="50" t="s">
        <v>42</v>
      </c>
      <c r="CJ16" s="49" t="s">
        <v>41</v>
      </c>
      <c r="CK16" s="50" t="s">
        <v>42</v>
      </c>
      <c r="CL16" s="49" t="s">
        <v>41</v>
      </c>
      <c r="CM16" s="50" t="s">
        <v>42</v>
      </c>
      <c r="CN16" s="49" t="s">
        <v>41</v>
      </c>
      <c r="CO16" s="50" t="s">
        <v>42</v>
      </c>
      <c r="CP16" s="49" t="s">
        <v>41</v>
      </c>
      <c r="CQ16" s="50" t="s">
        <v>42</v>
      </c>
      <c r="CR16" s="49" t="s">
        <v>41</v>
      </c>
      <c r="CS16" s="50" t="s">
        <v>42</v>
      </c>
      <c r="CT16" s="49" t="s">
        <v>41</v>
      </c>
      <c r="CU16" s="50" t="s">
        <v>42</v>
      </c>
      <c r="CV16" s="49" t="s">
        <v>41</v>
      </c>
      <c r="CW16" s="50" t="s">
        <v>42</v>
      </c>
      <c r="CX16" s="49" t="s">
        <v>41</v>
      </c>
      <c r="CY16" s="50" t="s">
        <v>42</v>
      </c>
      <c r="CZ16" s="49" t="s">
        <v>41</v>
      </c>
      <c r="DA16" s="50" t="s">
        <v>42</v>
      </c>
      <c r="DB16" s="49" t="s">
        <v>41</v>
      </c>
      <c r="DC16" s="50" t="s">
        <v>42</v>
      </c>
      <c r="DD16" s="49" t="s">
        <v>41</v>
      </c>
      <c r="DE16" s="50" t="s">
        <v>42</v>
      </c>
      <c r="DF16" s="49" t="s">
        <v>41</v>
      </c>
      <c r="DG16" s="50" t="s">
        <v>42</v>
      </c>
      <c r="DH16" s="49" t="s">
        <v>41</v>
      </c>
      <c r="DI16" s="50" t="s">
        <v>42</v>
      </c>
      <c r="DJ16" s="49" t="s">
        <v>41</v>
      </c>
      <c r="DK16" s="50" t="s">
        <v>42</v>
      </c>
      <c r="DL16" s="79" t="s">
        <v>41</v>
      </c>
      <c r="DM16" s="50" t="s">
        <v>42</v>
      </c>
      <c r="DN16" s="79" t="s">
        <v>41</v>
      </c>
      <c r="DO16" s="50" t="s">
        <v>42</v>
      </c>
      <c r="DP16" s="79" t="s">
        <v>41</v>
      </c>
      <c r="DQ16" s="50" t="s">
        <v>42</v>
      </c>
      <c r="DR16" s="79" t="s">
        <v>41</v>
      </c>
      <c r="DS16" s="50" t="s">
        <v>42</v>
      </c>
      <c r="DT16" s="79" t="s">
        <v>41</v>
      </c>
      <c r="DU16" s="50" t="s">
        <v>42</v>
      </c>
      <c r="DV16" s="79" t="s">
        <v>41</v>
      </c>
      <c r="DW16" s="50" t="s">
        <v>42</v>
      </c>
      <c r="DX16" s="49" t="s">
        <v>41</v>
      </c>
      <c r="DY16" s="50" t="s">
        <v>42</v>
      </c>
      <c r="DZ16" s="79" t="s">
        <v>41</v>
      </c>
      <c r="EA16" s="50" t="s">
        <v>42</v>
      </c>
      <c r="EB16" s="79" t="s">
        <v>41</v>
      </c>
      <c r="EC16" s="50" t="s">
        <v>42</v>
      </c>
      <c r="ED16" s="79" t="s">
        <v>41</v>
      </c>
      <c r="EE16" s="50" t="s">
        <v>42</v>
      </c>
      <c r="EF16" s="79" t="s">
        <v>41</v>
      </c>
      <c r="EG16" s="50" t="s">
        <v>42</v>
      </c>
      <c r="EH16" s="79" t="s">
        <v>41</v>
      </c>
      <c r="EI16" s="50" t="s">
        <v>42</v>
      </c>
      <c r="EJ16" s="79" t="s">
        <v>41</v>
      </c>
      <c r="EK16" s="50" t="s">
        <v>42</v>
      </c>
      <c r="EL16" s="79" t="s">
        <v>41</v>
      </c>
      <c r="EM16" s="50" t="s">
        <v>42</v>
      </c>
      <c r="EN16" s="79" t="s">
        <v>41</v>
      </c>
      <c r="EO16" s="50" t="s">
        <v>42</v>
      </c>
      <c r="EP16" s="79" t="s">
        <v>41</v>
      </c>
      <c r="EQ16" s="50" t="s">
        <v>42</v>
      </c>
      <c r="ER16" s="79" t="s">
        <v>41</v>
      </c>
      <c r="ES16" s="50" t="s">
        <v>42</v>
      </c>
      <c r="ET16" s="79" t="s">
        <v>41</v>
      </c>
      <c r="EU16" s="50" t="s">
        <v>42</v>
      </c>
      <c r="EV16" s="79" t="s">
        <v>41</v>
      </c>
      <c r="EW16" s="50" t="s">
        <v>42</v>
      </c>
      <c r="EX16" s="79" t="s">
        <v>41</v>
      </c>
      <c r="EY16" s="50" t="s">
        <v>42</v>
      </c>
      <c r="EZ16" s="79" t="s">
        <v>41</v>
      </c>
      <c r="FA16" s="50" t="s">
        <v>42</v>
      </c>
      <c r="FB16" s="79" t="s">
        <v>41</v>
      </c>
      <c r="FC16" s="50" t="s">
        <v>42</v>
      </c>
      <c r="FD16" s="79" t="s">
        <v>41</v>
      </c>
      <c r="FE16" s="50" t="s">
        <v>42</v>
      </c>
      <c r="FF16" s="79" t="s">
        <v>41</v>
      </c>
      <c r="FG16" s="50" t="s">
        <v>42</v>
      </c>
      <c r="FH16" s="79" t="s">
        <v>41</v>
      </c>
      <c r="FI16" s="50" t="s">
        <v>42</v>
      </c>
      <c r="FJ16" s="79" t="s">
        <v>41</v>
      </c>
      <c r="FK16" s="50" t="s">
        <v>42</v>
      </c>
      <c r="FL16" s="79" t="s">
        <v>41</v>
      </c>
      <c r="FM16" s="50" t="s">
        <v>42</v>
      </c>
      <c r="FN16" s="79" t="s">
        <v>41</v>
      </c>
      <c r="FO16" s="50" t="s">
        <v>42</v>
      </c>
    </row>
    <row r="17" spans="2:171" x14ac:dyDescent="0.25">
      <c r="B17">
        <v>6</v>
      </c>
      <c r="C17">
        <v>6.4</v>
      </c>
      <c r="D17">
        <v>2827</v>
      </c>
      <c r="E17">
        <v>3082</v>
      </c>
      <c r="F17">
        <v>250</v>
      </c>
      <c r="G17">
        <v>0</v>
      </c>
      <c r="H17">
        <v>0</v>
      </c>
      <c r="I17">
        <v>0</v>
      </c>
      <c r="J17">
        <v>1416</v>
      </c>
      <c r="K17">
        <v>1589</v>
      </c>
      <c r="N17">
        <v>716</v>
      </c>
      <c r="O17">
        <v>741</v>
      </c>
      <c r="T17">
        <v>0</v>
      </c>
      <c r="U17">
        <v>0</v>
      </c>
      <c r="V17">
        <v>215</v>
      </c>
      <c r="W17">
        <v>0</v>
      </c>
      <c r="X17">
        <v>0</v>
      </c>
      <c r="Y17">
        <v>0</v>
      </c>
      <c r="Z17">
        <v>635</v>
      </c>
      <c r="AA17">
        <v>653</v>
      </c>
      <c r="AB17">
        <v>19</v>
      </c>
      <c r="AC17">
        <v>0</v>
      </c>
      <c r="AD17">
        <v>0</v>
      </c>
      <c r="AE17">
        <v>0</v>
      </c>
      <c r="AF17">
        <v>216</v>
      </c>
      <c r="AG17">
        <v>0</v>
      </c>
      <c r="AH17">
        <v>0</v>
      </c>
      <c r="AI17">
        <v>0</v>
      </c>
      <c r="AJ17">
        <v>57</v>
      </c>
      <c r="AK17">
        <v>0</v>
      </c>
      <c r="AL17">
        <v>5</v>
      </c>
      <c r="AM17">
        <v>0</v>
      </c>
      <c r="AP17">
        <v>0</v>
      </c>
      <c r="AQ17">
        <v>0</v>
      </c>
      <c r="AR17">
        <v>645</v>
      </c>
      <c r="AS17">
        <v>851</v>
      </c>
      <c r="AT17">
        <v>0</v>
      </c>
      <c r="AU17">
        <v>0</v>
      </c>
      <c r="AV17">
        <v>0</v>
      </c>
      <c r="AW17">
        <v>0</v>
      </c>
      <c r="AX17">
        <v>795</v>
      </c>
      <c r="AY17">
        <v>953</v>
      </c>
      <c r="AZ17">
        <v>21</v>
      </c>
      <c r="BA17">
        <v>0</v>
      </c>
      <c r="BB17">
        <v>151</v>
      </c>
      <c r="BC17">
        <v>167.45</v>
      </c>
      <c r="BD17">
        <v>494</v>
      </c>
      <c r="BE17">
        <v>494</v>
      </c>
      <c r="BH17">
        <v>17</v>
      </c>
      <c r="BI17">
        <v>0</v>
      </c>
      <c r="BL17">
        <v>7</v>
      </c>
      <c r="BM17">
        <v>0</v>
      </c>
      <c r="BN17">
        <v>6</v>
      </c>
      <c r="BO17">
        <v>0</v>
      </c>
      <c r="BP17">
        <v>50</v>
      </c>
      <c r="BQ17">
        <v>0</v>
      </c>
      <c r="BR17">
        <v>17</v>
      </c>
      <c r="BS17">
        <v>0</v>
      </c>
      <c r="BT17">
        <v>724</v>
      </c>
      <c r="BU17">
        <v>755</v>
      </c>
      <c r="BV17">
        <v>109</v>
      </c>
      <c r="BW17">
        <v>0</v>
      </c>
      <c r="BX17">
        <v>0</v>
      </c>
      <c r="BY17">
        <v>0</v>
      </c>
      <c r="BZ17">
        <v>50</v>
      </c>
      <c r="CA17">
        <v>56</v>
      </c>
      <c r="CB17">
        <v>34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23</v>
      </c>
      <c r="CI17">
        <v>0</v>
      </c>
      <c r="CJ17">
        <v>0</v>
      </c>
      <c r="CK17">
        <v>0</v>
      </c>
      <c r="CL17">
        <v>32</v>
      </c>
      <c r="CM17">
        <v>0</v>
      </c>
      <c r="CN17">
        <v>0</v>
      </c>
      <c r="CO17">
        <v>0</v>
      </c>
      <c r="CP17">
        <v>18</v>
      </c>
      <c r="CQ17">
        <v>0</v>
      </c>
      <c r="CT17">
        <v>98</v>
      </c>
      <c r="CU17">
        <v>0</v>
      </c>
      <c r="CV17">
        <v>0</v>
      </c>
      <c r="CW17">
        <v>0</v>
      </c>
      <c r="CX17">
        <v>2</v>
      </c>
      <c r="CY17">
        <v>0</v>
      </c>
      <c r="CZ17">
        <v>3</v>
      </c>
      <c r="DA17">
        <v>0</v>
      </c>
      <c r="DB17">
        <v>0</v>
      </c>
      <c r="DC17">
        <v>0</v>
      </c>
      <c r="DD17">
        <v>16</v>
      </c>
      <c r="DE17">
        <v>0</v>
      </c>
      <c r="DF17">
        <v>11</v>
      </c>
      <c r="DG17">
        <v>0</v>
      </c>
      <c r="DH17">
        <v>0</v>
      </c>
      <c r="DI17">
        <v>5.96</v>
      </c>
      <c r="DJ17">
        <v>0</v>
      </c>
      <c r="DK17">
        <v>0</v>
      </c>
      <c r="DL17">
        <v>28</v>
      </c>
      <c r="DM17">
        <v>31.07</v>
      </c>
      <c r="DN17">
        <v>29</v>
      </c>
      <c r="DO17">
        <v>0</v>
      </c>
      <c r="DP17">
        <v>867</v>
      </c>
      <c r="DQ17">
        <v>880</v>
      </c>
      <c r="DR17">
        <v>30</v>
      </c>
      <c r="DS17">
        <v>0</v>
      </c>
      <c r="DT17">
        <v>32</v>
      </c>
      <c r="DU17">
        <v>35.200000000000003</v>
      </c>
      <c r="DV17">
        <v>1613</v>
      </c>
      <c r="DW17">
        <v>1616</v>
      </c>
      <c r="DX17">
        <v>1542</v>
      </c>
      <c r="DY17">
        <v>1658</v>
      </c>
      <c r="EB17">
        <v>3</v>
      </c>
      <c r="EC17">
        <v>3.66</v>
      </c>
      <c r="ED17">
        <v>11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7</v>
      </c>
      <c r="EK17">
        <v>0</v>
      </c>
      <c r="EL17">
        <v>3</v>
      </c>
      <c r="EM17">
        <v>3.2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57</v>
      </c>
      <c r="EU17">
        <v>63.22</v>
      </c>
      <c r="EV17">
        <v>30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24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18</v>
      </c>
      <c r="FK17">
        <v>20.05</v>
      </c>
      <c r="FL17">
        <v>32</v>
      </c>
      <c r="FM17">
        <v>0</v>
      </c>
      <c r="FN17">
        <v>9</v>
      </c>
      <c r="FO17">
        <v>0</v>
      </c>
    </row>
    <row r="18" spans="2:171" x14ac:dyDescent="0.25">
      <c r="B18">
        <v>6</v>
      </c>
      <c r="C18">
        <v>6.4</v>
      </c>
      <c r="D18">
        <v>2942</v>
      </c>
      <c r="E18">
        <v>3195</v>
      </c>
      <c r="F18">
        <v>0</v>
      </c>
      <c r="G18">
        <v>0</v>
      </c>
      <c r="H18">
        <v>0</v>
      </c>
      <c r="I18">
        <v>0</v>
      </c>
      <c r="J18">
        <v>707</v>
      </c>
      <c r="K18">
        <v>711</v>
      </c>
      <c r="N18">
        <v>590</v>
      </c>
      <c r="O18">
        <v>591</v>
      </c>
      <c r="T18">
        <v>0</v>
      </c>
      <c r="U18">
        <v>0</v>
      </c>
      <c r="V18">
        <v>467</v>
      </c>
      <c r="W18">
        <v>0</v>
      </c>
      <c r="X18">
        <v>0</v>
      </c>
      <c r="Y18">
        <v>0</v>
      </c>
      <c r="Z18">
        <v>277</v>
      </c>
      <c r="AA18">
        <v>277</v>
      </c>
      <c r="AB18">
        <v>19</v>
      </c>
      <c r="AC18">
        <v>0</v>
      </c>
      <c r="AD18">
        <v>0</v>
      </c>
      <c r="AE18">
        <v>0</v>
      </c>
      <c r="AF18">
        <v>43</v>
      </c>
      <c r="AG18">
        <v>0</v>
      </c>
      <c r="AH18">
        <v>0</v>
      </c>
      <c r="AI18">
        <v>0</v>
      </c>
      <c r="AJ18">
        <v>57</v>
      </c>
      <c r="AK18">
        <v>0</v>
      </c>
      <c r="AL18">
        <v>6</v>
      </c>
      <c r="AM18">
        <v>0</v>
      </c>
      <c r="AP18">
        <v>0</v>
      </c>
      <c r="AQ18">
        <v>0</v>
      </c>
      <c r="AR18">
        <v>706</v>
      </c>
      <c r="AS18">
        <v>946</v>
      </c>
      <c r="AT18">
        <v>48</v>
      </c>
      <c r="AU18">
        <v>0</v>
      </c>
      <c r="AV18">
        <v>0</v>
      </c>
      <c r="AW18">
        <v>0</v>
      </c>
      <c r="AX18">
        <v>323</v>
      </c>
      <c r="AY18">
        <v>369</v>
      </c>
      <c r="AZ18">
        <v>24</v>
      </c>
      <c r="BA18">
        <v>0</v>
      </c>
      <c r="BB18">
        <v>0</v>
      </c>
      <c r="BC18">
        <v>0</v>
      </c>
      <c r="BD18">
        <v>388</v>
      </c>
      <c r="BE18">
        <v>388</v>
      </c>
      <c r="BH18">
        <v>13</v>
      </c>
      <c r="BI18">
        <v>0</v>
      </c>
      <c r="BL18">
        <v>0</v>
      </c>
      <c r="BM18">
        <v>0</v>
      </c>
      <c r="BN18">
        <v>12</v>
      </c>
      <c r="BO18">
        <v>0</v>
      </c>
      <c r="BP18">
        <v>13</v>
      </c>
      <c r="BQ18">
        <v>0</v>
      </c>
      <c r="BR18">
        <v>15</v>
      </c>
      <c r="BS18">
        <v>0</v>
      </c>
      <c r="BT18">
        <v>412</v>
      </c>
      <c r="BU18">
        <v>416</v>
      </c>
      <c r="BV18">
        <v>109</v>
      </c>
      <c r="BW18">
        <v>0</v>
      </c>
      <c r="BX18">
        <v>0</v>
      </c>
      <c r="BY18">
        <v>0</v>
      </c>
      <c r="BZ18">
        <v>1</v>
      </c>
      <c r="CA18">
        <v>1.6</v>
      </c>
      <c r="CB18">
        <v>5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26</v>
      </c>
      <c r="CI18">
        <v>0</v>
      </c>
      <c r="CJ18">
        <v>0</v>
      </c>
      <c r="CK18">
        <v>0</v>
      </c>
      <c r="CL18">
        <v>37</v>
      </c>
      <c r="CM18">
        <v>0</v>
      </c>
      <c r="CN18">
        <v>16</v>
      </c>
      <c r="CO18">
        <v>0</v>
      </c>
      <c r="CP18">
        <v>18</v>
      </c>
      <c r="CQ18">
        <v>0</v>
      </c>
      <c r="CT18">
        <v>100</v>
      </c>
      <c r="CU18">
        <v>0</v>
      </c>
      <c r="CV18">
        <v>0</v>
      </c>
      <c r="CW18">
        <v>0</v>
      </c>
      <c r="CX18">
        <v>2</v>
      </c>
      <c r="CY18">
        <v>0</v>
      </c>
      <c r="CZ18">
        <v>2</v>
      </c>
      <c r="DA18">
        <v>0</v>
      </c>
      <c r="DB18">
        <v>0</v>
      </c>
      <c r="DC18">
        <v>0</v>
      </c>
      <c r="DD18">
        <v>17</v>
      </c>
      <c r="DE18">
        <v>0</v>
      </c>
      <c r="DF18">
        <v>12</v>
      </c>
      <c r="DG18">
        <v>0</v>
      </c>
      <c r="DH18">
        <v>6</v>
      </c>
      <c r="DI18">
        <v>6.57</v>
      </c>
      <c r="DJ18">
        <v>0</v>
      </c>
      <c r="DK18">
        <v>0</v>
      </c>
      <c r="DL18">
        <v>30</v>
      </c>
      <c r="DM18">
        <v>33.5</v>
      </c>
      <c r="DN18">
        <v>26</v>
      </c>
      <c r="DO18">
        <v>0</v>
      </c>
      <c r="DP18">
        <v>1245</v>
      </c>
      <c r="DQ18">
        <v>1245</v>
      </c>
      <c r="DR18">
        <v>30</v>
      </c>
      <c r="DS18">
        <v>0</v>
      </c>
      <c r="DT18">
        <v>34</v>
      </c>
      <c r="DU18">
        <v>37.6</v>
      </c>
      <c r="DV18">
        <v>0</v>
      </c>
      <c r="DW18">
        <v>0</v>
      </c>
      <c r="DX18">
        <v>1880</v>
      </c>
      <c r="DY18">
        <v>2094</v>
      </c>
      <c r="EB18">
        <v>3</v>
      </c>
      <c r="EC18">
        <v>3.66</v>
      </c>
      <c r="ED18">
        <v>11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8</v>
      </c>
      <c r="EK18">
        <v>0</v>
      </c>
      <c r="EL18">
        <v>3</v>
      </c>
      <c r="EM18">
        <v>3.2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39</v>
      </c>
      <c r="EU18">
        <v>43.15</v>
      </c>
      <c r="EV18">
        <v>34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25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18</v>
      </c>
      <c r="FK18">
        <v>20.05</v>
      </c>
      <c r="FL18">
        <v>37</v>
      </c>
      <c r="FM18">
        <v>0</v>
      </c>
      <c r="FN18">
        <v>9</v>
      </c>
      <c r="FO18">
        <v>0</v>
      </c>
    </row>
    <row r="19" spans="2:171" x14ac:dyDescent="0.25">
      <c r="B19">
        <v>6</v>
      </c>
      <c r="C19">
        <v>6.4</v>
      </c>
      <c r="D19">
        <v>2352</v>
      </c>
      <c r="E19">
        <v>2573</v>
      </c>
      <c r="F19">
        <v>104</v>
      </c>
      <c r="G19">
        <v>0</v>
      </c>
      <c r="H19">
        <v>0</v>
      </c>
      <c r="I19">
        <v>0</v>
      </c>
      <c r="J19">
        <v>719</v>
      </c>
      <c r="K19">
        <v>769</v>
      </c>
      <c r="N19">
        <v>0</v>
      </c>
      <c r="O19">
        <v>0</v>
      </c>
      <c r="T19">
        <v>0</v>
      </c>
      <c r="U19">
        <v>0</v>
      </c>
      <c r="V19">
        <v>247</v>
      </c>
      <c r="W19">
        <v>292</v>
      </c>
      <c r="X19">
        <v>0</v>
      </c>
      <c r="Y19">
        <v>0</v>
      </c>
      <c r="Z19">
        <v>348</v>
      </c>
      <c r="AA19">
        <v>348</v>
      </c>
      <c r="AB19">
        <v>19</v>
      </c>
      <c r="AC19">
        <v>0</v>
      </c>
      <c r="AD19">
        <v>0</v>
      </c>
      <c r="AE19">
        <v>0</v>
      </c>
      <c r="AF19">
        <v>39</v>
      </c>
      <c r="AG19">
        <v>0</v>
      </c>
      <c r="AH19">
        <v>0</v>
      </c>
      <c r="AI19">
        <v>0</v>
      </c>
      <c r="AJ19">
        <v>49</v>
      </c>
      <c r="AK19">
        <v>0</v>
      </c>
      <c r="AL19">
        <v>8</v>
      </c>
      <c r="AM19">
        <v>0</v>
      </c>
      <c r="AP19">
        <v>0</v>
      </c>
      <c r="AQ19">
        <v>0</v>
      </c>
      <c r="AR19">
        <v>816</v>
      </c>
      <c r="AS19">
        <v>1069</v>
      </c>
      <c r="AT19">
        <v>51</v>
      </c>
      <c r="AU19">
        <v>0</v>
      </c>
      <c r="AV19">
        <v>0</v>
      </c>
      <c r="AW19">
        <v>0</v>
      </c>
      <c r="AX19">
        <v>272</v>
      </c>
      <c r="AY19">
        <v>274</v>
      </c>
      <c r="AZ19">
        <v>33</v>
      </c>
      <c r="BA19">
        <v>0</v>
      </c>
      <c r="BB19">
        <v>193</v>
      </c>
      <c r="BC19">
        <v>213.92</v>
      </c>
      <c r="BD19">
        <v>736</v>
      </c>
      <c r="BE19">
        <v>756</v>
      </c>
      <c r="BH19">
        <v>12</v>
      </c>
      <c r="BI19">
        <v>0</v>
      </c>
      <c r="BL19">
        <v>10</v>
      </c>
      <c r="BM19">
        <v>0</v>
      </c>
      <c r="BN19">
        <v>6</v>
      </c>
      <c r="BO19">
        <v>0</v>
      </c>
      <c r="BP19">
        <v>50</v>
      </c>
      <c r="BQ19">
        <v>0</v>
      </c>
      <c r="BR19">
        <v>20</v>
      </c>
      <c r="BS19">
        <v>0</v>
      </c>
      <c r="BT19">
        <v>549</v>
      </c>
      <c r="BU19">
        <v>569</v>
      </c>
      <c r="BV19">
        <v>109</v>
      </c>
      <c r="BW19">
        <v>0</v>
      </c>
      <c r="BX19">
        <v>0</v>
      </c>
      <c r="BY19">
        <v>0</v>
      </c>
      <c r="BZ19">
        <v>51</v>
      </c>
      <c r="CA19">
        <v>56.8</v>
      </c>
      <c r="CB19">
        <v>36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27</v>
      </c>
      <c r="CI19">
        <v>0</v>
      </c>
      <c r="CJ19">
        <v>0</v>
      </c>
      <c r="CK19">
        <v>0</v>
      </c>
      <c r="CL19">
        <v>38</v>
      </c>
      <c r="CM19">
        <v>0</v>
      </c>
      <c r="CN19">
        <v>51</v>
      </c>
      <c r="CO19">
        <v>0</v>
      </c>
      <c r="CP19">
        <v>22</v>
      </c>
      <c r="CQ19">
        <v>0</v>
      </c>
      <c r="CT19">
        <v>71</v>
      </c>
      <c r="CU19">
        <v>0</v>
      </c>
      <c r="CV19">
        <v>0</v>
      </c>
      <c r="CW19">
        <v>0</v>
      </c>
      <c r="CX19">
        <v>2</v>
      </c>
      <c r="CY19">
        <v>0</v>
      </c>
      <c r="CZ19">
        <v>3</v>
      </c>
      <c r="DA19">
        <v>0</v>
      </c>
      <c r="DB19">
        <v>0</v>
      </c>
      <c r="DC19">
        <v>0</v>
      </c>
      <c r="DD19">
        <v>19</v>
      </c>
      <c r="DE19">
        <v>0</v>
      </c>
      <c r="DF19">
        <v>24</v>
      </c>
      <c r="DG19">
        <v>0</v>
      </c>
      <c r="DH19">
        <v>6</v>
      </c>
      <c r="DI19">
        <v>6.5</v>
      </c>
      <c r="DJ19">
        <v>0</v>
      </c>
      <c r="DK19">
        <v>0</v>
      </c>
      <c r="DL19">
        <v>29</v>
      </c>
      <c r="DM19">
        <v>32.6</v>
      </c>
      <c r="DN19">
        <v>24</v>
      </c>
      <c r="DO19">
        <v>0</v>
      </c>
      <c r="DP19">
        <v>927</v>
      </c>
      <c r="DQ19">
        <v>942</v>
      </c>
      <c r="DR19">
        <v>30</v>
      </c>
      <c r="DS19">
        <v>0</v>
      </c>
      <c r="DT19">
        <v>40</v>
      </c>
      <c r="DU19">
        <v>44.4</v>
      </c>
      <c r="DV19">
        <v>806</v>
      </c>
      <c r="DW19">
        <v>836</v>
      </c>
      <c r="DX19">
        <v>1189</v>
      </c>
      <c r="DY19">
        <v>1330</v>
      </c>
      <c r="EB19">
        <v>3</v>
      </c>
      <c r="EC19">
        <v>3.59</v>
      </c>
      <c r="ED19">
        <v>11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8</v>
      </c>
      <c r="EK19">
        <v>0</v>
      </c>
      <c r="EL19">
        <v>3</v>
      </c>
      <c r="EM19">
        <v>3.2</v>
      </c>
      <c r="EN19">
        <v>0</v>
      </c>
      <c r="EO19">
        <v>0</v>
      </c>
      <c r="EP19">
        <v>0</v>
      </c>
      <c r="EQ19">
        <v>0</v>
      </c>
      <c r="ER19">
        <v>5</v>
      </c>
      <c r="ES19">
        <v>5.69</v>
      </c>
      <c r="ET19">
        <v>4</v>
      </c>
      <c r="EU19">
        <v>3.9</v>
      </c>
      <c r="EV19">
        <v>21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14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19</v>
      </c>
      <c r="FK19">
        <v>21.65</v>
      </c>
      <c r="FL19">
        <v>0</v>
      </c>
      <c r="FM19">
        <v>0</v>
      </c>
      <c r="FN19">
        <v>14</v>
      </c>
      <c r="FO19">
        <v>0</v>
      </c>
    </row>
    <row r="20" spans="2:171" x14ac:dyDescent="0.25">
      <c r="B20">
        <v>0</v>
      </c>
      <c r="C20">
        <v>0</v>
      </c>
      <c r="D20">
        <v>2960</v>
      </c>
      <c r="E20">
        <v>3257</v>
      </c>
      <c r="F20">
        <v>213</v>
      </c>
      <c r="G20">
        <v>0</v>
      </c>
      <c r="H20">
        <v>0</v>
      </c>
      <c r="I20">
        <v>0</v>
      </c>
      <c r="J20">
        <v>530</v>
      </c>
      <c r="K20">
        <v>566</v>
      </c>
      <c r="N20">
        <v>479</v>
      </c>
      <c r="O20">
        <v>489</v>
      </c>
      <c r="T20">
        <v>0</v>
      </c>
      <c r="U20">
        <v>0</v>
      </c>
      <c r="V20">
        <v>302</v>
      </c>
      <c r="W20">
        <v>372</v>
      </c>
      <c r="X20">
        <v>0</v>
      </c>
      <c r="Y20">
        <v>0</v>
      </c>
      <c r="Z20">
        <v>307</v>
      </c>
      <c r="AA20">
        <v>307</v>
      </c>
      <c r="AB20">
        <v>19</v>
      </c>
      <c r="AC20">
        <v>0</v>
      </c>
      <c r="AD20">
        <v>0</v>
      </c>
      <c r="AE20">
        <v>0</v>
      </c>
      <c r="AF20">
        <v>38</v>
      </c>
      <c r="AG20">
        <v>0</v>
      </c>
      <c r="AH20">
        <v>0</v>
      </c>
      <c r="AI20">
        <v>0</v>
      </c>
      <c r="AJ20">
        <v>57</v>
      </c>
      <c r="AK20">
        <v>0</v>
      </c>
      <c r="AL20">
        <v>8</v>
      </c>
      <c r="AM20">
        <v>0</v>
      </c>
      <c r="AP20">
        <v>0</v>
      </c>
      <c r="AQ20">
        <v>0</v>
      </c>
      <c r="AR20">
        <v>751</v>
      </c>
      <c r="AS20">
        <v>1006</v>
      </c>
      <c r="AT20">
        <v>35</v>
      </c>
      <c r="AU20">
        <v>0</v>
      </c>
      <c r="AV20">
        <v>0</v>
      </c>
      <c r="AW20">
        <v>0</v>
      </c>
      <c r="AX20">
        <v>541</v>
      </c>
      <c r="AY20">
        <v>649</v>
      </c>
      <c r="AZ20">
        <v>19</v>
      </c>
      <c r="BA20">
        <v>0</v>
      </c>
      <c r="BB20">
        <v>227</v>
      </c>
      <c r="BC20">
        <v>251.86</v>
      </c>
      <c r="BD20">
        <v>418</v>
      </c>
      <c r="BE20">
        <v>418</v>
      </c>
      <c r="BH20">
        <v>10</v>
      </c>
      <c r="BI20">
        <v>0</v>
      </c>
      <c r="BL20">
        <v>2</v>
      </c>
      <c r="BM20">
        <v>0</v>
      </c>
      <c r="BN20">
        <v>60</v>
      </c>
      <c r="BO20">
        <v>0</v>
      </c>
      <c r="BP20">
        <v>28</v>
      </c>
      <c r="BQ20">
        <v>0</v>
      </c>
      <c r="BR20">
        <v>16</v>
      </c>
      <c r="BS20">
        <v>0</v>
      </c>
      <c r="BT20">
        <v>94</v>
      </c>
      <c r="BU20">
        <v>95</v>
      </c>
      <c r="BV20">
        <v>138</v>
      </c>
      <c r="BW20">
        <v>0</v>
      </c>
      <c r="BZ20">
        <v>69</v>
      </c>
      <c r="CA20">
        <v>76.8</v>
      </c>
      <c r="CB20">
        <v>12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19</v>
      </c>
      <c r="CI20">
        <v>0</v>
      </c>
      <c r="CJ20">
        <v>0</v>
      </c>
      <c r="CK20">
        <v>0</v>
      </c>
      <c r="CL20">
        <v>31</v>
      </c>
      <c r="CM20">
        <v>0</v>
      </c>
      <c r="CN20">
        <v>51</v>
      </c>
      <c r="CO20">
        <v>0</v>
      </c>
      <c r="CP20">
        <v>22</v>
      </c>
      <c r="CQ20">
        <v>0</v>
      </c>
      <c r="CT20">
        <v>84</v>
      </c>
      <c r="CU20">
        <v>0</v>
      </c>
      <c r="CV20">
        <v>0</v>
      </c>
      <c r="CW20">
        <v>0</v>
      </c>
      <c r="CX20">
        <v>2</v>
      </c>
      <c r="CY20">
        <v>0</v>
      </c>
      <c r="CZ20">
        <v>3</v>
      </c>
      <c r="DA20">
        <v>0</v>
      </c>
      <c r="DB20">
        <v>0</v>
      </c>
      <c r="DC20">
        <v>0</v>
      </c>
      <c r="DD20">
        <v>7</v>
      </c>
      <c r="DE20">
        <v>0</v>
      </c>
      <c r="DF20">
        <v>21</v>
      </c>
      <c r="DG20">
        <v>0</v>
      </c>
      <c r="DH20">
        <v>5</v>
      </c>
      <c r="DI20">
        <v>5.54</v>
      </c>
      <c r="DJ20">
        <v>0</v>
      </c>
      <c r="DK20">
        <v>0</v>
      </c>
      <c r="DL20">
        <v>22</v>
      </c>
      <c r="DM20">
        <v>24.19</v>
      </c>
      <c r="DN20">
        <v>18</v>
      </c>
      <c r="DO20">
        <v>0</v>
      </c>
      <c r="DP20">
        <v>96</v>
      </c>
      <c r="DQ20">
        <v>96</v>
      </c>
      <c r="DR20">
        <v>30</v>
      </c>
      <c r="DS20">
        <v>0</v>
      </c>
      <c r="DT20">
        <v>25</v>
      </c>
      <c r="DU20">
        <v>27.6</v>
      </c>
      <c r="DV20">
        <v>645</v>
      </c>
      <c r="DW20">
        <v>676</v>
      </c>
      <c r="DX20">
        <v>1230</v>
      </c>
      <c r="DY20">
        <v>1348</v>
      </c>
      <c r="EB20">
        <v>3</v>
      </c>
      <c r="EC20">
        <v>3.07</v>
      </c>
      <c r="ED20">
        <v>11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9</v>
      </c>
      <c r="EK20">
        <v>0</v>
      </c>
      <c r="EL20">
        <v>3</v>
      </c>
      <c r="EM20">
        <v>3.2</v>
      </c>
      <c r="EN20">
        <v>0</v>
      </c>
      <c r="EO20">
        <v>0</v>
      </c>
      <c r="EP20">
        <v>0</v>
      </c>
      <c r="EQ20">
        <v>0</v>
      </c>
      <c r="ER20">
        <v>5</v>
      </c>
      <c r="ES20">
        <v>5.91</v>
      </c>
      <c r="ET20">
        <v>55</v>
      </c>
      <c r="EU20">
        <v>60.61</v>
      </c>
      <c r="EV20">
        <v>22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17</v>
      </c>
      <c r="FK20">
        <v>18.690000000000001</v>
      </c>
      <c r="FL20">
        <v>25</v>
      </c>
      <c r="FM20">
        <v>0</v>
      </c>
      <c r="FN20">
        <v>13</v>
      </c>
      <c r="FO20">
        <v>0</v>
      </c>
    </row>
    <row r="21" spans="2:171" x14ac:dyDescent="0.25">
      <c r="B21">
        <v>0</v>
      </c>
      <c r="C21">
        <v>0</v>
      </c>
      <c r="D21">
        <v>2187</v>
      </c>
      <c r="E21">
        <v>2422</v>
      </c>
      <c r="F21">
        <v>101</v>
      </c>
      <c r="G21">
        <v>0</v>
      </c>
      <c r="H21">
        <v>0</v>
      </c>
      <c r="I21">
        <v>0</v>
      </c>
      <c r="J21">
        <v>245</v>
      </c>
      <c r="K21">
        <v>245</v>
      </c>
      <c r="N21">
        <v>328</v>
      </c>
      <c r="O21">
        <v>328</v>
      </c>
      <c r="T21">
        <v>0</v>
      </c>
      <c r="U21">
        <v>0</v>
      </c>
      <c r="V21">
        <v>292</v>
      </c>
      <c r="W21">
        <v>373</v>
      </c>
      <c r="X21">
        <v>0</v>
      </c>
      <c r="Y21">
        <v>0</v>
      </c>
      <c r="Z21">
        <v>345</v>
      </c>
      <c r="AA21">
        <v>345</v>
      </c>
      <c r="AB21">
        <v>19</v>
      </c>
      <c r="AC21">
        <v>0</v>
      </c>
      <c r="AD21">
        <v>0</v>
      </c>
      <c r="AE21">
        <v>0</v>
      </c>
      <c r="AF21">
        <v>37</v>
      </c>
      <c r="AG21">
        <v>0</v>
      </c>
      <c r="AH21">
        <v>0</v>
      </c>
      <c r="AI21">
        <v>0</v>
      </c>
      <c r="AJ21">
        <v>57</v>
      </c>
      <c r="AK21">
        <v>0</v>
      </c>
      <c r="AL21">
        <v>8</v>
      </c>
      <c r="AM21">
        <v>0</v>
      </c>
      <c r="AP21">
        <v>0</v>
      </c>
      <c r="AQ21">
        <v>0</v>
      </c>
      <c r="AR21">
        <v>0</v>
      </c>
      <c r="AS21">
        <v>0</v>
      </c>
      <c r="AT21">
        <v>28</v>
      </c>
      <c r="AU21">
        <v>0</v>
      </c>
      <c r="AV21">
        <v>0</v>
      </c>
      <c r="AW21">
        <v>0</v>
      </c>
      <c r="AX21">
        <v>305</v>
      </c>
      <c r="AY21">
        <v>347</v>
      </c>
      <c r="AZ21">
        <v>10</v>
      </c>
      <c r="BA21">
        <v>0</v>
      </c>
      <c r="BB21">
        <v>180</v>
      </c>
      <c r="BC21">
        <v>200.45</v>
      </c>
      <c r="BD21">
        <v>322</v>
      </c>
      <c r="BE21">
        <v>354</v>
      </c>
      <c r="BH21">
        <v>11</v>
      </c>
      <c r="BI21">
        <v>0</v>
      </c>
      <c r="BL21">
        <v>2</v>
      </c>
      <c r="BM21">
        <v>0</v>
      </c>
      <c r="BN21">
        <v>6</v>
      </c>
      <c r="BO21">
        <v>0</v>
      </c>
      <c r="BP21">
        <v>0</v>
      </c>
      <c r="BQ21">
        <v>0</v>
      </c>
      <c r="BR21">
        <v>11</v>
      </c>
      <c r="BS21">
        <v>0</v>
      </c>
      <c r="BT21">
        <v>185</v>
      </c>
      <c r="BU21">
        <v>198</v>
      </c>
      <c r="BV21">
        <v>45</v>
      </c>
      <c r="BW21">
        <v>0</v>
      </c>
      <c r="BZ21">
        <v>68</v>
      </c>
      <c r="CA21">
        <v>75.2</v>
      </c>
      <c r="CB21">
        <v>11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19</v>
      </c>
      <c r="CI21">
        <v>0</v>
      </c>
      <c r="CJ21">
        <v>0</v>
      </c>
      <c r="CK21">
        <v>0</v>
      </c>
      <c r="CL21">
        <v>2</v>
      </c>
      <c r="CM21">
        <v>0</v>
      </c>
      <c r="CN21">
        <v>51</v>
      </c>
      <c r="CO21">
        <v>0</v>
      </c>
      <c r="CP21">
        <v>21</v>
      </c>
      <c r="CQ21">
        <v>0</v>
      </c>
      <c r="CT21">
        <v>96</v>
      </c>
      <c r="CU21">
        <v>0</v>
      </c>
      <c r="CV21">
        <v>0</v>
      </c>
      <c r="CW21">
        <v>0</v>
      </c>
      <c r="CX21">
        <v>2</v>
      </c>
      <c r="CY21">
        <v>0</v>
      </c>
      <c r="CZ21">
        <v>3</v>
      </c>
      <c r="DA21">
        <v>0</v>
      </c>
      <c r="DB21">
        <v>0</v>
      </c>
      <c r="DC21">
        <v>0</v>
      </c>
      <c r="DD21">
        <v>8</v>
      </c>
      <c r="DE21">
        <v>0</v>
      </c>
      <c r="DF21">
        <v>24</v>
      </c>
      <c r="DG21">
        <v>0</v>
      </c>
      <c r="DH21">
        <v>5</v>
      </c>
      <c r="DI21">
        <v>5.09</v>
      </c>
      <c r="DJ21">
        <v>0</v>
      </c>
      <c r="DK21">
        <v>0</v>
      </c>
      <c r="DL21">
        <v>0</v>
      </c>
      <c r="DM21">
        <v>0</v>
      </c>
      <c r="DN21">
        <v>18</v>
      </c>
      <c r="DO21">
        <v>0</v>
      </c>
      <c r="DP21">
        <v>91</v>
      </c>
      <c r="DQ21">
        <v>91</v>
      </c>
      <c r="DR21">
        <v>30</v>
      </c>
      <c r="DS21">
        <v>0</v>
      </c>
      <c r="DT21">
        <v>25</v>
      </c>
      <c r="DU21">
        <v>27.6</v>
      </c>
      <c r="DV21">
        <v>726</v>
      </c>
      <c r="DW21">
        <v>786</v>
      </c>
      <c r="DX21">
        <v>1058</v>
      </c>
      <c r="DY21">
        <v>1147</v>
      </c>
      <c r="EB21">
        <v>0</v>
      </c>
      <c r="EC21">
        <v>0</v>
      </c>
      <c r="ED21">
        <v>11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13</v>
      </c>
      <c r="EK21">
        <v>0</v>
      </c>
      <c r="EL21">
        <v>3</v>
      </c>
      <c r="EM21">
        <v>3.2</v>
      </c>
      <c r="EN21">
        <v>0</v>
      </c>
      <c r="EO21">
        <v>0</v>
      </c>
      <c r="EP21">
        <v>0</v>
      </c>
      <c r="EQ21">
        <v>0</v>
      </c>
      <c r="ER21">
        <v>5</v>
      </c>
      <c r="ES21">
        <v>5.82</v>
      </c>
      <c r="ET21">
        <v>92</v>
      </c>
      <c r="EU21">
        <v>102.16</v>
      </c>
      <c r="EV21">
        <v>12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13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19</v>
      </c>
      <c r="FK21">
        <v>20.7</v>
      </c>
      <c r="FL21">
        <v>23</v>
      </c>
      <c r="FM21">
        <v>0</v>
      </c>
      <c r="FN21">
        <v>18</v>
      </c>
      <c r="FO21">
        <v>0</v>
      </c>
    </row>
    <row r="22" spans="2:171" x14ac:dyDescent="0.25">
      <c r="B22">
        <v>3</v>
      </c>
      <c r="C22">
        <v>3.7</v>
      </c>
      <c r="D22">
        <v>0</v>
      </c>
      <c r="E22">
        <v>0</v>
      </c>
      <c r="F22">
        <v>22</v>
      </c>
      <c r="G22">
        <v>0</v>
      </c>
      <c r="H22">
        <v>0</v>
      </c>
      <c r="I22">
        <v>0</v>
      </c>
      <c r="J22">
        <v>420</v>
      </c>
      <c r="K22">
        <v>452</v>
      </c>
      <c r="N22">
        <v>212</v>
      </c>
      <c r="O22">
        <v>212</v>
      </c>
      <c r="T22">
        <v>0</v>
      </c>
      <c r="U22">
        <v>0</v>
      </c>
      <c r="V22">
        <v>176</v>
      </c>
      <c r="W22">
        <v>192</v>
      </c>
      <c r="X22">
        <v>0</v>
      </c>
      <c r="Y22">
        <v>0</v>
      </c>
      <c r="Z22">
        <v>0</v>
      </c>
      <c r="AA22">
        <v>0</v>
      </c>
      <c r="AB22">
        <v>19</v>
      </c>
      <c r="AC22">
        <v>0</v>
      </c>
      <c r="AD22">
        <v>0</v>
      </c>
      <c r="AE22">
        <v>0</v>
      </c>
      <c r="AF22">
        <v>36</v>
      </c>
      <c r="AG22">
        <v>0</v>
      </c>
      <c r="AH22">
        <v>0</v>
      </c>
      <c r="AI22">
        <v>0</v>
      </c>
      <c r="AJ22">
        <v>57</v>
      </c>
      <c r="AK22">
        <v>0</v>
      </c>
      <c r="AL22">
        <v>8</v>
      </c>
      <c r="AM22">
        <v>0</v>
      </c>
      <c r="AP22">
        <v>0</v>
      </c>
      <c r="AQ22">
        <v>0</v>
      </c>
      <c r="AR22">
        <v>328</v>
      </c>
      <c r="AS22">
        <v>492</v>
      </c>
      <c r="AT22">
        <v>21</v>
      </c>
      <c r="AU22">
        <v>0</v>
      </c>
      <c r="AV22">
        <v>0</v>
      </c>
      <c r="AW22">
        <v>0</v>
      </c>
      <c r="AX22">
        <v>315</v>
      </c>
      <c r="AY22">
        <v>347</v>
      </c>
      <c r="AZ22">
        <v>11</v>
      </c>
      <c r="BA22">
        <v>0</v>
      </c>
      <c r="BB22">
        <v>152</v>
      </c>
      <c r="BC22">
        <v>169.18</v>
      </c>
      <c r="BD22">
        <v>388</v>
      </c>
      <c r="BE22">
        <v>388</v>
      </c>
      <c r="BH22">
        <v>10</v>
      </c>
      <c r="BI22">
        <v>0</v>
      </c>
      <c r="BL22">
        <v>2</v>
      </c>
      <c r="BM22">
        <v>0</v>
      </c>
      <c r="BN22">
        <v>18</v>
      </c>
      <c r="BO22">
        <v>0</v>
      </c>
      <c r="BP22">
        <v>0</v>
      </c>
      <c r="BQ22">
        <v>0</v>
      </c>
      <c r="BR22">
        <v>11</v>
      </c>
      <c r="BS22">
        <v>0</v>
      </c>
      <c r="BT22">
        <v>104</v>
      </c>
      <c r="BU22">
        <v>117</v>
      </c>
      <c r="BV22">
        <v>45</v>
      </c>
      <c r="BW22">
        <v>0</v>
      </c>
      <c r="BZ22">
        <v>60</v>
      </c>
      <c r="CA22">
        <v>67.2</v>
      </c>
      <c r="CB22">
        <v>2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20</v>
      </c>
      <c r="CI22">
        <v>0</v>
      </c>
      <c r="CJ22">
        <v>0</v>
      </c>
      <c r="CK22">
        <v>0</v>
      </c>
      <c r="CL22">
        <v>7</v>
      </c>
      <c r="CM22">
        <v>0</v>
      </c>
      <c r="CN22">
        <v>50</v>
      </c>
      <c r="CO22">
        <v>0</v>
      </c>
      <c r="CP22">
        <v>20</v>
      </c>
      <c r="CQ22">
        <v>0</v>
      </c>
      <c r="CT22">
        <v>74</v>
      </c>
      <c r="CU22">
        <v>0</v>
      </c>
      <c r="CV22">
        <v>0</v>
      </c>
      <c r="CW22">
        <v>0</v>
      </c>
      <c r="CX22">
        <v>2</v>
      </c>
      <c r="CY22">
        <v>0</v>
      </c>
      <c r="CZ22">
        <v>3</v>
      </c>
      <c r="DA22">
        <v>0</v>
      </c>
      <c r="DB22">
        <v>0</v>
      </c>
      <c r="DC22">
        <v>0</v>
      </c>
      <c r="DD22">
        <v>9</v>
      </c>
      <c r="DE22">
        <v>0</v>
      </c>
      <c r="DF22">
        <v>20</v>
      </c>
      <c r="DG22">
        <v>0</v>
      </c>
      <c r="DH22">
        <v>5</v>
      </c>
      <c r="DI22">
        <v>5.0599999999999996</v>
      </c>
      <c r="DJ22">
        <v>0</v>
      </c>
      <c r="DK22">
        <v>0</v>
      </c>
      <c r="DL22">
        <v>32</v>
      </c>
      <c r="DM22">
        <v>35.51</v>
      </c>
      <c r="DN22">
        <v>20</v>
      </c>
      <c r="DO22">
        <v>0</v>
      </c>
      <c r="DP22">
        <v>121</v>
      </c>
      <c r="DQ22">
        <v>121</v>
      </c>
      <c r="DR22">
        <v>30</v>
      </c>
      <c r="DS22">
        <v>0</v>
      </c>
      <c r="DT22">
        <v>30</v>
      </c>
      <c r="DU22">
        <v>33.79</v>
      </c>
      <c r="DV22">
        <v>484</v>
      </c>
      <c r="DW22">
        <v>486</v>
      </c>
      <c r="DX22">
        <v>1225</v>
      </c>
      <c r="DY22">
        <v>1320</v>
      </c>
      <c r="EB22">
        <v>3</v>
      </c>
      <c r="EC22">
        <v>3.37</v>
      </c>
      <c r="ED22">
        <v>11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13</v>
      </c>
      <c r="EK22">
        <v>0</v>
      </c>
      <c r="EL22">
        <v>3</v>
      </c>
      <c r="EM22">
        <v>3.36</v>
      </c>
      <c r="EN22">
        <v>0</v>
      </c>
      <c r="EO22">
        <v>0</v>
      </c>
      <c r="EP22">
        <v>0</v>
      </c>
      <c r="EQ22">
        <v>0</v>
      </c>
      <c r="ER22">
        <v>5</v>
      </c>
      <c r="ES22">
        <v>5.63</v>
      </c>
      <c r="ET22">
        <v>91</v>
      </c>
      <c r="EU22">
        <v>100.76</v>
      </c>
      <c r="EV22">
        <v>14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16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22</v>
      </c>
      <c r="FK22">
        <v>24.86</v>
      </c>
      <c r="FL22">
        <v>13</v>
      </c>
      <c r="FM22">
        <v>0</v>
      </c>
      <c r="FN22">
        <v>21</v>
      </c>
      <c r="FO22">
        <v>0</v>
      </c>
    </row>
    <row r="23" spans="2:171" x14ac:dyDescent="0.25">
      <c r="B23">
        <v>3</v>
      </c>
      <c r="C23">
        <v>3.67</v>
      </c>
      <c r="D23">
        <v>2243</v>
      </c>
      <c r="E23">
        <v>2478</v>
      </c>
      <c r="F23">
        <v>11</v>
      </c>
      <c r="G23">
        <v>0</v>
      </c>
      <c r="H23">
        <v>0</v>
      </c>
      <c r="I23">
        <v>0</v>
      </c>
      <c r="J23">
        <v>400</v>
      </c>
      <c r="K23">
        <v>487</v>
      </c>
      <c r="N23">
        <v>318</v>
      </c>
      <c r="O23">
        <v>38</v>
      </c>
      <c r="T23">
        <v>0</v>
      </c>
      <c r="U23">
        <v>0</v>
      </c>
      <c r="V23">
        <v>192</v>
      </c>
      <c r="W23">
        <v>206</v>
      </c>
      <c r="X23">
        <v>0</v>
      </c>
      <c r="Y23">
        <v>0</v>
      </c>
      <c r="Z23">
        <v>134</v>
      </c>
      <c r="AA23">
        <v>134</v>
      </c>
      <c r="AB23">
        <v>19</v>
      </c>
      <c r="AC23">
        <v>0</v>
      </c>
      <c r="AD23">
        <v>0</v>
      </c>
      <c r="AE23">
        <v>0</v>
      </c>
      <c r="AF23">
        <v>56</v>
      </c>
      <c r="AG23">
        <v>0</v>
      </c>
      <c r="AH23">
        <v>0</v>
      </c>
      <c r="AI23">
        <v>0</v>
      </c>
      <c r="AJ23">
        <v>6</v>
      </c>
      <c r="AK23">
        <v>0</v>
      </c>
      <c r="AL23">
        <v>8</v>
      </c>
      <c r="AM23">
        <v>0</v>
      </c>
      <c r="AP23">
        <v>0</v>
      </c>
      <c r="AQ23">
        <v>0</v>
      </c>
      <c r="AR23">
        <v>625</v>
      </c>
      <c r="AS23">
        <v>787</v>
      </c>
      <c r="AT23">
        <v>22</v>
      </c>
      <c r="AU23">
        <v>0</v>
      </c>
      <c r="AV23">
        <v>0</v>
      </c>
      <c r="AW23">
        <v>0</v>
      </c>
      <c r="AX23">
        <v>184</v>
      </c>
      <c r="AY23">
        <v>211</v>
      </c>
      <c r="AZ23">
        <v>13</v>
      </c>
      <c r="BA23">
        <v>0</v>
      </c>
      <c r="BB23">
        <v>102</v>
      </c>
      <c r="BC23">
        <v>113.52</v>
      </c>
      <c r="BD23">
        <v>398</v>
      </c>
      <c r="BE23">
        <v>398</v>
      </c>
      <c r="BH23">
        <v>11</v>
      </c>
      <c r="BI23">
        <v>0</v>
      </c>
      <c r="BL23">
        <v>2</v>
      </c>
      <c r="BM23">
        <v>0</v>
      </c>
      <c r="BN23">
        <v>12</v>
      </c>
      <c r="BO23">
        <v>0</v>
      </c>
      <c r="BP23">
        <v>0</v>
      </c>
      <c r="BQ23">
        <v>0</v>
      </c>
      <c r="BR23">
        <v>11</v>
      </c>
      <c r="BS23">
        <v>0</v>
      </c>
      <c r="BT23">
        <v>106</v>
      </c>
      <c r="BU23">
        <v>109</v>
      </c>
      <c r="BV23">
        <v>17</v>
      </c>
      <c r="BW23">
        <v>0</v>
      </c>
      <c r="BZ23">
        <v>45</v>
      </c>
      <c r="CA23">
        <v>50.26</v>
      </c>
      <c r="CB23">
        <v>2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24</v>
      </c>
      <c r="CI23">
        <v>0</v>
      </c>
      <c r="CJ23">
        <v>0</v>
      </c>
      <c r="CK23">
        <v>0</v>
      </c>
      <c r="CL23">
        <v>28</v>
      </c>
      <c r="CM23">
        <v>0</v>
      </c>
      <c r="CN23">
        <v>50</v>
      </c>
      <c r="CO23">
        <v>0</v>
      </c>
      <c r="CP23">
        <v>17</v>
      </c>
      <c r="CQ23">
        <v>0</v>
      </c>
      <c r="CT23">
        <v>100</v>
      </c>
      <c r="CU23">
        <v>0</v>
      </c>
      <c r="CV23">
        <v>0</v>
      </c>
      <c r="CW23">
        <v>0</v>
      </c>
      <c r="CX23">
        <v>2</v>
      </c>
      <c r="CY23">
        <v>0</v>
      </c>
      <c r="CZ23">
        <v>3</v>
      </c>
      <c r="DA23">
        <v>0</v>
      </c>
      <c r="DB23">
        <v>0</v>
      </c>
      <c r="DC23">
        <v>0</v>
      </c>
      <c r="DD23">
        <v>10</v>
      </c>
      <c r="DE23">
        <v>0</v>
      </c>
      <c r="DF23">
        <v>0</v>
      </c>
      <c r="DG23">
        <v>0</v>
      </c>
      <c r="DH23">
        <v>4</v>
      </c>
      <c r="DI23">
        <v>4.8</v>
      </c>
      <c r="DJ23">
        <v>0</v>
      </c>
      <c r="DK23">
        <v>0</v>
      </c>
      <c r="DL23">
        <v>34</v>
      </c>
      <c r="DM23">
        <v>37.71</v>
      </c>
      <c r="DN23">
        <v>22</v>
      </c>
      <c r="DO23">
        <v>0</v>
      </c>
      <c r="DP23">
        <v>106</v>
      </c>
      <c r="DQ23">
        <v>106</v>
      </c>
      <c r="DR23">
        <v>30</v>
      </c>
      <c r="DS23">
        <v>0</v>
      </c>
      <c r="DT23">
        <v>31</v>
      </c>
      <c r="DU23">
        <v>34.94</v>
      </c>
      <c r="DV23">
        <v>363</v>
      </c>
      <c r="DW23">
        <v>365</v>
      </c>
      <c r="DX23">
        <v>988</v>
      </c>
      <c r="DY23">
        <v>1014</v>
      </c>
      <c r="EB23">
        <v>0</v>
      </c>
      <c r="EC23">
        <v>0</v>
      </c>
      <c r="ED23">
        <v>7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14</v>
      </c>
      <c r="EK23">
        <v>0</v>
      </c>
      <c r="EL23">
        <v>3</v>
      </c>
      <c r="EM23">
        <v>3.37</v>
      </c>
      <c r="EN23">
        <v>0</v>
      </c>
      <c r="EO23">
        <v>0</v>
      </c>
      <c r="EP23">
        <v>0</v>
      </c>
      <c r="EQ23">
        <v>0</v>
      </c>
      <c r="ER23">
        <v>5</v>
      </c>
      <c r="ES23">
        <v>5.44</v>
      </c>
      <c r="ET23">
        <v>51</v>
      </c>
      <c r="EU23">
        <v>57.04</v>
      </c>
      <c r="EV23">
        <v>14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15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24</v>
      </c>
      <c r="FK23">
        <v>26.27</v>
      </c>
      <c r="FL23">
        <v>15</v>
      </c>
      <c r="FM23">
        <v>0</v>
      </c>
      <c r="FN23">
        <v>18</v>
      </c>
      <c r="FO23">
        <v>0</v>
      </c>
    </row>
    <row r="24" spans="2:171" x14ac:dyDescent="0.25">
      <c r="B24">
        <v>3</v>
      </c>
      <c r="C24">
        <v>3.9</v>
      </c>
      <c r="D24">
        <v>2164</v>
      </c>
      <c r="E24">
        <v>2372</v>
      </c>
      <c r="F24">
        <v>13</v>
      </c>
      <c r="G24">
        <v>0</v>
      </c>
      <c r="H24">
        <v>0</v>
      </c>
      <c r="I24">
        <v>0</v>
      </c>
      <c r="J24">
        <v>671</v>
      </c>
      <c r="K24">
        <v>703</v>
      </c>
      <c r="N24">
        <v>151</v>
      </c>
      <c r="O24">
        <v>151</v>
      </c>
      <c r="T24">
        <v>0</v>
      </c>
      <c r="U24">
        <v>0</v>
      </c>
      <c r="V24">
        <v>307</v>
      </c>
      <c r="W24">
        <v>362</v>
      </c>
      <c r="X24">
        <v>0</v>
      </c>
      <c r="Y24">
        <v>0</v>
      </c>
      <c r="Z24">
        <v>239</v>
      </c>
      <c r="AA24">
        <v>239</v>
      </c>
      <c r="AB24">
        <v>19</v>
      </c>
      <c r="AC24">
        <v>0</v>
      </c>
      <c r="AD24">
        <v>0</v>
      </c>
      <c r="AE24">
        <v>0</v>
      </c>
      <c r="AF24">
        <v>153</v>
      </c>
      <c r="AG24">
        <v>0</v>
      </c>
      <c r="AH24">
        <v>0</v>
      </c>
      <c r="AI24">
        <v>0</v>
      </c>
      <c r="AJ24">
        <v>14</v>
      </c>
      <c r="AK24">
        <v>0</v>
      </c>
      <c r="AL24">
        <v>0</v>
      </c>
      <c r="AM24">
        <v>0</v>
      </c>
      <c r="AR24">
        <v>1184</v>
      </c>
      <c r="AS24">
        <v>1405</v>
      </c>
      <c r="AT24">
        <v>21</v>
      </c>
      <c r="AU24">
        <v>0</v>
      </c>
      <c r="AV24">
        <v>0</v>
      </c>
      <c r="AW24">
        <v>0</v>
      </c>
      <c r="AX24">
        <v>166</v>
      </c>
      <c r="AY24">
        <v>174</v>
      </c>
      <c r="AZ24">
        <v>14</v>
      </c>
      <c r="BA24">
        <v>0</v>
      </c>
      <c r="BB24">
        <v>185</v>
      </c>
      <c r="BC24">
        <v>205.66</v>
      </c>
      <c r="BD24">
        <v>600</v>
      </c>
      <c r="BE24">
        <v>600</v>
      </c>
      <c r="BH24">
        <v>12</v>
      </c>
      <c r="BI24">
        <v>0</v>
      </c>
      <c r="BL24">
        <v>2</v>
      </c>
      <c r="BM24">
        <v>0</v>
      </c>
      <c r="BN24">
        <v>18</v>
      </c>
      <c r="BO24">
        <v>0</v>
      </c>
      <c r="BP24">
        <v>0</v>
      </c>
      <c r="BQ24">
        <v>0</v>
      </c>
      <c r="BR24">
        <v>12</v>
      </c>
      <c r="BS24">
        <v>0</v>
      </c>
      <c r="BT24">
        <v>146</v>
      </c>
      <c r="BU24">
        <v>154</v>
      </c>
      <c r="BV24">
        <v>51</v>
      </c>
      <c r="BW24">
        <v>0</v>
      </c>
      <c r="BZ24">
        <v>48</v>
      </c>
      <c r="CA24">
        <v>53.74</v>
      </c>
      <c r="CB24">
        <v>3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20</v>
      </c>
      <c r="CI24">
        <v>0</v>
      </c>
      <c r="CJ24">
        <v>0</v>
      </c>
      <c r="CK24">
        <v>0</v>
      </c>
      <c r="CL24">
        <v>27</v>
      </c>
      <c r="CM24">
        <v>0</v>
      </c>
      <c r="CN24">
        <v>50</v>
      </c>
      <c r="CO24">
        <v>0</v>
      </c>
      <c r="CP24">
        <v>18</v>
      </c>
      <c r="CQ24">
        <v>0</v>
      </c>
      <c r="CT24">
        <v>84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3</v>
      </c>
      <c r="DA24">
        <v>0</v>
      </c>
      <c r="DB24">
        <v>0</v>
      </c>
      <c r="DC24">
        <v>0</v>
      </c>
      <c r="DD24">
        <v>9</v>
      </c>
      <c r="DE24">
        <v>0</v>
      </c>
      <c r="DF24">
        <v>0</v>
      </c>
      <c r="DG24">
        <v>0</v>
      </c>
      <c r="DH24">
        <v>4</v>
      </c>
      <c r="DI24">
        <v>4.7699999999999996</v>
      </c>
      <c r="DJ24">
        <v>0</v>
      </c>
      <c r="DK24">
        <v>0</v>
      </c>
      <c r="DL24">
        <v>34</v>
      </c>
      <c r="DM24">
        <v>37.94</v>
      </c>
      <c r="DN24">
        <v>21</v>
      </c>
      <c r="DO24">
        <v>0</v>
      </c>
      <c r="DP24">
        <v>232</v>
      </c>
      <c r="DQ24">
        <v>232</v>
      </c>
      <c r="DR24">
        <v>30</v>
      </c>
      <c r="DS24">
        <v>0</v>
      </c>
      <c r="DT24">
        <v>31</v>
      </c>
      <c r="DU24">
        <v>34.340000000000003</v>
      </c>
      <c r="DV24">
        <v>524</v>
      </c>
      <c r="DW24">
        <v>562</v>
      </c>
      <c r="DX24">
        <v>1174</v>
      </c>
      <c r="DY24">
        <v>1263</v>
      </c>
      <c r="EB24">
        <v>3</v>
      </c>
      <c r="EC24">
        <v>3.28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13</v>
      </c>
      <c r="EK24">
        <v>0</v>
      </c>
      <c r="EL24">
        <v>3</v>
      </c>
      <c r="EM24">
        <v>3.17</v>
      </c>
      <c r="EN24">
        <v>0</v>
      </c>
      <c r="EO24">
        <v>0</v>
      </c>
      <c r="EP24">
        <v>0</v>
      </c>
      <c r="EQ24">
        <v>0</v>
      </c>
      <c r="ER24">
        <v>5</v>
      </c>
      <c r="ES24">
        <v>5.23</v>
      </c>
      <c r="ET24">
        <v>21</v>
      </c>
      <c r="EU24">
        <v>22.86</v>
      </c>
      <c r="EV24">
        <v>14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16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24</v>
      </c>
      <c r="FK24">
        <v>26.25</v>
      </c>
      <c r="FL24">
        <v>13</v>
      </c>
      <c r="FM24">
        <v>0</v>
      </c>
      <c r="FN24">
        <v>18</v>
      </c>
      <c r="FO24">
        <v>0</v>
      </c>
    </row>
    <row r="25" spans="2:171" x14ac:dyDescent="0.25">
      <c r="B25">
        <v>2</v>
      </c>
      <c r="C25">
        <v>2.76</v>
      </c>
      <c r="D25">
        <v>2661</v>
      </c>
      <c r="E25">
        <v>2939</v>
      </c>
      <c r="F25">
        <v>24</v>
      </c>
      <c r="G25">
        <v>0</v>
      </c>
      <c r="H25">
        <v>0</v>
      </c>
      <c r="I25">
        <v>0</v>
      </c>
      <c r="J25">
        <v>1976</v>
      </c>
      <c r="K25">
        <v>2288</v>
      </c>
      <c r="N25">
        <v>1068</v>
      </c>
      <c r="O25">
        <v>1068</v>
      </c>
      <c r="T25">
        <v>0</v>
      </c>
      <c r="U25">
        <v>0</v>
      </c>
      <c r="V25">
        <v>1114</v>
      </c>
      <c r="W25">
        <v>1335</v>
      </c>
      <c r="X25">
        <v>0</v>
      </c>
      <c r="Y25">
        <v>0</v>
      </c>
      <c r="Z25">
        <v>882</v>
      </c>
      <c r="AA25">
        <v>949</v>
      </c>
      <c r="AB25">
        <v>0</v>
      </c>
      <c r="AC25">
        <v>0</v>
      </c>
      <c r="AD25">
        <v>0</v>
      </c>
      <c r="AE25">
        <v>0</v>
      </c>
      <c r="AF25">
        <v>243</v>
      </c>
      <c r="AG25">
        <v>0</v>
      </c>
      <c r="AH25">
        <v>0</v>
      </c>
      <c r="AI25">
        <v>0</v>
      </c>
      <c r="AJ25">
        <v>14</v>
      </c>
      <c r="AK25">
        <v>0</v>
      </c>
      <c r="AL25">
        <v>0</v>
      </c>
      <c r="AM25">
        <v>0</v>
      </c>
      <c r="AR25">
        <v>1406</v>
      </c>
      <c r="AS25">
        <v>1690</v>
      </c>
      <c r="AT25">
        <v>22</v>
      </c>
      <c r="AU25">
        <v>0</v>
      </c>
      <c r="AV25">
        <v>0</v>
      </c>
      <c r="AW25">
        <v>0</v>
      </c>
      <c r="AX25">
        <v>815</v>
      </c>
      <c r="AY25">
        <v>1041</v>
      </c>
      <c r="AZ25">
        <v>14</v>
      </c>
      <c r="BA25">
        <v>0</v>
      </c>
      <c r="BB25">
        <v>588</v>
      </c>
      <c r="BC25">
        <v>653.72</v>
      </c>
      <c r="BD25">
        <v>973</v>
      </c>
      <c r="BE25">
        <v>973</v>
      </c>
      <c r="BH25">
        <v>12</v>
      </c>
      <c r="BI25">
        <v>0</v>
      </c>
      <c r="BL25">
        <v>2</v>
      </c>
      <c r="BM25">
        <v>0</v>
      </c>
      <c r="BN25">
        <v>18</v>
      </c>
      <c r="BO25">
        <v>0</v>
      </c>
      <c r="BP25">
        <v>4</v>
      </c>
      <c r="BQ25">
        <v>0</v>
      </c>
      <c r="BR25">
        <v>14</v>
      </c>
      <c r="BS25">
        <v>0</v>
      </c>
      <c r="BT25">
        <v>697</v>
      </c>
      <c r="BU25">
        <v>755</v>
      </c>
      <c r="BV25">
        <v>137</v>
      </c>
      <c r="BW25">
        <v>0</v>
      </c>
      <c r="BZ25">
        <v>2</v>
      </c>
      <c r="CA25">
        <v>1.93</v>
      </c>
      <c r="CB25">
        <v>4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20</v>
      </c>
      <c r="CI25">
        <v>0</v>
      </c>
      <c r="CJ25">
        <v>0</v>
      </c>
      <c r="CK25">
        <v>0</v>
      </c>
      <c r="CL25">
        <v>30</v>
      </c>
      <c r="CM25">
        <v>0</v>
      </c>
      <c r="CN25">
        <v>47</v>
      </c>
      <c r="CO25">
        <v>0</v>
      </c>
      <c r="CP25">
        <v>17</v>
      </c>
      <c r="CQ25">
        <v>0</v>
      </c>
      <c r="CT25">
        <v>83</v>
      </c>
      <c r="CU25">
        <v>0</v>
      </c>
      <c r="CV25">
        <v>6</v>
      </c>
      <c r="CW25">
        <v>0</v>
      </c>
      <c r="CX25">
        <v>1</v>
      </c>
      <c r="CY25">
        <v>0</v>
      </c>
      <c r="CZ25">
        <v>3</v>
      </c>
      <c r="DA25">
        <v>0</v>
      </c>
      <c r="DB25">
        <v>0</v>
      </c>
      <c r="DC25">
        <v>0</v>
      </c>
      <c r="DD25">
        <v>9</v>
      </c>
      <c r="DE25">
        <v>0</v>
      </c>
      <c r="DF25">
        <v>0</v>
      </c>
      <c r="DG25">
        <v>0</v>
      </c>
      <c r="DH25">
        <v>4</v>
      </c>
      <c r="DI25">
        <v>4.74</v>
      </c>
      <c r="DJ25">
        <v>0</v>
      </c>
      <c r="DK25">
        <v>0</v>
      </c>
      <c r="DL25">
        <v>33</v>
      </c>
      <c r="DM25">
        <v>36.61</v>
      </c>
      <c r="DN25">
        <v>20</v>
      </c>
      <c r="DO25">
        <v>0</v>
      </c>
      <c r="DP25">
        <v>1240</v>
      </c>
      <c r="DQ25">
        <v>1245</v>
      </c>
      <c r="DR25">
        <v>30</v>
      </c>
      <c r="DS25">
        <v>0</v>
      </c>
      <c r="DT25">
        <v>30</v>
      </c>
      <c r="DU25">
        <v>33.6</v>
      </c>
      <c r="DV25">
        <v>1270</v>
      </c>
      <c r="DW25">
        <v>1270</v>
      </c>
      <c r="DX25">
        <v>2792</v>
      </c>
      <c r="DY25">
        <v>3222</v>
      </c>
      <c r="EB25">
        <v>3</v>
      </c>
      <c r="EC25">
        <v>3.13</v>
      </c>
      <c r="ED25">
        <v>6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6</v>
      </c>
      <c r="EK25">
        <v>0</v>
      </c>
      <c r="EL25">
        <v>3</v>
      </c>
      <c r="EM25">
        <v>3.17</v>
      </c>
      <c r="EN25">
        <v>0</v>
      </c>
      <c r="EO25">
        <v>0</v>
      </c>
      <c r="EP25">
        <v>0</v>
      </c>
      <c r="EQ25">
        <v>0</v>
      </c>
      <c r="ER25">
        <v>5</v>
      </c>
      <c r="ES25">
        <v>5.34</v>
      </c>
      <c r="ET25">
        <v>63</v>
      </c>
      <c r="EU25">
        <v>70.47</v>
      </c>
      <c r="EV25">
        <v>19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15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22</v>
      </c>
      <c r="FK25">
        <v>24.25</v>
      </c>
      <c r="FL25">
        <v>13</v>
      </c>
      <c r="FM25">
        <v>0</v>
      </c>
      <c r="FN25">
        <v>15</v>
      </c>
      <c r="FO25">
        <v>0</v>
      </c>
    </row>
    <row r="26" spans="2:171" x14ac:dyDescent="0.25">
      <c r="B26">
        <v>3</v>
      </c>
      <c r="C26">
        <v>3.59</v>
      </c>
      <c r="D26">
        <v>3071</v>
      </c>
      <c r="E26">
        <v>3383</v>
      </c>
      <c r="F26">
        <v>317</v>
      </c>
      <c r="G26">
        <v>0</v>
      </c>
      <c r="H26">
        <v>11</v>
      </c>
      <c r="I26">
        <v>0</v>
      </c>
      <c r="J26">
        <v>1944</v>
      </c>
      <c r="K26">
        <v>2239</v>
      </c>
      <c r="N26">
        <v>1048</v>
      </c>
      <c r="O26">
        <v>1087</v>
      </c>
      <c r="T26">
        <v>0</v>
      </c>
      <c r="U26">
        <v>0</v>
      </c>
      <c r="V26">
        <v>973</v>
      </c>
      <c r="W26">
        <v>1098</v>
      </c>
      <c r="X26">
        <v>0</v>
      </c>
      <c r="Y26">
        <v>0</v>
      </c>
      <c r="Z26">
        <v>1290</v>
      </c>
      <c r="AA26">
        <v>1295</v>
      </c>
      <c r="AB26">
        <v>5</v>
      </c>
      <c r="AC26">
        <v>0</v>
      </c>
      <c r="AD26">
        <v>0</v>
      </c>
      <c r="AE26">
        <v>0</v>
      </c>
      <c r="AF26">
        <v>392</v>
      </c>
      <c r="AG26">
        <v>0</v>
      </c>
      <c r="AH26">
        <v>0</v>
      </c>
      <c r="AI26">
        <v>0</v>
      </c>
      <c r="AJ26">
        <v>192</v>
      </c>
      <c r="AK26">
        <v>213.17</v>
      </c>
      <c r="AL26">
        <v>2</v>
      </c>
      <c r="AM26">
        <v>0</v>
      </c>
      <c r="AR26">
        <v>0</v>
      </c>
      <c r="AS26">
        <v>0</v>
      </c>
      <c r="AT26">
        <v>22</v>
      </c>
      <c r="AU26">
        <v>0</v>
      </c>
      <c r="AV26">
        <v>0</v>
      </c>
      <c r="AW26">
        <v>0</v>
      </c>
      <c r="AX26">
        <v>1153</v>
      </c>
      <c r="AY26">
        <v>1471</v>
      </c>
      <c r="AZ26">
        <v>15</v>
      </c>
      <c r="BA26">
        <v>0</v>
      </c>
      <c r="BB26">
        <v>634</v>
      </c>
      <c r="BC26">
        <v>704.92</v>
      </c>
      <c r="BD26">
        <v>1003</v>
      </c>
      <c r="BE26">
        <v>1003</v>
      </c>
      <c r="BH26">
        <v>28</v>
      </c>
      <c r="BI26">
        <v>0</v>
      </c>
      <c r="BL26">
        <v>2</v>
      </c>
      <c r="BM26">
        <v>0</v>
      </c>
      <c r="BN26">
        <v>12</v>
      </c>
      <c r="BO26">
        <v>0</v>
      </c>
      <c r="BP26">
        <v>52</v>
      </c>
      <c r="BQ26">
        <v>0</v>
      </c>
      <c r="BR26">
        <v>14</v>
      </c>
      <c r="BS26">
        <v>0</v>
      </c>
      <c r="BT26">
        <v>760</v>
      </c>
      <c r="BU26">
        <v>839</v>
      </c>
      <c r="BV26">
        <v>131</v>
      </c>
      <c r="BW26">
        <v>0</v>
      </c>
      <c r="BZ26">
        <v>2</v>
      </c>
      <c r="CA26">
        <v>1.93</v>
      </c>
      <c r="CB26">
        <v>5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22</v>
      </c>
      <c r="CI26">
        <v>0</v>
      </c>
      <c r="CJ26">
        <v>0</v>
      </c>
      <c r="CK26">
        <v>0</v>
      </c>
      <c r="CL26">
        <v>3</v>
      </c>
      <c r="CM26">
        <v>0</v>
      </c>
      <c r="CN26">
        <v>47</v>
      </c>
      <c r="CO26">
        <v>0</v>
      </c>
      <c r="CP26">
        <v>17</v>
      </c>
      <c r="CQ26">
        <v>0</v>
      </c>
      <c r="CT26">
        <v>126</v>
      </c>
      <c r="CU26">
        <v>0</v>
      </c>
      <c r="CV26">
        <v>0</v>
      </c>
      <c r="CW26">
        <v>0</v>
      </c>
      <c r="CX26">
        <v>1</v>
      </c>
      <c r="CY26">
        <v>0</v>
      </c>
      <c r="CZ26">
        <v>4</v>
      </c>
      <c r="DA26">
        <v>0</v>
      </c>
      <c r="DB26">
        <v>0</v>
      </c>
      <c r="DC26">
        <v>0</v>
      </c>
      <c r="DD26">
        <v>8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34</v>
      </c>
      <c r="DM26">
        <v>37.53</v>
      </c>
      <c r="DN26">
        <v>20</v>
      </c>
      <c r="DO26">
        <v>0</v>
      </c>
      <c r="DP26">
        <v>1351</v>
      </c>
      <c r="DQ26">
        <v>1367</v>
      </c>
      <c r="DR26">
        <v>12</v>
      </c>
      <c r="DS26">
        <v>0</v>
      </c>
      <c r="DT26">
        <v>30</v>
      </c>
      <c r="DU26">
        <v>32.86</v>
      </c>
      <c r="DV26">
        <v>1875</v>
      </c>
      <c r="DW26">
        <v>1941</v>
      </c>
      <c r="DX26">
        <v>3195</v>
      </c>
      <c r="DY26">
        <v>3668</v>
      </c>
      <c r="EB26">
        <v>3</v>
      </c>
      <c r="EC26">
        <v>3.07</v>
      </c>
      <c r="ED26">
        <v>2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2</v>
      </c>
      <c r="EK26">
        <v>0</v>
      </c>
      <c r="EL26">
        <v>3</v>
      </c>
      <c r="EM26">
        <v>3.08</v>
      </c>
      <c r="EN26">
        <v>0</v>
      </c>
      <c r="EO26">
        <v>0</v>
      </c>
      <c r="ER26">
        <v>4</v>
      </c>
      <c r="ES26">
        <v>4.88</v>
      </c>
      <c r="ET26">
        <v>79</v>
      </c>
      <c r="EU26">
        <v>87.87</v>
      </c>
      <c r="EV26">
        <v>24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17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15</v>
      </c>
      <c r="FK26">
        <v>17.14</v>
      </c>
      <c r="FL26">
        <v>20</v>
      </c>
      <c r="FM26">
        <v>0</v>
      </c>
      <c r="FN26">
        <v>17</v>
      </c>
      <c r="FO26">
        <v>0</v>
      </c>
    </row>
    <row r="27" spans="2:171" x14ac:dyDescent="0.25">
      <c r="B27">
        <v>6</v>
      </c>
      <c r="C27">
        <v>7.11</v>
      </c>
      <c r="D27">
        <v>3044</v>
      </c>
      <c r="E27">
        <v>3334</v>
      </c>
      <c r="F27">
        <v>276</v>
      </c>
      <c r="G27">
        <v>0</v>
      </c>
      <c r="H27">
        <v>14</v>
      </c>
      <c r="I27">
        <v>0</v>
      </c>
      <c r="J27">
        <v>1696</v>
      </c>
      <c r="K27">
        <v>1983</v>
      </c>
      <c r="N27">
        <v>766</v>
      </c>
      <c r="O27">
        <v>808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1121</v>
      </c>
      <c r="AA27">
        <v>1121</v>
      </c>
      <c r="AB27">
        <v>5</v>
      </c>
      <c r="AC27">
        <v>0</v>
      </c>
      <c r="AD27">
        <v>0</v>
      </c>
      <c r="AE27">
        <v>0</v>
      </c>
      <c r="AF27">
        <v>274</v>
      </c>
      <c r="AG27">
        <v>0</v>
      </c>
      <c r="AH27">
        <v>0</v>
      </c>
      <c r="AI27">
        <v>0</v>
      </c>
      <c r="AJ27">
        <v>181</v>
      </c>
      <c r="AK27">
        <v>201.2</v>
      </c>
      <c r="AL27">
        <v>6</v>
      </c>
      <c r="AM27">
        <v>0</v>
      </c>
      <c r="AR27">
        <v>1320</v>
      </c>
      <c r="AS27">
        <v>1502</v>
      </c>
      <c r="AT27">
        <v>28</v>
      </c>
      <c r="AU27">
        <v>0</v>
      </c>
      <c r="AV27">
        <v>0</v>
      </c>
      <c r="AW27">
        <v>0</v>
      </c>
      <c r="AX27">
        <v>1149</v>
      </c>
      <c r="AY27">
        <v>1469</v>
      </c>
      <c r="AZ27">
        <v>23</v>
      </c>
      <c r="BA27">
        <v>0</v>
      </c>
      <c r="BB27">
        <v>464</v>
      </c>
      <c r="BC27">
        <v>515.35</v>
      </c>
      <c r="BD27">
        <v>998</v>
      </c>
      <c r="BE27">
        <v>998</v>
      </c>
      <c r="BH27">
        <v>28</v>
      </c>
      <c r="BI27">
        <v>0</v>
      </c>
      <c r="BL27">
        <v>2</v>
      </c>
      <c r="BM27">
        <v>0</v>
      </c>
      <c r="BN27">
        <v>12</v>
      </c>
      <c r="BO27">
        <v>0</v>
      </c>
      <c r="BP27">
        <v>49</v>
      </c>
      <c r="BQ27">
        <v>0</v>
      </c>
      <c r="BR27">
        <v>18</v>
      </c>
      <c r="BS27">
        <v>0</v>
      </c>
      <c r="BT27">
        <v>877</v>
      </c>
      <c r="BU27">
        <v>977</v>
      </c>
      <c r="BV27">
        <v>138</v>
      </c>
      <c r="BW27">
        <v>0</v>
      </c>
      <c r="BZ27">
        <v>45</v>
      </c>
      <c r="CA27">
        <v>50.33</v>
      </c>
      <c r="CB27">
        <v>31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23</v>
      </c>
      <c r="CI27">
        <v>0</v>
      </c>
      <c r="CJ27">
        <v>0</v>
      </c>
      <c r="CK27">
        <v>0</v>
      </c>
      <c r="CL27">
        <v>40</v>
      </c>
      <c r="CM27">
        <v>0</v>
      </c>
      <c r="CN27">
        <v>46</v>
      </c>
      <c r="CO27">
        <v>0</v>
      </c>
      <c r="CP27">
        <v>17</v>
      </c>
      <c r="CQ27">
        <v>0</v>
      </c>
      <c r="CT27">
        <v>78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3</v>
      </c>
      <c r="DA27">
        <v>0</v>
      </c>
      <c r="DB27">
        <v>0</v>
      </c>
      <c r="DC27">
        <v>0</v>
      </c>
      <c r="DD27">
        <v>8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1184</v>
      </c>
      <c r="DQ27">
        <v>1184</v>
      </c>
      <c r="DR27">
        <v>21</v>
      </c>
      <c r="DS27">
        <v>0</v>
      </c>
      <c r="DT27">
        <v>28</v>
      </c>
      <c r="DU27">
        <v>30.85</v>
      </c>
      <c r="DV27">
        <v>2036</v>
      </c>
      <c r="DW27">
        <v>2113</v>
      </c>
      <c r="DX27">
        <v>3226</v>
      </c>
      <c r="DY27">
        <v>3689</v>
      </c>
      <c r="EB27">
        <v>0</v>
      </c>
      <c r="EC27">
        <v>0</v>
      </c>
      <c r="ED27">
        <v>3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2</v>
      </c>
      <c r="EK27">
        <v>0</v>
      </c>
      <c r="EL27">
        <v>3</v>
      </c>
      <c r="EM27">
        <v>2.79</v>
      </c>
      <c r="EN27">
        <v>0</v>
      </c>
      <c r="EO27">
        <v>0</v>
      </c>
      <c r="ER27">
        <v>5</v>
      </c>
      <c r="ES27">
        <v>5.35</v>
      </c>
      <c r="ET27">
        <v>55</v>
      </c>
      <c r="EU27">
        <v>61.21</v>
      </c>
      <c r="EV27">
        <v>24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19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18</v>
      </c>
      <c r="FK27">
        <v>20.53</v>
      </c>
      <c r="FL27">
        <v>20</v>
      </c>
      <c r="FM27">
        <v>0</v>
      </c>
      <c r="FN27">
        <v>9</v>
      </c>
      <c r="FO27">
        <v>0</v>
      </c>
    </row>
    <row r="28" spans="2:171" x14ac:dyDescent="0.25">
      <c r="B28">
        <v>6</v>
      </c>
      <c r="C28">
        <v>7</v>
      </c>
      <c r="D28">
        <v>2794</v>
      </c>
      <c r="E28">
        <v>3061</v>
      </c>
      <c r="F28">
        <v>239</v>
      </c>
      <c r="G28">
        <v>0</v>
      </c>
      <c r="H28">
        <v>18</v>
      </c>
      <c r="I28">
        <v>0</v>
      </c>
      <c r="J28">
        <v>1126</v>
      </c>
      <c r="K28">
        <v>1213</v>
      </c>
      <c r="N28">
        <v>958</v>
      </c>
      <c r="O28">
        <v>1022</v>
      </c>
      <c r="T28">
        <v>0</v>
      </c>
      <c r="U28">
        <v>0</v>
      </c>
      <c r="V28">
        <v>267</v>
      </c>
      <c r="W28">
        <v>282</v>
      </c>
      <c r="X28">
        <v>0</v>
      </c>
      <c r="Y28">
        <v>0</v>
      </c>
      <c r="Z28">
        <v>721</v>
      </c>
      <c r="AA28">
        <v>730</v>
      </c>
      <c r="AB28">
        <v>19</v>
      </c>
      <c r="AC28">
        <v>0</v>
      </c>
      <c r="AD28">
        <v>0</v>
      </c>
      <c r="AE28">
        <v>0</v>
      </c>
      <c r="AF28">
        <v>106</v>
      </c>
      <c r="AG28">
        <v>0</v>
      </c>
      <c r="AH28">
        <v>0</v>
      </c>
      <c r="AI28">
        <v>0</v>
      </c>
      <c r="AJ28">
        <v>178</v>
      </c>
      <c r="AK28">
        <v>197.83</v>
      </c>
      <c r="AL28">
        <v>0</v>
      </c>
      <c r="AM28">
        <v>0</v>
      </c>
      <c r="AR28">
        <v>670</v>
      </c>
      <c r="AS28">
        <v>723</v>
      </c>
      <c r="AT28">
        <v>40</v>
      </c>
      <c r="AU28">
        <v>0</v>
      </c>
      <c r="AV28">
        <v>0</v>
      </c>
      <c r="AW28">
        <v>0</v>
      </c>
      <c r="AX28">
        <v>1066</v>
      </c>
      <c r="AY28">
        <v>1334</v>
      </c>
      <c r="AZ28">
        <v>19</v>
      </c>
      <c r="BA28">
        <v>0</v>
      </c>
      <c r="BB28">
        <v>399</v>
      </c>
      <c r="BC28">
        <v>443.84</v>
      </c>
      <c r="BD28">
        <v>766</v>
      </c>
      <c r="BE28">
        <v>773</v>
      </c>
      <c r="BH28">
        <v>22</v>
      </c>
      <c r="BI28">
        <v>0</v>
      </c>
      <c r="BL28">
        <v>6</v>
      </c>
      <c r="BM28">
        <v>0</v>
      </c>
      <c r="BN28">
        <v>6</v>
      </c>
      <c r="BO28">
        <v>0</v>
      </c>
      <c r="BP28">
        <v>50</v>
      </c>
      <c r="BQ28">
        <v>0</v>
      </c>
      <c r="BR28">
        <v>17</v>
      </c>
      <c r="BS28">
        <v>0</v>
      </c>
      <c r="BT28">
        <v>549</v>
      </c>
      <c r="BU28">
        <v>572</v>
      </c>
      <c r="BV28">
        <v>105</v>
      </c>
      <c r="BW28">
        <v>0</v>
      </c>
      <c r="BZ28">
        <v>37</v>
      </c>
      <c r="CA28">
        <v>41.19</v>
      </c>
      <c r="CB28">
        <v>31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23</v>
      </c>
      <c r="CJ28">
        <v>0</v>
      </c>
      <c r="CK28">
        <v>0</v>
      </c>
      <c r="CL28">
        <v>36</v>
      </c>
      <c r="CM28">
        <v>0</v>
      </c>
      <c r="CN28">
        <v>51</v>
      </c>
      <c r="CO28">
        <v>0</v>
      </c>
      <c r="CP28">
        <v>17</v>
      </c>
      <c r="CQ28">
        <v>0</v>
      </c>
      <c r="CT28">
        <v>50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3</v>
      </c>
      <c r="DA28">
        <v>0</v>
      </c>
      <c r="DB28">
        <v>0</v>
      </c>
      <c r="DC28">
        <v>0</v>
      </c>
      <c r="DD28">
        <v>16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22</v>
      </c>
      <c r="DM28">
        <v>24.3</v>
      </c>
      <c r="DN28">
        <v>26</v>
      </c>
      <c r="DO28">
        <v>0</v>
      </c>
      <c r="DP28">
        <v>1084</v>
      </c>
      <c r="DQ28">
        <v>1084</v>
      </c>
      <c r="DR28">
        <v>20</v>
      </c>
      <c r="DS28">
        <v>0</v>
      </c>
      <c r="DT28">
        <v>28</v>
      </c>
      <c r="DU28">
        <v>31.66</v>
      </c>
      <c r="DV28">
        <v>1895</v>
      </c>
      <c r="DW28">
        <v>1919</v>
      </c>
      <c r="DX28">
        <v>2389</v>
      </c>
      <c r="DY28">
        <v>2653</v>
      </c>
      <c r="EB28">
        <v>64</v>
      </c>
      <c r="EC28">
        <v>71.38</v>
      </c>
      <c r="ED28">
        <v>3</v>
      </c>
      <c r="EE28">
        <v>0</v>
      </c>
      <c r="EF28">
        <v>0</v>
      </c>
      <c r="EG28">
        <v>0</v>
      </c>
      <c r="EJ28">
        <v>2</v>
      </c>
      <c r="EK28">
        <v>0</v>
      </c>
      <c r="EL28">
        <v>2</v>
      </c>
      <c r="EM28">
        <v>2.73</v>
      </c>
      <c r="EN28">
        <v>0</v>
      </c>
      <c r="EO28">
        <v>0</v>
      </c>
      <c r="ER28">
        <v>4</v>
      </c>
      <c r="ES28">
        <v>3.95</v>
      </c>
      <c r="ET28">
        <v>55</v>
      </c>
      <c r="EU28">
        <v>61.14</v>
      </c>
      <c r="EV28">
        <v>29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28</v>
      </c>
      <c r="FE28">
        <v>0</v>
      </c>
      <c r="FF28">
        <v>0</v>
      </c>
      <c r="FG28">
        <v>0</v>
      </c>
      <c r="FJ28">
        <v>15</v>
      </c>
      <c r="FK28">
        <v>16.14</v>
      </c>
    </row>
    <row r="29" spans="2:171" ht="15.75" thickBot="1" x14ac:dyDescent="0.3">
      <c r="B29" s="98" t="s">
        <v>47</v>
      </c>
      <c r="C29" s="51" t="s">
        <v>43</v>
      </c>
      <c r="D29" s="98"/>
      <c r="E29" s="51" t="s">
        <v>43</v>
      </c>
      <c r="F29" s="98"/>
      <c r="G29" s="51" t="s">
        <v>43</v>
      </c>
      <c r="H29" s="98"/>
      <c r="I29" s="51" t="s">
        <v>43</v>
      </c>
      <c r="J29" s="98"/>
      <c r="K29" s="51" t="s">
        <v>43</v>
      </c>
      <c r="L29" s="98"/>
      <c r="M29" s="51" t="s">
        <v>43</v>
      </c>
      <c r="N29" s="98"/>
      <c r="O29" s="51" t="s">
        <v>43</v>
      </c>
      <c r="P29" s="98"/>
      <c r="Q29" s="51" t="s">
        <v>43</v>
      </c>
      <c r="R29" s="98"/>
      <c r="S29" s="51" t="s">
        <v>43</v>
      </c>
      <c r="T29" s="98"/>
      <c r="U29" s="51" t="s">
        <v>43</v>
      </c>
      <c r="V29" s="98"/>
      <c r="W29" s="51" t="s">
        <v>43</v>
      </c>
      <c r="X29" s="98"/>
      <c r="Y29" s="51" t="s">
        <v>43</v>
      </c>
      <c r="Z29" s="104"/>
      <c r="AA29" s="51" t="s">
        <v>43</v>
      </c>
      <c r="AB29" s="98"/>
      <c r="AC29" s="51" t="s">
        <v>43</v>
      </c>
      <c r="AD29" s="98"/>
      <c r="AE29" s="51" t="s">
        <v>43</v>
      </c>
      <c r="AF29" s="98"/>
      <c r="AG29" s="51" t="s">
        <v>43</v>
      </c>
      <c r="AH29" s="98"/>
      <c r="AI29" s="51" t="s">
        <v>43</v>
      </c>
      <c r="AJ29" s="98"/>
      <c r="AK29" s="51" t="s">
        <v>43</v>
      </c>
      <c r="AL29" s="98"/>
      <c r="AM29" s="51" t="s">
        <v>43</v>
      </c>
      <c r="AN29" s="98"/>
      <c r="AO29" s="51" t="s">
        <v>43</v>
      </c>
      <c r="AP29" s="98"/>
      <c r="AQ29" s="51" t="s">
        <v>43</v>
      </c>
      <c r="AR29" s="98"/>
      <c r="AS29" s="51" t="s">
        <v>43</v>
      </c>
      <c r="AT29" s="98"/>
      <c r="AU29" s="51" t="s">
        <v>43</v>
      </c>
      <c r="AV29" s="98"/>
      <c r="AW29" s="51" t="s">
        <v>43</v>
      </c>
      <c r="AX29" s="98"/>
      <c r="AY29" s="51" t="s">
        <v>43</v>
      </c>
      <c r="AZ29" s="158"/>
      <c r="BA29" s="51" t="s">
        <v>43</v>
      </c>
      <c r="BB29" s="98"/>
      <c r="BC29" s="51" t="s">
        <v>43</v>
      </c>
      <c r="BD29" s="98"/>
      <c r="BE29" s="51" t="s">
        <v>43</v>
      </c>
      <c r="BF29" s="98"/>
      <c r="BG29" s="51" t="s">
        <v>43</v>
      </c>
      <c r="BH29" s="98"/>
      <c r="BI29" s="51" t="s">
        <v>43</v>
      </c>
      <c r="BJ29" s="98"/>
      <c r="BK29" s="51" t="s">
        <v>43</v>
      </c>
      <c r="BL29" s="98"/>
      <c r="BM29" s="51" t="s">
        <v>43</v>
      </c>
      <c r="BN29" s="98"/>
      <c r="BO29" s="51" t="s">
        <v>43</v>
      </c>
      <c r="BP29" s="98"/>
      <c r="BQ29" s="51" t="s">
        <v>43</v>
      </c>
      <c r="BR29" s="98"/>
      <c r="BS29" s="51" t="s">
        <v>43</v>
      </c>
      <c r="BT29" s="98"/>
      <c r="BU29" s="51" t="s">
        <v>43</v>
      </c>
      <c r="BV29" s="98"/>
      <c r="BW29" s="51" t="s">
        <v>43</v>
      </c>
      <c r="BX29" s="98"/>
      <c r="BY29" s="51" t="s">
        <v>43</v>
      </c>
      <c r="BZ29" s="104"/>
      <c r="CA29" s="51" t="s">
        <v>43</v>
      </c>
      <c r="CB29" s="98"/>
      <c r="CC29" s="51" t="s">
        <v>43</v>
      </c>
      <c r="CD29" s="98"/>
      <c r="CE29" s="51" t="s">
        <v>43</v>
      </c>
      <c r="CF29" s="98"/>
      <c r="CG29" s="51" t="s">
        <v>43</v>
      </c>
      <c r="CH29" s="98"/>
      <c r="CI29" s="51" t="s">
        <v>43</v>
      </c>
      <c r="CJ29" s="98"/>
      <c r="CK29" s="51" t="s">
        <v>43</v>
      </c>
      <c r="CL29" s="98"/>
      <c r="CM29" s="51" t="s">
        <v>43</v>
      </c>
      <c r="CN29" s="98"/>
      <c r="CO29" s="51" t="s">
        <v>43</v>
      </c>
      <c r="CP29" s="98"/>
      <c r="CQ29" s="51" t="s">
        <v>43</v>
      </c>
      <c r="CR29" s="98"/>
      <c r="CS29" s="51" t="s">
        <v>43</v>
      </c>
      <c r="CT29" s="98"/>
      <c r="CU29" s="51" t="s">
        <v>43</v>
      </c>
      <c r="CV29" s="98"/>
      <c r="CW29" s="51" t="s">
        <v>43</v>
      </c>
      <c r="CX29" s="98"/>
      <c r="CY29" s="51" t="s">
        <v>43</v>
      </c>
      <c r="CZ29" s="158"/>
      <c r="DA29" s="51" t="s">
        <v>43</v>
      </c>
      <c r="DB29" s="138"/>
      <c r="DC29" s="51" t="s">
        <v>43</v>
      </c>
      <c r="DD29" s="98"/>
      <c r="DE29" s="51" t="s">
        <v>43</v>
      </c>
      <c r="DF29" s="98"/>
      <c r="DG29" s="51" t="s">
        <v>43</v>
      </c>
      <c r="DH29" s="98"/>
      <c r="DI29" s="98" t="s">
        <v>65</v>
      </c>
      <c r="DJ29" s="98"/>
      <c r="DK29" s="51" t="s">
        <v>43</v>
      </c>
      <c r="DL29" s="98"/>
      <c r="DM29" s="51" t="s">
        <v>43</v>
      </c>
      <c r="DN29" s="98"/>
      <c r="DO29" s="51" t="s">
        <v>43</v>
      </c>
      <c r="DP29" s="98"/>
      <c r="DQ29" s="51" t="s">
        <v>43</v>
      </c>
      <c r="DR29" s="98"/>
      <c r="DS29" s="51" t="s">
        <v>43</v>
      </c>
      <c r="DT29" s="98"/>
      <c r="DU29" s="51" t="s">
        <v>43</v>
      </c>
      <c r="DV29" s="98"/>
      <c r="DW29" s="51" t="s">
        <v>43</v>
      </c>
      <c r="DX29" s="98"/>
      <c r="DY29" s="51"/>
      <c r="DZ29" s="104"/>
      <c r="EA29" s="51"/>
      <c r="EB29" s="98"/>
      <c r="EC29" s="51"/>
      <c r="ED29" s="98"/>
      <c r="EE29" s="51"/>
      <c r="EF29" s="98"/>
      <c r="EG29" s="51"/>
      <c r="EH29" s="98"/>
      <c r="EI29" s="51"/>
      <c r="EJ29" s="98"/>
      <c r="EK29" s="51"/>
      <c r="EL29" s="98"/>
      <c r="EM29" s="51"/>
      <c r="EN29" s="98"/>
      <c r="EO29" s="51"/>
      <c r="EP29" s="98"/>
      <c r="EQ29" s="51"/>
      <c r="ER29" s="98"/>
      <c r="ES29" s="51"/>
      <c r="ET29" s="98"/>
      <c r="EU29" s="51"/>
      <c r="EV29" s="98"/>
      <c r="EW29" s="51"/>
      <c r="EX29" s="98"/>
      <c r="EY29" s="51"/>
      <c r="EZ29" s="98"/>
      <c r="FA29" s="51"/>
      <c r="FB29" s="98"/>
      <c r="FC29" s="51"/>
      <c r="FD29" s="98"/>
      <c r="FE29" s="51"/>
      <c r="FF29" s="98"/>
      <c r="FG29" s="51"/>
      <c r="FH29" s="98"/>
      <c r="FI29" s="51"/>
      <c r="FJ29" s="98"/>
      <c r="FK29" s="51"/>
      <c r="FL29" s="98"/>
      <c r="FM29" s="51"/>
      <c r="FN29" s="98"/>
      <c r="FO29" s="51"/>
    </row>
    <row r="30" spans="2:171" ht="15.75" thickTop="1" x14ac:dyDescent="0.25">
      <c r="B30">
        <v>31</v>
      </c>
      <c r="C30">
        <v>335.37</v>
      </c>
      <c r="D30">
        <v>31</v>
      </c>
      <c r="E30">
        <v>67188.460000000006</v>
      </c>
      <c r="F30">
        <v>34</v>
      </c>
      <c r="G30">
        <v>4207.28</v>
      </c>
      <c r="H30">
        <v>29</v>
      </c>
      <c r="I30">
        <v>237.73</v>
      </c>
      <c r="J30">
        <v>31</v>
      </c>
      <c r="K30">
        <v>21416.51</v>
      </c>
      <c r="N30">
        <v>31</v>
      </c>
      <c r="O30">
        <v>8800.9699999999993</v>
      </c>
      <c r="T30">
        <v>34</v>
      </c>
      <c r="U30">
        <v>481.06</v>
      </c>
      <c r="V30">
        <v>31</v>
      </c>
      <c r="W30">
        <v>3705.99</v>
      </c>
      <c r="X30">
        <v>32</v>
      </c>
      <c r="Y30">
        <v>282.49</v>
      </c>
      <c r="Z30">
        <v>31</v>
      </c>
      <c r="AA30">
        <v>10640.65</v>
      </c>
      <c r="AB30">
        <v>32</v>
      </c>
      <c r="AC30">
        <v>133.55000000000001</v>
      </c>
      <c r="AD30">
        <v>34</v>
      </c>
      <c r="AE30">
        <v>76.45</v>
      </c>
      <c r="AF30">
        <v>30</v>
      </c>
      <c r="AG30">
        <v>1817.17</v>
      </c>
      <c r="AH30">
        <v>30</v>
      </c>
      <c r="AI30">
        <v>6.76</v>
      </c>
      <c r="AJ30">
        <v>32</v>
      </c>
      <c r="AK30">
        <v>548.4</v>
      </c>
      <c r="AL30">
        <v>32</v>
      </c>
      <c r="AM30">
        <v>148.74</v>
      </c>
      <c r="AP30">
        <v>32</v>
      </c>
      <c r="AQ30">
        <v>9.66</v>
      </c>
      <c r="AR30">
        <v>31</v>
      </c>
      <c r="AS30">
        <v>10290.69</v>
      </c>
      <c r="AT30">
        <v>30</v>
      </c>
      <c r="AU30">
        <v>1292.33</v>
      </c>
      <c r="AV30">
        <v>34</v>
      </c>
      <c r="AW30">
        <v>-16.68</v>
      </c>
      <c r="AX30">
        <v>31</v>
      </c>
      <c r="AY30">
        <v>9147.17</v>
      </c>
      <c r="AZ30">
        <v>34</v>
      </c>
      <c r="BA30">
        <v>553.26</v>
      </c>
      <c r="BB30">
        <v>34</v>
      </c>
      <c r="BC30">
        <v>2176.0500000000002</v>
      </c>
      <c r="BD30">
        <v>31</v>
      </c>
      <c r="BE30">
        <v>6263.98</v>
      </c>
      <c r="BH30">
        <v>29</v>
      </c>
      <c r="BI30">
        <v>388.4</v>
      </c>
      <c r="BL30">
        <v>30</v>
      </c>
      <c r="BM30">
        <v>104.36</v>
      </c>
      <c r="BN30">
        <v>32</v>
      </c>
      <c r="BO30">
        <v>514.27</v>
      </c>
      <c r="BP30">
        <v>34</v>
      </c>
      <c r="BQ30">
        <v>587.91999999999996</v>
      </c>
      <c r="BR30">
        <v>34</v>
      </c>
      <c r="BS30">
        <v>288.2</v>
      </c>
      <c r="BT30">
        <v>31</v>
      </c>
      <c r="BU30">
        <v>8526.2900000000009</v>
      </c>
      <c r="BV30">
        <v>34</v>
      </c>
      <c r="BW30">
        <v>1112.1400000000001</v>
      </c>
      <c r="BX30">
        <v>34</v>
      </c>
      <c r="BY30">
        <v>25.29</v>
      </c>
      <c r="BZ30">
        <v>34</v>
      </c>
      <c r="CA30">
        <v>693.9</v>
      </c>
      <c r="CB30">
        <v>34</v>
      </c>
      <c r="CC30">
        <v>596.35</v>
      </c>
      <c r="CD30">
        <v>32</v>
      </c>
      <c r="CE30">
        <v>28.87</v>
      </c>
      <c r="CF30">
        <v>34</v>
      </c>
      <c r="CG30">
        <v>159.75</v>
      </c>
      <c r="CH30">
        <v>34</v>
      </c>
      <c r="CI30">
        <v>604.54999999999995</v>
      </c>
      <c r="CJ30">
        <v>33</v>
      </c>
      <c r="CK30">
        <v>12.53</v>
      </c>
      <c r="CL30">
        <v>32</v>
      </c>
      <c r="CM30">
        <v>4665.97</v>
      </c>
      <c r="CN30">
        <v>34</v>
      </c>
      <c r="CO30">
        <v>325.33999999999997</v>
      </c>
      <c r="CP30">
        <v>34</v>
      </c>
      <c r="CQ30">
        <v>829.82</v>
      </c>
      <c r="CT30">
        <v>34</v>
      </c>
      <c r="CU30">
        <v>2397.46</v>
      </c>
      <c r="CV30">
        <v>32</v>
      </c>
      <c r="CW30">
        <v>197.49</v>
      </c>
      <c r="CX30">
        <v>32</v>
      </c>
      <c r="CY30">
        <v>149.56</v>
      </c>
      <c r="CZ30">
        <v>33</v>
      </c>
      <c r="DA30">
        <v>61.92</v>
      </c>
      <c r="DB30">
        <v>31</v>
      </c>
      <c r="DC30">
        <v>6243.17</v>
      </c>
      <c r="DD30">
        <v>32</v>
      </c>
      <c r="DE30">
        <v>325.98</v>
      </c>
      <c r="DF30">
        <v>32</v>
      </c>
      <c r="DG30">
        <v>376.63</v>
      </c>
      <c r="DH30">
        <v>32</v>
      </c>
      <c r="DI30">
        <v>229.7</v>
      </c>
      <c r="DJ30">
        <v>30</v>
      </c>
      <c r="DK30">
        <v>33.61</v>
      </c>
      <c r="DL30">
        <v>32</v>
      </c>
      <c r="DM30">
        <v>957.02</v>
      </c>
      <c r="DN30">
        <v>32</v>
      </c>
      <c r="DO30">
        <v>944.08</v>
      </c>
      <c r="DP30">
        <v>31</v>
      </c>
      <c r="DQ30">
        <v>18354.169999999998</v>
      </c>
      <c r="DR30">
        <v>35</v>
      </c>
      <c r="DS30">
        <v>391.04</v>
      </c>
      <c r="DT30">
        <v>31</v>
      </c>
      <c r="DU30">
        <v>1245.22</v>
      </c>
      <c r="DV30">
        <v>31</v>
      </c>
      <c r="DW30">
        <v>27223.79</v>
      </c>
      <c r="DX30">
        <v>31</v>
      </c>
      <c r="DY30">
        <v>21073.4</v>
      </c>
      <c r="EB30">
        <v>30</v>
      </c>
      <c r="EC30">
        <v>99.1</v>
      </c>
      <c r="ED30">
        <v>32</v>
      </c>
      <c r="EE30">
        <v>184.22</v>
      </c>
      <c r="EF30">
        <v>32</v>
      </c>
      <c r="EG30">
        <v>41.45</v>
      </c>
      <c r="EH30">
        <v>31</v>
      </c>
      <c r="EI30">
        <v>-12.77</v>
      </c>
      <c r="EJ30">
        <v>32</v>
      </c>
      <c r="EK30">
        <v>378.9</v>
      </c>
      <c r="EL30">
        <v>32</v>
      </c>
      <c r="EM30">
        <v>164.98</v>
      </c>
      <c r="EN30">
        <v>30</v>
      </c>
      <c r="EO30">
        <v>8.6199999999999992</v>
      </c>
      <c r="EP30">
        <v>32</v>
      </c>
      <c r="EQ30">
        <v>32.299999999999997</v>
      </c>
      <c r="ER30">
        <v>30</v>
      </c>
      <c r="ES30">
        <v>543.48</v>
      </c>
      <c r="ET30">
        <v>29</v>
      </c>
      <c r="EU30">
        <v>886.16</v>
      </c>
      <c r="EV30">
        <v>29</v>
      </c>
      <c r="EW30">
        <v>714.86</v>
      </c>
      <c r="EX30">
        <v>33</v>
      </c>
      <c r="EY30">
        <v>26.23</v>
      </c>
      <c r="EZ30">
        <v>30</v>
      </c>
      <c r="FA30">
        <v>287.05</v>
      </c>
      <c r="FB30">
        <v>30</v>
      </c>
      <c r="FC30">
        <v>64.87</v>
      </c>
      <c r="FD30">
        <v>30</v>
      </c>
      <c r="FE30">
        <v>723.36</v>
      </c>
      <c r="FF30">
        <v>32</v>
      </c>
      <c r="FG30">
        <v>75.010000000000005</v>
      </c>
      <c r="FH30">
        <v>34</v>
      </c>
      <c r="FI30">
        <v>30.11</v>
      </c>
      <c r="FJ30">
        <v>34</v>
      </c>
      <c r="FK30">
        <v>828.71</v>
      </c>
      <c r="FL30">
        <v>30</v>
      </c>
      <c r="FM30">
        <v>811.45</v>
      </c>
      <c r="FN30">
        <v>30</v>
      </c>
      <c r="FO30">
        <v>223.78</v>
      </c>
    </row>
    <row r="31" spans="2:171" x14ac:dyDescent="0.25">
      <c r="B31">
        <v>32</v>
      </c>
      <c r="C31">
        <v>283.61</v>
      </c>
      <c r="D31">
        <v>31</v>
      </c>
      <c r="E31">
        <v>69668.69</v>
      </c>
      <c r="F31">
        <v>30</v>
      </c>
      <c r="G31">
        <v>1921.51</v>
      </c>
      <c r="H31">
        <v>30</v>
      </c>
      <c r="I31">
        <v>365.82</v>
      </c>
      <c r="J31">
        <v>31</v>
      </c>
      <c r="K31">
        <v>9345.0499999999993</v>
      </c>
      <c r="N31">
        <v>31</v>
      </c>
      <c r="O31">
        <v>9132.2099999999991</v>
      </c>
      <c r="T31">
        <v>29</v>
      </c>
      <c r="U31">
        <v>379.98</v>
      </c>
      <c r="V31">
        <v>30</v>
      </c>
      <c r="W31">
        <v>6499.31</v>
      </c>
      <c r="X31">
        <v>30</v>
      </c>
      <c r="Y31">
        <v>307.02999999999997</v>
      </c>
      <c r="Z31">
        <v>31</v>
      </c>
      <c r="AA31">
        <v>4979.32</v>
      </c>
      <c r="AB31">
        <v>30</v>
      </c>
      <c r="AC31">
        <v>384.26</v>
      </c>
      <c r="AD31">
        <v>30</v>
      </c>
      <c r="AE31">
        <v>93.57</v>
      </c>
      <c r="AF31">
        <v>30</v>
      </c>
      <c r="AG31">
        <v>762.35</v>
      </c>
      <c r="AH31">
        <v>30</v>
      </c>
      <c r="AI31">
        <v>7.01</v>
      </c>
      <c r="AJ31">
        <v>29</v>
      </c>
      <c r="AK31">
        <v>577.02</v>
      </c>
      <c r="AL31">
        <v>29</v>
      </c>
      <c r="AM31">
        <v>184.93</v>
      </c>
      <c r="AP31">
        <v>29</v>
      </c>
      <c r="AQ31">
        <v>10.06</v>
      </c>
      <c r="AR31">
        <v>31</v>
      </c>
      <c r="AS31">
        <v>11000.02</v>
      </c>
      <c r="AT31">
        <v>29</v>
      </c>
      <c r="AU31">
        <v>1026.9000000000001</v>
      </c>
      <c r="AV31">
        <v>29</v>
      </c>
      <c r="AW31">
        <v>40.04</v>
      </c>
      <c r="AX31">
        <v>31</v>
      </c>
      <c r="AY31">
        <v>4107.12</v>
      </c>
      <c r="AZ31">
        <v>29</v>
      </c>
      <c r="BA31">
        <v>523.24</v>
      </c>
      <c r="BB31">
        <v>30</v>
      </c>
      <c r="BC31">
        <v>3375.15</v>
      </c>
      <c r="BD31">
        <v>30</v>
      </c>
      <c r="BE31">
        <v>3799.95</v>
      </c>
      <c r="BH31">
        <v>32</v>
      </c>
      <c r="BI31">
        <v>394.49</v>
      </c>
      <c r="BL31">
        <v>28</v>
      </c>
      <c r="BM31">
        <v>282.92</v>
      </c>
      <c r="BN31">
        <v>33</v>
      </c>
      <c r="BO31">
        <v>492.02</v>
      </c>
      <c r="BP31">
        <v>30</v>
      </c>
      <c r="BQ31">
        <v>279.56</v>
      </c>
      <c r="BR31">
        <v>30</v>
      </c>
      <c r="BS31">
        <v>232.41</v>
      </c>
      <c r="BT31">
        <v>31</v>
      </c>
      <c r="BU31">
        <v>5120.91</v>
      </c>
      <c r="BV31">
        <v>30</v>
      </c>
      <c r="BW31">
        <v>1081.8900000000001</v>
      </c>
      <c r="BX31">
        <v>30</v>
      </c>
      <c r="BY31">
        <v>22.8</v>
      </c>
      <c r="BZ31">
        <v>30</v>
      </c>
      <c r="CA31">
        <v>38.26</v>
      </c>
      <c r="CB31">
        <v>30</v>
      </c>
      <c r="CC31">
        <v>186.12</v>
      </c>
      <c r="CD31">
        <v>31</v>
      </c>
      <c r="CE31">
        <v>25.99</v>
      </c>
      <c r="CF31">
        <v>29</v>
      </c>
      <c r="CG31">
        <v>130.85</v>
      </c>
      <c r="CH31">
        <v>29</v>
      </c>
      <c r="CI31">
        <v>583.86</v>
      </c>
      <c r="CJ31">
        <v>31</v>
      </c>
      <c r="CK31">
        <v>11.62</v>
      </c>
      <c r="CL31">
        <v>31</v>
      </c>
      <c r="CM31">
        <v>-2280.31</v>
      </c>
      <c r="CN31">
        <v>30</v>
      </c>
      <c r="CO31">
        <v>179.41</v>
      </c>
      <c r="CP31">
        <v>30</v>
      </c>
      <c r="CQ31">
        <v>719.29</v>
      </c>
      <c r="CT31">
        <v>29</v>
      </c>
      <c r="CU31">
        <v>2176.5100000000002</v>
      </c>
      <c r="CV31">
        <v>31</v>
      </c>
      <c r="CW31">
        <v>174.98</v>
      </c>
      <c r="CX31">
        <v>31</v>
      </c>
      <c r="CY31">
        <v>133.75</v>
      </c>
      <c r="CZ31">
        <v>31</v>
      </c>
      <c r="DA31">
        <v>50.82</v>
      </c>
      <c r="DB31">
        <v>31</v>
      </c>
      <c r="DC31">
        <v>6137.99</v>
      </c>
      <c r="DD31">
        <v>31</v>
      </c>
      <c r="DE31">
        <v>309.45999999999998</v>
      </c>
      <c r="DF31">
        <v>31</v>
      </c>
      <c r="DG31">
        <v>347.94</v>
      </c>
      <c r="DH31">
        <v>31</v>
      </c>
      <c r="DI31">
        <v>209.72</v>
      </c>
      <c r="DJ31">
        <v>30</v>
      </c>
      <c r="DK31">
        <v>32.42</v>
      </c>
      <c r="DL31">
        <v>30</v>
      </c>
      <c r="DM31">
        <v>850.45</v>
      </c>
      <c r="DN31">
        <v>31</v>
      </c>
      <c r="DO31">
        <v>833.62</v>
      </c>
      <c r="DP31">
        <v>30</v>
      </c>
      <c r="DQ31">
        <v>23622.59</v>
      </c>
      <c r="DR31">
        <v>30</v>
      </c>
      <c r="DS31">
        <v>488.8</v>
      </c>
      <c r="DT31">
        <v>32</v>
      </c>
      <c r="DU31">
        <v>1222.9100000000001</v>
      </c>
      <c r="DV31">
        <v>30</v>
      </c>
      <c r="DW31">
        <v>26843.75</v>
      </c>
      <c r="DX31">
        <v>31</v>
      </c>
      <c r="DY31">
        <v>25339.48</v>
      </c>
      <c r="EB31">
        <v>28</v>
      </c>
      <c r="EC31">
        <v>82.12</v>
      </c>
      <c r="ED31">
        <v>29</v>
      </c>
      <c r="EE31">
        <v>175.5</v>
      </c>
      <c r="EF31">
        <v>29</v>
      </c>
      <c r="EG31">
        <v>45.1</v>
      </c>
      <c r="EH31">
        <v>29</v>
      </c>
      <c r="EI31">
        <v>-12.48</v>
      </c>
      <c r="EJ31">
        <v>31</v>
      </c>
      <c r="EK31">
        <v>350.8</v>
      </c>
      <c r="EL31">
        <v>30</v>
      </c>
      <c r="EM31">
        <v>22.94</v>
      </c>
      <c r="EN31">
        <v>30</v>
      </c>
      <c r="EO31">
        <v>8.3000000000000007</v>
      </c>
      <c r="EP31">
        <v>30</v>
      </c>
      <c r="EQ31">
        <v>66.08</v>
      </c>
      <c r="ER31">
        <v>28</v>
      </c>
      <c r="ES31">
        <v>522.48</v>
      </c>
      <c r="ET31">
        <v>30</v>
      </c>
      <c r="EU31">
        <v>512.64</v>
      </c>
      <c r="EV31">
        <v>30</v>
      </c>
      <c r="EW31">
        <v>945.94</v>
      </c>
      <c r="EX31">
        <v>30</v>
      </c>
      <c r="EY31">
        <v>29.04</v>
      </c>
      <c r="EZ31">
        <v>30</v>
      </c>
      <c r="FA31">
        <v>296.94</v>
      </c>
      <c r="FB31">
        <v>30</v>
      </c>
      <c r="FC31">
        <v>64.87</v>
      </c>
      <c r="FD31">
        <v>32</v>
      </c>
      <c r="FE31">
        <v>901.39</v>
      </c>
      <c r="FF31">
        <v>30</v>
      </c>
      <c r="FG31">
        <v>93.45</v>
      </c>
      <c r="FH31">
        <v>31</v>
      </c>
      <c r="FI31">
        <v>33.369999999999997</v>
      </c>
      <c r="FJ31">
        <v>30</v>
      </c>
      <c r="FK31">
        <v>682.57</v>
      </c>
      <c r="FL31">
        <v>32</v>
      </c>
      <c r="FM31">
        <v>1082.28</v>
      </c>
      <c r="FN31">
        <v>32</v>
      </c>
      <c r="FO31">
        <v>247.24</v>
      </c>
    </row>
    <row r="32" spans="2:171" x14ac:dyDescent="0.25">
      <c r="B32">
        <v>29</v>
      </c>
      <c r="C32">
        <v>325.60000000000002</v>
      </c>
      <c r="D32">
        <v>31</v>
      </c>
      <c r="E32">
        <v>61104.43</v>
      </c>
      <c r="F32">
        <v>29</v>
      </c>
      <c r="G32">
        <v>1016.45</v>
      </c>
      <c r="H32">
        <v>27</v>
      </c>
      <c r="I32">
        <v>149.57</v>
      </c>
      <c r="J32">
        <v>30</v>
      </c>
      <c r="K32">
        <v>6850.59</v>
      </c>
      <c r="N32">
        <v>30</v>
      </c>
      <c r="O32">
        <v>6022.65</v>
      </c>
      <c r="T32">
        <v>30</v>
      </c>
      <c r="U32">
        <v>542.33000000000004</v>
      </c>
      <c r="V32">
        <v>30</v>
      </c>
      <c r="W32">
        <v>3346.32</v>
      </c>
      <c r="X32">
        <v>30</v>
      </c>
      <c r="Y32">
        <v>115.79</v>
      </c>
      <c r="Z32">
        <v>28</v>
      </c>
      <c r="AA32">
        <v>5425.45</v>
      </c>
      <c r="AB32">
        <v>30</v>
      </c>
      <c r="AC32">
        <v>-1453.62</v>
      </c>
      <c r="AD32">
        <v>29</v>
      </c>
      <c r="AE32">
        <v>72.040000000000006</v>
      </c>
      <c r="AF32">
        <v>31</v>
      </c>
      <c r="AG32">
        <v>741.74</v>
      </c>
      <c r="AH32">
        <v>30</v>
      </c>
      <c r="AI32">
        <v>6.96</v>
      </c>
      <c r="AJ32">
        <v>29</v>
      </c>
      <c r="AK32">
        <v>562.02</v>
      </c>
      <c r="AL32">
        <v>29</v>
      </c>
      <c r="AM32">
        <v>162.79</v>
      </c>
      <c r="AP32">
        <v>29</v>
      </c>
      <c r="AQ32">
        <v>10.99</v>
      </c>
      <c r="AR32">
        <v>31</v>
      </c>
      <c r="AS32">
        <v>15242.35</v>
      </c>
      <c r="AT32">
        <v>30</v>
      </c>
      <c r="AU32">
        <v>1207.8599999999999</v>
      </c>
      <c r="AV32">
        <v>32</v>
      </c>
      <c r="AW32">
        <v>291.94</v>
      </c>
      <c r="AX32">
        <v>31</v>
      </c>
      <c r="AY32">
        <v>5806.43</v>
      </c>
      <c r="AZ32">
        <v>32</v>
      </c>
      <c r="BA32">
        <v>701.6</v>
      </c>
      <c r="BB32">
        <v>29</v>
      </c>
      <c r="BC32">
        <v>1626.41</v>
      </c>
      <c r="BD32">
        <v>31</v>
      </c>
      <c r="BE32">
        <v>8135.19</v>
      </c>
      <c r="BH32">
        <v>25</v>
      </c>
      <c r="BI32">
        <v>230.6</v>
      </c>
      <c r="BL32">
        <v>33</v>
      </c>
      <c r="BM32">
        <v>92.21</v>
      </c>
      <c r="BN32">
        <v>29</v>
      </c>
      <c r="BO32">
        <v>514.27</v>
      </c>
      <c r="BP32">
        <v>31</v>
      </c>
      <c r="BQ32">
        <v>579.26</v>
      </c>
      <c r="BR32">
        <v>31</v>
      </c>
      <c r="BS32">
        <v>313.17</v>
      </c>
      <c r="BT32">
        <v>30</v>
      </c>
      <c r="BU32">
        <v>10115.780000000001</v>
      </c>
      <c r="BV32">
        <v>31</v>
      </c>
      <c r="BW32">
        <v>429.52</v>
      </c>
      <c r="BX32">
        <v>30</v>
      </c>
      <c r="BY32">
        <v>-17.940000000000001</v>
      </c>
      <c r="BZ32">
        <v>31</v>
      </c>
      <c r="CA32">
        <v>965.43</v>
      </c>
      <c r="CB32">
        <v>31</v>
      </c>
      <c r="CC32">
        <v>732.75</v>
      </c>
      <c r="CD32">
        <v>30</v>
      </c>
      <c r="CE32">
        <v>31.99</v>
      </c>
      <c r="CF32">
        <v>32</v>
      </c>
      <c r="CG32">
        <v>159.22</v>
      </c>
      <c r="CH32">
        <v>32</v>
      </c>
      <c r="CI32">
        <v>670.58</v>
      </c>
      <c r="CJ32">
        <v>29</v>
      </c>
      <c r="CK32">
        <v>15.09</v>
      </c>
      <c r="CL32">
        <v>30</v>
      </c>
      <c r="CM32">
        <v>-617.12</v>
      </c>
      <c r="CN32">
        <v>29</v>
      </c>
      <c r="CO32">
        <v>484.14</v>
      </c>
      <c r="CP32">
        <v>29</v>
      </c>
      <c r="CQ32">
        <v>849.5</v>
      </c>
      <c r="CT32">
        <v>32</v>
      </c>
      <c r="CU32">
        <v>1703.09</v>
      </c>
      <c r="CV32">
        <v>30</v>
      </c>
      <c r="CW32">
        <v>176</v>
      </c>
      <c r="CX32">
        <v>30</v>
      </c>
      <c r="CY32">
        <v>137.44</v>
      </c>
      <c r="CZ32">
        <v>29</v>
      </c>
      <c r="DA32">
        <v>60.39</v>
      </c>
      <c r="DB32">
        <v>31</v>
      </c>
      <c r="DC32">
        <v>6240.55</v>
      </c>
      <c r="DD32">
        <v>30</v>
      </c>
      <c r="DE32">
        <v>341.48</v>
      </c>
      <c r="DF32">
        <v>30</v>
      </c>
      <c r="DG32">
        <v>495.23</v>
      </c>
      <c r="DH32">
        <v>30</v>
      </c>
      <c r="DI32">
        <v>171.25</v>
      </c>
      <c r="DJ32">
        <v>30</v>
      </c>
      <c r="DK32">
        <v>37.28</v>
      </c>
      <c r="DL32">
        <v>30</v>
      </c>
      <c r="DM32">
        <v>906.31</v>
      </c>
      <c r="DN32">
        <v>30</v>
      </c>
      <c r="DO32">
        <v>827.12</v>
      </c>
      <c r="DP32">
        <v>31</v>
      </c>
      <c r="DQ32">
        <v>8316.85</v>
      </c>
      <c r="DR32">
        <v>28</v>
      </c>
      <c r="DS32">
        <v>255.35</v>
      </c>
      <c r="DT32">
        <v>29</v>
      </c>
      <c r="DU32">
        <v>1159</v>
      </c>
      <c r="DV32">
        <v>31</v>
      </c>
      <c r="DW32">
        <v>12731.66</v>
      </c>
      <c r="DX32">
        <v>31</v>
      </c>
      <c r="DY32">
        <v>14764.8</v>
      </c>
      <c r="EB32">
        <v>33</v>
      </c>
      <c r="EC32">
        <v>99.1</v>
      </c>
      <c r="ED32">
        <v>29</v>
      </c>
      <c r="EE32">
        <v>181.85</v>
      </c>
      <c r="EF32">
        <v>29</v>
      </c>
      <c r="EG32">
        <v>44.98</v>
      </c>
      <c r="EH32">
        <v>32</v>
      </c>
      <c r="EI32">
        <v>-12.49</v>
      </c>
      <c r="EJ32">
        <v>30</v>
      </c>
      <c r="EK32">
        <v>339.44</v>
      </c>
      <c r="EL32">
        <v>31</v>
      </c>
      <c r="EM32">
        <v>232.75</v>
      </c>
      <c r="EN32">
        <v>30</v>
      </c>
      <c r="EO32">
        <v>8.65</v>
      </c>
      <c r="EP32">
        <v>29</v>
      </c>
      <c r="EQ32">
        <v>32.479999999999997</v>
      </c>
      <c r="ER32">
        <v>33</v>
      </c>
      <c r="ES32">
        <v>553.08000000000004</v>
      </c>
      <c r="ET32">
        <v>27</v>
      </c>
      <c r="EU32">
        <v>340.42</v>
      </c>
      <c r="EV32">
        <v>27</v>
      </c>
      <c r="EW32">
        <v>509.89</v>
      </c>
      <c r="EX32">
        <v>29</v>
      </c>
      <c r="EY32">
        <v>29.04</v>
      </c>
      <c r="EZ32">
        <v>30</v>
      </c>
      <c r="FA32">
        <v>294.83</v>
      </c>
      <c r="FB32">
        <v>30</v>
      </c>
      <c r="FC32">
        <v>64.87</v>
      </c>
      <c r="FD32">
        <v>25</v>
      </c>
      <c r="FE32">
        <v>328.33</v>
      </c>
      <c r="FF32">
        <v>28</v>
      </c>
      <c r="FG32">
        <v>55.09</v>
      </c>
      <c r="FH32">
        <v>29</v>
      </c>
      <c r="FI32">
        <v>38.14</v>
      </c>
      <c r="FJ32">
        <v>30</v>
      </c>
      <c r="FK32">
        <v>713.97</v>
      </c>
      <c r="FL32">
        <v>29</v>
      </c>
      <c r="FM32">
        <v>484.76</v>
      </c>
      <c r="FN32">
        <v>29</v>
      </c>
      <c r="FO32">
        <v>285.38</v>
      </c>
    </row>
    <row r="33" spans="2:171" x14ac:dyDescent="0.25">
      <c r="B33">
        <v>29</v>
      </c>
      <c r="C33">
        <v>137.61000000000001</v>
      </c>
      <c r="D33">
        <v>31</v>
      </c>
      <c r="E33">
        <v>68880.66</v>
      </c>
      <c r="F33">
        <v>29</v>
      </c>
      <c r="G33">
        <v>3545.58</v>
      </c>
      <c r="H33">
        <v>33</v>
      </c>
      <c r="I33">
        <v>164.97</v>
      </c>
      <c r="J33">
        <v>31</v>
      </c>
      <c r="K33">
        <v>6659.84</v>
      </c>
      <c r="N33">
        <v>31</v>
      </c>
      <c r="O33">
        <v>6006.04</v>
      </c>
      <c r="T33">
        <v>29</v>
      </c>
      <c r="U33">
        <v>196.77</v>
      </c>
      <c r="V33">
        <v>30</v>
      </c>
      <c r="W33">
        <v>4832.83</v>
      </c>
      <c r="X33">
        <v>29</v>
      </c>
      <c r="Y33">
        <v>134.13999999999999</v>
      </c>
      <c r="Z33">
        <v>30</v>
      </c>
      <c r="AA33">
        <v>4955.21</v>
      </c>
      <c r="AB33">
        <v>29</v>
      </c>
      <c r="AC33">
        <v>-1032.07</v>
      </c>
      <c r="AD33">
        <v>31</v>
      </c>
      <c r="AE33">
        <v>75.14</v>
      </c>
      <c r="AF33">
        <v>29</v>
      </c>
      <c r="AG33">
        <v>451.81</v>
      </c>
      <c r="AH33">
        <v>30</v>
      </c>
      <c r="AI33">
        <v>7.18</v>
      </c>
      <c r="AJ33">
        <v>29</v>
      </c>
      <c r="AK33">
        <v>589.29999999999995</v>
      </c>
      <c r="AL33">
        <v>29</v>
      </c>
      <c r="AM33">
        <v>102.72</v>
      </c>
      <c r="AP33">
        <v>29</v>
      </c>
      <c r="AQ33">
        <v>10.45</v>
      </c>
      <c r="AR33">
        <v>30</v>
      </c>
      <c r="AS33">
        <v>19237.310000000001</v>
      </c>
      <c r="AT33">
        <v>27</v>
      </c>
      <c r="AU33">
        <v>535.46</v>
      </c>
      <c r="AV33">
        <v>29</v>
      </c>
      <c r="AW33">
        <v>90.95</v>
      </c>
      <c r="AX33">
        <v>30</v>
      </c>
      <c r="AY33">
        <v>7848.78</v>
      </c>
      <c r="AZ33">
        <v>29</v>
      </c>
      <c r="BA33">
        <v>257.45</v>
      </c>
      <c r="BB33">
        <v>29</v>
      </c>
      <c r="BC33">
        <v>2588.4499999999998</v>
      </c>
      <c r="BD33">
        <v>30</v>
      </c>
      <c r="BE33">
        <v>5803.73</v>
      </c>
      <c r="BH33">
        <v>33</v>
      </c>
      <c r="BI33">
        <v>251.19</v>
      </c>
      <c r="BL33">
        <v>29</v>
      </c>
      <c r="BM33">
        <v>55.02</v>
      </c>
      <c r="BN33">
        <v>32</v>
      </c>
      <c r="BO33">
        <v>873.21</v>
      </c>
      <c r="BP33">
        <v>29</v>
      </c>
      <c r="BQ33">
        <v>173.59</v>
      </c>
      <c r="BR33">
        <v>29</v>
      </c>
      <c r="BS33">
        <v>166.63</v>
      </c>
      <c r="BT33">
        <v>31</v>
      </c>
      <c r="BU33">
        <v>1258.8399999999999</v>
      </c>
      <c r="BV33">
        <v>29</v>
      </c>
      <c r="BW33">
        <v>497.83</v>
      </c>
      <c r="BZ33">
        <v>29</v>
      </c>
      <c r="CA33">
        <v>413.11</v>
      </c>
      <c r="CB33">
        <v>29</v>
      </c>
      <c r="CC33">
        <v>167.35</v>
      </c>
      <c r="CD33">
        <v>29</v>
      </c>
      <c r="CE33">
        <v>29.39</v>
      </c>
      <c r="CF33">
        <v>29</v>
      </c>
      <c r="CG33">
        <v>62.62</v>
      </c>
      <c r="CH33">
        <v>29</v>
      </c>
      <c r="CI33">
        <v>462.11</v>
      </c>
      <c r="CJ33">
        <v>29</v>
      </c>
      <c r="CK33">
        <v>16.43</v>
      </c>
      <c r="CL33">
        <v>29</v>
      </c>
      <c r="CM33">
        <v>188.58</v>
      </c>
      <c r="CN33">
        <v>29</v>
      </c>
      <c r="CO33">
        <v>444.42</v>
      </c>
      <c r="CP33">
        <v>27</v>
      </c>
      <c r="CQ33">
        <v>903.32</v>
      </c>
      <c r="CT33">
        <v>29</v>
      </c>
      <c r="CU33">
        <v>1764.46</v>
      </c>
      <c r="CV33">
        <v>29</v>
      </c>
      <c r="CW33">
        <v>172.83</v>
      </c>
      <c r="CX33">
        <v>27</v>
      </c>
      <c r="CY33">
        <v>132.65</v>
      </c>
      <c r="CZ33">
        <v>27</v>
      </c>
      <c r="DA33">
        <v>52.98</v>
      </c>
      <c r="DB33">
        <v>30</v>
      </c>
      <c r="DC33">
        <v>7836.91</v>
      </c>
      <c r="DD33">
        <v>29</v>
      </c>
      <c r="DE33">
        <v>187.53</v>
      </c>
      <c r="DF33">
        <v>29</v>
      </c>
      <c r="DG33">
        <v>539.24</v>
      </c>
      <c r="DH33">
        <v>29</v>
      </c>
      <c r="DI33">
        <v>152.41999999999999</v>
      </c>
      <c r="DJ33">
        <v>30</v>
      </c>
      <c r="DK33">
        <v>33.96</v>
      </c>
      <c r="DL33">
        <v>29</v>
      </c>
      <c r="DM33">
        <v>797.72</v>
      </c>
      <c r="DN33">
        <v>29</v>
      </c>
      <c r="DO33">
        <v>653.59</v>
      </c>
      <c r="DP33">
        <v>30</v>
      </c>
      <c r="DQ33">
        <v>1868.43</v>
      </c>
      <c r="DR33">
        <v>30</v>
      </c>
      <c r="DS33">
        <v>196.42</v>
      </c>
      <c r="DT33">
        <v>29</v>
      </c>
      <c r="DU33">
        <v>811.57</v>
      </c>
      <c r="DV33">
        <v>30</v>
      </c>
      <c r="DW33">
        <v>10402.030000000001</v>
      </c>
      <c r="DX33">
        <v>31</v>
      </c>
      <c r="DY33">
        <v>17350.95</v>
      </c>
      <c r="EB33">
        <v>29</v>
      </c>
      <c r="EC33">
        <v>85.52</v>
      </c>
      <c r="ED33">
        <v>29</v>
      </c>
      <c r="EE33">
        <v>125.22</v>
      </c>
      <c r="EF33">
        <v>29</v>
      </c>
      <c r="EG33">
        <v>46.58</v>
      </c>
      <c r="EH33">
        <v>29</v>
      </c>
      <c r="EI33">
        <v>9.64</v>
      </c>
      <c r="EJ33">
        <v>29</v>
      </c>
      <c r="EK33">
        <v>286.44</v>
      </c>
      <c r="EL33">
        <v>29</v>
      </c>
      <c r="EM33">
        <v>117.75</v>
      </c>
      <c r="EN33">
        <v>30</v>
      </c>
      <c r="EO33">
        <v>8.59</v>
      </c>
      <c r="EP33">
        <v>27</v>
      </c>
      <c r="EQ33">
        <v>32.479999999999997</v>
      </c>
      <c r="ER33">
        <v>29</v>
      </c>
      <c r="ES33">
        <v>606.04999999999995</v>
      </c>
      <c r="ET33">
        <v>33</v>
      </c>
      <c r="EU33">
        <v>390.76</v>
      </c>
      <c r="EV33">
        <v>33</v>
      </c>
      <c r="EW33">
        <v>484.77</v>
      </c>
      <c r="EX33">
        <v>29</v>
      </c>
      <c r="EY33">
        <v>30.15</v>
      </c>
      <c r="EZ33">
        <v>30</v>
      </c>
      <c r="FA33">
        <v>303.08999999999997</v>
      </c>
      <c r="FB33">
        <v>30</v>
      </c>
      <c r="FC33">
        <v>64.87</v>
      </c>
      <c r="FD33">
        <v>30</v>
      </c>
      <c r="FE33">
        <v>331.04</v>
      </c>
      <c r="FF33">
        <v>29</v>
      </c>
      <c r="FG33">
        <v>59.31</v>
      </c>
      <c r="FH33">
        <v>30</v>
      </c>
      <c r="FI33">
        <v>39.74</v>
      </c>
      <c r="FJ33">
        <v>25</v>
      </c>
      <c r="FK33">
        <v>621.58000000000004</v>
      </c>
      <c r="FL33">
        <v>29</v>
      </c>
      <c r="FM33">
        <v>337.57</v>
      </c>
      <c r="FN33">
        <v>29</v>
      </c>
      <c r="FO33">
        <v>285.5</v>
      </c>
    </row>
    <row r="34" spans="2:171" x14ac:dyDescent="0.25">
      <c r="B34">
        <v>30</v>
      </c>
      <c r="C34">
        <v>83.89</v>
      </c>
      <c r="D34">
        <v>30</v>
      </c>
      <c r="E34">
        <v>58594</v>
      </c>
      <c r="F34">
        <v>29</v>
      </c>
      <c r="G34">
        <v>1029.6500000000001</v>
      </c>
      <c r="H34">
        <v>30</v>
      </c>
      <c r="I34">
        <v>156.05000000000001</v>
      </c>
      <c r="J34">
        <v>30</v>
      </c>
      <c r="K34">
        <v>2199.39</v>
      </c>
      <c r="N34">
        <v>31</v>
      </c>
      <c r="O34">
        <v>4330.5</v>
      </c>
      <c r="T34">
        <v>27</v>
      </c>
      <c r="U34">
        <v>166.71</v>
      </c>
      <c r="V34">
        <v>30</v>
      </c>
      <c r="W34">
        <v>4836.1400000000003</v>
      </c>
      <c r="X34">
        <v>32</v>
      </c>
      <c r="Y34">
        <v>149.61000000000001</v>
      </c>
      <c r="Z34">
        <v>30</v>
      </c>
      <c r="AA34">
        <v>5332.26</v>
      </c>
      <c r="AB34">
        <v>29</v>
      </c>
      <c r="AC34">
        <v>-894.04</v>
      </c>
      <c r="AD34">
        <v>29</v>
      </c>
      <c r="AE34">
        <v>156.08000000000001</v>
      </c>
      <c r="AF34">
        <v>29</v>
      </c>
      <c r="AG34">
        <v>538.83000000000004</v>
      </c>
      <c r="AH34">
        <v>30</v>
      </c>
      <c r="AI34">
        <v>7.18</v>
      </c>
      <c r="AJ34">
        <v>29</v>
      </c>
      <c r="AK34">
        <v>582.82000000000005</v>
      </c>
      <c r="AL34">
        <v>29</v>
      </c>
      <c r="AM34">
        <v>63.93</v>
      </c>
      <c r="AP34">
        <v>35</v>
      </c>
      <c r="AQ34">
        <v>10.45</v>
      </c>
      <c r="AR34">
        <v>30</v>
      </c>
      <c r="AS34">
        <v>5031.71</v>
      </c>
      <c r="AT34">
        <v>29</v>
      </c>
      <c r="AU34">
        <v>480.66</v>
      </c>
      <c r="AV34">
        <v>30</v>
      </c>
      <c r="AW34">
        <v>86.97</v>
      </c>
      <c r="AX34">
        <v>31</v>
      </c>
      <c r="AY34">
        <v>3401.12</v>
      </c>
      <c r="AZ34">
        <v>30</v>
      </c>
      <c r="BA34">
        <v>293.85000000000002</v>
      </c>
      <c r="BB34">
        <v>29</v>
      </c>
      <c r="BC34">
        <v>1838.16</v>
      </c>
      <c r="BD34">
        <v>31</v>
      </c>
      <c r="BE34">
        <v>5131.99</v>
      </c>
      <c r="BH34">
        <v>30</v>
      </c>
      <c r="BI34">
        <v>280.49</v>
      </c>
      <c r="BL34">
        <v>29</v>
      </c>
      <c r="BM34">
        <v>56.86</v>
      </c>
      <c r="BN34">
        <v>28</v>
      </c>
      <c r="BO34">
        <v>533.16999999999996</v>
      </c>
      <c r="BP34">
        <v>29</v>
      </c>
      <c r="BQ34">
        <v>38.159999999999997</v>
      </c>
      <c r="BR34">
        <v>29</v>
      </c>
      <c r="BS34">
        <v>200.08</v>
      </c>
      <c r="BT34">
        <v>30</v>
      </c>
      <c r="BU34">
        <v>2766.14</v>
      </c>
      <c r="BV34">
        <v>29</v>
      </c>
      <c r="BW34">
        <v>511.07</v>
      </c>
      <c r="BZ34">
        <v>29</v>
      </c>
      <c r="CA34">
        <v>436.18</v>
      </c>
      <c r="CB34">
        <v>29</v>
      </c>
      <c r="CC34">
        <v>164.43</v>
      </c>
      <c r="CD34">
        <v>29</v>
      </c>
      <c r="CE34">
        <v>30.51</v>
      </c>
      <c r="CF34">
        <v>27</v>
      </c>
      <c r="CG34">
        <v>54.79</v>
      </c>
      <c r="CH34">
        <v>27</v>
      </c>
      <c r="CI34">
        <v>481.23</v>
      </c>
      <c r="CJ34">
        <v>30</v>
      </c>
      <c r="CK34">
        <v>17.97</v>
      </c>
      <c r="CL34">
        <v>29</v>
      </c>
      <c r="CM34">
        <v>259.92</v>
      </c>
      <c r="CN34">
        <v>30</v>
      </c>
      <c r="CO34">
        <v>781.05</v>
      </c>
      <c r="CP34">
        <v>32</v>
      </c>
      <c r="CQ34">
        <v>908.99</v>
      </c>
      <c r="CT34">
        <v>28</v>
      </c>
      <c r="CU34">
        <v>1941.31</v>
      </c>
      <c r="CV34">
        <v>29</v>
      </c>
      <c r="CW34">
        <v>171.36</v>
      </c>
      <c r="CX34">
        <v>31</v>
      </c>
      <c r="CY34">
        <v>143.13</v>
      </c>
      <c r="CZ34">
        <v>32</v>
      </c>
      <c r="DA34">
        <v>69.2</v>
      </c>
      <c r="DB34">
        <v>31</v>
      </c>
      <c r="DC34">
        <v>8422.9599999999991</v>
      </c>
      <c r="DD34">
        <v>29</v>
      </c>
      <c r="DE34">
        <v>207.46</v>
      </c>
      <c r="DF34">
        <v>29</v>
      </c>
      <c r="DG34">
        <v>649.54999999999995</v>
      </c>
      <c r="DH34">
        <v>29</v>
      </c>
      <c r="DI34">
        <v>140.97999999999999</v>
      </c>
      <c r="DJ34">
        <v>30</v>
      </c>
      <c r="DK34">
        <v>35.020000000000003</v>
      </c>
      <c r="DL34">
        <v>29</v>
      </c>
      <c r="DM34">
        <v>628.39</v>
      </c>
      <c r="DN34">
        <v>29</v>
      </c>
      <c r="DO34">
        <v>662.95</v>
      </c>
      <c r="DP34">
        <v>29</v>
      </c>
      <c r="DQ34">
        <v>2070.4499999999998</v>
      </c>
      <c r="DR34">
        <v>28</v>
      </c>
      <c r="DS34">
        <v>284.05</v>
      </c>
      <c r="DT34">
        <v>25</v>
      </c>
      <c r="DU34">
        <v>883.76</v>
      </c>
      <c r="DV34">
        <v>31</v>
      </c>
      <c r="DW34">
        <v>10540.37</v>
      </c>
      <c r="DX34">
        <v>29</v>
      </c>
      <c r="DY34">
        <v>18221.78</v>
      </c>
      <c r="EB34">
        <v>29</v>
      </c>
      <c r="EC34">
        <v>75.14</v>
      </c>
      <c r="ED34">
        <v>29</v>
      </c>
      <c r="EE34">
        <v>83.59</v>
      </c>
      <c r="EF34">
        <v>29</v>
      </c>
      <c r="EG34">
        <v>46.58</v>
      </c>
      <c r="EH34">
        <v>30</v>
      </c>
      <c r="EI34">
        <v>11.5</v>
      </c>
      <c r="EJ34">
        <v>29</v>
      </c>
      <c r="EK34">
        <v>340.97</v>
      </c>
      <c r="EL34">
        <v>31</v>
      </c>
      <c r="EM34">
        <v>131.96</v>
      </c>
      <c r="EN34">
        <v>30</v>
      </c>
      <c r="EO34">
        <v>8.8800000000000008</v>
      </c>
      <c r="EP34">
        <v>32</v>
      </c>
      <c r="EQ34">
        <v>33.71</v>
      </c>
      <c r="ER34">
        <v>29</v>
      </c>
      <c r="ES34">
        <v>639.46</v>
      </c>
      <c r="ET34">
        <v>30</v>
      </c>
      <c r="EU34">
        <v>1069.3399999999999</v>
      </c>
      <c r="EV34">
        <v>30</v>
      </c>
      <c r="EW34">
        <v>361.73</v>
      </c>
      <c r="EX34">
        <v>29</v>
      </c>
      <c r="EY34">
        <v>30.15</v>
      </c>
      <c r="EZ34">
        <v>30</v>
      </c>
      <c r="FA34">
        <v>303.08999999999997</v>
      </c>
      <c r="FB34">
        <v>30</v>
      </c>
      <c r="FC34">
        <v>64.87</v>
      </c>
      <c r="FD34">
        <v>30</v>
      </c>
      <c r="FE34">
        <v>374.3</v>
      </c>
      <c r="FF34">
        <v>35</v>
      </c>
      <c r="FG34">
        <v>53.65</v>
      </c>
      <c r="FH34">
        <v>32</v>
      </c>
      <c r="FI34">
        <v>33.24</v>
      </c>
      <c r="FJ34">
        <v>33</v>
      </c>
      <c r="FK34">
        <v>824.81</v>
      </c>
      <c r="FL34">
        <v>29</v>
      </c>
      <c r="FM34">
        <v>279.19</v>
      </c>
      <c r="FN34">
        <v>29</v>
      </c>
      <c r="FO34">
        <v>377.75</v>
      </c>
    </row>
    <row r="35" spans="2:171" x14ac:dyDescent="0.25">
      <c r="B35">
        <v>31</v>
      </c>
      <c r="C35">
        <v>141.93</v>
      </c>
      <c r="D35">
        <v>30</v>
      </c>
      <c r="E35">
        <v>70127.81</v>
      </c>
      <c r="F35">
        <v>32</v>
      </c>
      <c r="G35">
        <v>580.58000000000004</v>
      </c>
      <c r="H35">
        <v>30</v>
      </c>
      <c r="I35">
        <v>218.77</v>
      </c>
      <c r="J35">
        <v>30</v>
      </c>
      <c r="K35">
        <v>4556.7</v>
      </c>
      <c r="N35">
        <v>31</v>
      </c>
      <c r="O35">
        <v>3702.28</v>
      </c>
      <c r="T35">
        <v>30</v>
      </c>
      <c r="U35">
        <v>265.36</v>
      </c>
      <c r="V35">
        <v>31</v>
      </c>
      <c r="W35">
        <v>3422.26</v>
      </c>
      <c r="X35">
        <v>30</v>
      </c>
      <c r="Y35">
        <v>196.86</v>
      </c>
      <c r="Z35">
        <v>30</v>
      </c>
      <c r="AA35">
        <v>5039.8599999999997</v>
      </c>
      <c r="AB35">
        <v>32</v>
      </c>
      <c r="AC35">
        <v>-756.01</v>
      </c>
      <c r="AD35">
        <v>30</v>
      </c>
      <c r="AE35">
        <v>275.33999999999997</v>
      </c>
      <c r="AF35">
        <v>30</v>
      </c>
      <c r="AG35">
        <v>600.66</v>
      </c>
      <c r="AH35">
        <v>30</v>
      </c>
      <c r="AI35">
        <v>7.18</v>
      </c>
      <c r="AJ35">
        <v>32</v>
      </c>
      <c r="AK35">
        <v>624.49</v>
      </c>
      <c r="AL35">
        <v>32</v>
      </c>
      <c r="AM35">
        <v>107.56</v>
      </c>
      <c r="AP35">
        <v>27</v>
      </c>
      <c r="AQ35">
        <v>10.45</v>
      </c>
      <c r="AR35">
        <v>31</v>
      </c>
      <c r="AS35">
        <v>6236.53</v>
      </c>
      <c r="AT35">
        <v>34</v>
      </c>
      <c r="AU35">
        <v>497.71</v>
      </c>
      <c r="AV35">
        <v>31</v>
      </c>
      <c r="AW35">
        <v>77.98</v>
      </c>
      <c r="AX35">
        <v>31</v>
      </c>
      <c r="AY35">
        <v>3532.88</v>
      </c>
      <c r="AZ35">
        <v>34</v>
      </c>
      <c r="BA35">
        <v>229.11</v>
      </c>
      <c r="BB35">
        <v>32</v>
      </c>
      <c r="BC35">
        <v>1511.55</v>
      </c>
      <c r="BD35">
        <v>31</v>
      </c>
      <c r="BE35">
        <v>3900.44</v>
      </c>
      <c r="BH35">
        <v>32</v>
      </c>
      <c r="BI35">
        <v>304.63</v>
      </c>
      <c r="BL35">
        <v>30</v>
      </c>
      <c r="BM35">
        <v>56.91</v>
      </c>
      <c r="BN35">
        <v>29</v>
      </c>
      <c r="BO35">
        <v>520.38</v>
      </c>
      <c r="BP35">
        <v>35</v>
      </c>
      <c r="BQ35">
        <v>78.88</v>
      </c>
      <c r="BR35">
        <v>35</v>
      </c>
      <c r="BS35">
        <v>249.02</v>
      </c>
      <c r="BT35">
        <v>31</v>
      </c>
      <c r="BU35">
        <v>1481.15</v>
      </c>
      <c r="BV35">
        <v>30</v>
      </c>
      <c r="BW35">
        <v>516.26</v>
      </c>
      <c r="BZ35">
        <v>30</v>
      </c>
      <c r="CA35">
        <v>374.88</v>
      </c>
      <c r="CB35">
        <v>35</v>
      </c>
      <c r="CC35">
        <v>237.8</v>
      </c>
      <c r="CD35">
        <v>32</v>
      </c>
      <c r="CE35">
        <v>30.1</v>
      </c>
      <c r="CF35">
        <v>30</v>
      </c>
      <c r="CG35">
        <v>47.84</v>
      </c>
      <c r="CH35">
        <v>30</v>
      </c>
      <c r="CI35">
        <v>542.12</v>
      </c>
      <c r="CJ35">
        <v>31</v>
      </c>
      <c r="CK35">
        <v>22.7</v>
      </c>
      <c r="CL35">
        <v>32</v>
      </c>
      <c r="CM35">
        <v>269.64999999999998</v>
      </c>
      <c r="CN35">
        <v>31</v>
      </c>
      <c r="CO35">
        <v>511.56</v>
      </c>
      <c r="CP35">
        <v>31</v>
      </c>
      <c r="CQ35">
        <v>890.71</v>
      </c>
      <c r="CT35">
        <v>33</v>
      </c>
      <c r="CU35">
        <v>2169.9899999999998</v>
      </c>
      <c r="CV35">
        <v>32</v>
      </c>
      <c r="CW35">
        <v>166.32</v>
      </c>
      <c r="CX35">
        <v>32</v>
      </c>
      <c r="CY35">
        <v>133.97</v>
      </c>
      <c r="CZ35">
        <v>31</v>
      </c>
      <c r="DA35">
        <v>94.8</v>
      </c>
      <c r="DB35">
        <v>31</v>
      </c>
      <c r="DC35">
        <v>11448.45</v>
      </c>
      <c r="DD35">
        <v>32</v>
      </c>
      <c r="DE35">
        <v>276.48</v>
      </c>
      <c r="DF35">
        <v>28</v>
      </c>
      <c r="DG35">
        <v>345.08</v>
      </c>
      <c r="DH35">
        <v>32</v>
      </c>
      <c r="DI35">
        <v>146.38999999999999</v>
      </c>
      <c r="DJ35">
        <v>30</v>
      </c>
      <c r="DK35">
        <v>35.020000000000003</v>
      </c>
      <c r="DL35">
        <v>32</v>
      </c>
      <c r="DM35">
        <v>1027.44</v>
      </c>
      <c r="DN35">
        <v>32</v>
      </c>
      <c r="DO35">
        <v>767.14</v>
      </c>
      <c r="DP35">
        <v>28</v>
      </c>
      <c r="DQ35">
        <v>2465.66</v>
      </c>
      <c r="DR35">
        <v>30</v>
      </c>
      <c r="DS35">
        <v>348.69</v>
      </c>
      <c r="DT35">
        <v>31</v>
      </c>
      <c r="DU35">
        <v>607.82000000000005</v>
      </c>
      <c r="DV35">
        <v>32</v>
      </c>
      <c r="DW35">
        <v>6005.47</v>
      </c>
      <c r="DX35">
        <v>31</v>
      </c>
      <c r="DY35">
        <v>18659.8</v>
      </c>
      <c r="EB35">
        <v>30</v>
      </c>
      <c r="EC35">
        <v>81.72</v>
      </c>
      <c r="ED35">
        <v>32</v>
      </c>
      <c r="EE35">
        <v>155.01</v>
      </c>
      <c r="EF35">
        <v>32</v>
      </c>
      <c r="EG35">
        <v>46.59</v>
      </c>
      <c r="EH35">
        <v>34</v>
      </c>
      <c r="EI35">
        <v>11.5</v>
      </c>
      <c r="EJ35">
        <v>32</v>
      </c>
      <c r="EK35">
        <v>616.21</v>
      </c>
      <c r="EL35">
        <v>31</v>
      </c>
      <c r="EM35">
        <v>121.48</v>
      </c>
      <c r="EN35">
        <v>30</v>
      </c>
      <c r="EO35">
        <v>8.8800000000000008</v>
      </c>
      <c r="EP35">
        <v>31</v>
      </c>
      <c r="EQ35">
        <v>33.71</v>
      </c>
      <c r="ER35">
        <v>30</v>
      </c>
      <c r="ES35">
        <v>638.08000000000004</v>
      </c>
      <c r="ET35">
        <v>29</v>
      </c>
      <c r="EU35">
        <v>1002.57</v>
      </c>
      <c r="EV35">
        <v>29</v>
      </c>
      <c r="EW35">
        <v>481.05</v>
      </c>
      <c r="EX35">
        <v>29</v>
      </c>
      <c r="EY35">
        <v>30.15</v>
      </c>
      <c r="EZ35">
        <v>30</v>
      </c>
      <c r="FA35">
        <v>303.23</v>
      </c>
      <c r="FB35">
        <v>30</v>
      </c>
      <c r="FC35">
        <v>64.87</v>
      </c>
      <c r="FD35">
        <v>32</v>
      </c>
      <c r="FE35">
        <v>499.12</v>
      </c>
      <c r="FF35">
        <v>29</v>
      </c>
      <c r="FG35">
        <v>125.26</v>
      </c>
      <c r="FH35">
        <v>32</v>
      </c>
      <c r="FI35">
        <v>34.49</v>
      </c>
      <c r="FJ35">
        <v>30</v>
      </c>
      <c r="FK35">
        <v>935.03</v>
      </c>
      <c r="FL35">
        <v>32</v>
      </c>
      <c r="FM35">
        <v>285.61</v>
      </c>
      <c r="FN35">
        <v>32</v>
      </c>
      <c r="FO35">
        <v>463.44</v>
      </c>
    </row>
    <row r="36" spans="2:171" x14ac:dyDescent="0.25">
      <c r="B36">
        <v>32</v>
      </c>
      <c r="C36">
        <v>172.21</v>
      </c>
      <c r="D36">
        <v>31</v>
      </c>
      <c r="E36">
        <v>76355.429999999993</v>
      </c>
      <c r="F36">
        <v>30</v>
      </c>
      <c r="G36">
        <v>492.7</v>
      </c>
      <c r="H36">
        <v>32</v>
      </c>
      <c r="I36">
        <v>247.46</v>
      </c>
      <c r="J36">
        <v>31</v>
      </c>
      <c r="K36">
        <v>5180.29</v>
      </c>
      <c r="N36">
        <v>29</v>
      </c>
      <c r="O36">
        <v>4523.78</v>
      </c>
      <c r="T36">
        <v>30</v>
      </c>
      <c r="U36">
        <v>310.51</v>
      </c>
      <c r="V36">
        <v>30</v>
      </c>
      <c r="W36">
        <v>3322.25</v>
      </c>
      <c r="X36">
        <v>30</v>
      </c>
      <c r="Y36">
        <v>206.11</v>
      </c>
      <c r="Z36">
        <v>31</v>
      </c>
      <c r="AA36">
        <v>5112.38</v>
      </c>
      <c r="AB36">
        <v>30</v>
      </c>
      <c r="AC36">
        <v>-617.95000000000005</v>
      </c>
      <c r="AD36">
        <v>32</v>
      </c>
      <c r="AE36">
        <v>360.83</v>
      </c>
      <c r="AF36">
        <v>32</v>
      </c>
      <c r="AG36">
        <v>783.87</v>
      </c>
      <c r="AH36">
        <v>30</v>
      </c>
      <c r="AI36">
        <v>7.18</v>
      </c>
      <c r="AJ36">
        <v>30</v>
      </c>
      <c r="AK36">
        <v>591.51</v>
      </c>
      <c r="AL36">
        <v>30</v>
      </c>
      <c r="AM36">
        <v>103.26</v>
      </c>
      <c r="AP36">
        <v>21</v>
      </c>
      <c r="AQ36">
        <v>10.45</v>
      </c>
      <c r="AR36">
        <v>31</v>
      </c>
      <c r="AS36">
        <v>9429.41</v>
      </c>
      <c r="AT36">
        <v>30</v>
      </c>
      <c r="AU36">
        <v>607.41</v>
      </c>
      <c r="AV36">
        <v>30</v>
      </c>
      <c r="AW36">
        <v>82.48</v>
      </c>
      <c r="AX36">
        <v>29</v>
      </c>
      <c r="AY36">
        <v>1979.94</v>
      </c>
      <c r="AZ36">
        <v>32</v>
      </c>
      <c r="BA36">
        <v>302.56</v>
      </c>
      <c r="BB36">
        <v>30</v>
      </c>
      <c r="BC36">
        <v>923.68</v>
      </c>
      <c r="BD36">
        <v>31</v>
      </c>
      <c r="BE36">
        <v>3011.06</v>
      </c>
      <c r="BH36">
        <v>29</v>
      </c>
      <c r="BI36">
        <v>302.10000000000002</v>
      </c>
      <c r="BL36">
        <v>30</v>
      </c>
      <c r="BM36">
        <v>57.1</v>
      </c>
      <c r="BN36">
        <v>31</v>
      </c>
      <c r="BO36">
        <v>515.26</v>
      </c>
      <c r="BP36">
        <v>30</v>
      </c>
      <c r="BQ36">
        <v>38.520000000000003</v>
      </c>
      <c r="BR36">
        <v>30</v>
      </c>
      <c r="BS36">
        <v>263.99</v>
      </c>
      <c r="BT36">
        <v>31</v>
      </c>
      <c r="BU36">
        <v>1772.2</v>
      </c>
      <c r="BV36">
        <v>30</v>
      </c>
      <c r="BW36">
        <v>521.70000000000005</v>
      </c>
      <c r="BZ36">
        <v>30</v>
      </c>
      <c r="CA36">
        <v>310.36</v>
      </c>
      <c r="CB36">
        <v>30</v>
      </c>
      <c r="CC36">
        <v>162.87</v>
      </c>
      <c r="CD36">
        <v>30</v>
      </c>
      <c r="CE36">
        <v>30.51</v>
      </c>
      <c r="CF36">
        <v>32</v>
      </c>
      <c r="CG36">
        <v>62.36</v>
      </c>
      <c r="CH36">
        <v>32</v>
      </c>
      <c r="CI36">
        <v>641.57000000000005</v>
      </c>
      <c r="CJ36">
        <v>30</v>
      </c>
      <c r="CK36">
        <v>24.26</v>
      </c>
      <c r="CL36">
        <v>30</v>
      </c>
      <c r="CM36">
        <v>902.21</v>
      </c>
      <c r="CN36">
        <v>30</v>
      </c>
      <c r="CO36">
        <v>458.74</v>
      </c>
      <c r="CP36">
        <v>30</v>
      </c>
      <c r="CQ36">
        <v>745</v>
      </c>
      <c r="CT36">
        <v>30</v>
      </c>
      <c r="CU36">
        <v>2808.79</v>
      </c>
      <c r="CV36">
        <v>30</v>
      </c>
      <c r="CW36">
        <v>153.119</v>
      </c>
      <c r="CX36">
        <v>30</v>
      </c>
      <c r="CY36">
        <v>120.32</v>
      </c>
      <c r="CZ36">
        <v>30</v>
      </c>
      <c r="DA36">
        <v>107.51</v>
      </c>
      <c r="DB36">
        <v>29</v>
      </c>
      <c r="DC36">
        <v>11512.15</v>
      </c>
      <c r="DD36">
        <v>30</v>
      </c>
      <c r="DE36">
        <v>341.1</v>
      </c>
      <c r="DF36">
        <v>32</v>
      </c>
      <c r="DG36">
        <v>545.85</v>
      </c>
      <c r="DH36">
        <v>30</v>
      </c>
      <c r="DI36">
        <v>146.79</v>
      </c>
      <c r="DJ36">
        <v>30</v>
      </c>
      <c r="DK36">
        <v>35.04</v>
      </c>
      <c r="DL36">
        <v>30</v>
      </c>
      <c r="DM36">
        <v>1307.73</v>
      </c>
      <c r="DN36">
        <v>30</v>
      </c>
      <c r="DO36">
        <v>870.4</v>
      </c>
      <c r="DP36">
        <v>31</v>
      </c>
      <c r="DQ36">
        <v>2181.88</v>
      </c>
      <c r="DR36">
        <v>30</v>
      </c>
      <c r="DS36">
        <v>402.76</v>
      </c>
      <c r="DT36">
        <v>32</v>
      </c>
      <c r="DU36">
        <v>1005.98</v>
      </c>
      <c r="DV36">
        <v>29</v>
      </c>
      <c r="DW36">
        <v>5538.31</v>
      </c>
      <c r="DX36">
        <v>30</v>
      </c>
      <c r="DY36">
        <v>15961.38</v>
      </c>
      <c r="EB36">
        <v>30</v>
      </c>
      <c r="EC36">
        <v>95.09</v>
      </c>
      <c r="ED36">
        <v>30</v>
      </c>
      <c r="EE36">
        <v>179.81</v>
      </c>
      <c r="EF36">
        <v>35</v>
      </c>
      <c r="EG36">
        <v>46.59</v>
      </c>
      <c r="EH36">
        <v>32</v>
      </c>
      <c r="EI36">
        <v>11.61</v>
      </c>
      <c r="EJ36">
        <v>30</v>
      </c>
      <c r="EK36">
        <v>759.38</v>
      </c>
      <c r="EL36">
        <v>30</v>
      </c>
      <c r="EM36">
        <v>111.24</v>
      </c>
      <c r="EN36">
        <v>30</v>
      </c>
      <c r="EO36">
        <v>8.8800000000000008</v>
      </c>
      <c r="EP36">
        <v>30</v>
      </c>
      <c r="EQ36">
        <v>33.71</v>
      </c>
      <c r="ER36">
        <v>32</v>
      </c>
      <c r="ES36">
        <v>643.38</v>
      </c>
      <c r="ET36">
        <v>32</v>
      </c>
      <c r="EU36">
        <v>376.04</v>
      </c>
      <c r="EV36">
        <v>32</v>
      </c>
      <c r="EW36">
        <v>518.87</v>
      </c>
      <c r="EX36">
        <v>32</v>
      </c>
      <c r="EY36">
        <v>376.04</v>
      </c>
      <c r="EZ36">
        <v>30</v>
      </c>
      <c r="FA36">
        <v>303.23</v>
      </c>
      <c r="FB36">
        <v>30</v>
      </c>
      <c r="FC36">
        <v>64.87</v>
      </c>
      <c r="FD36">
        <v>29</v>
      </c>
      <c r="FE36">
        <v>489.79</v>
      </c>
      <c r="FF36">
        <v>28</v>
      </c>
      <c r="FG36">
        <v>102.43</v>
      </c>
      <c r="FH36">
        <v>30</v>
      </c>
      <c r="FI36">
        <v>34.49</v>
      </c>
      <c r="FJ36">
        <v>32</v>
      </c>
      <c r="FK36">
        <v>927.96</v>
      </c>
      <c r="FL36">
        <v>30</v>
      </c>
      <c r="FM36">
        <v>322.75</v>
      </c>
      <c r="FN36">
        <v>30</v>
      </c>
      <c r="FO36">
        <v>429.18</v>
      </c>
    </row>
    <row r="37" spans="2:171" x14ac:dyDescent="0.25">
      <c r="B37">
        <v>29</v>
      </c>
      <c r="C37">
        <v>162.25</v>
      </c>
      <c r="D37">
        <v>31</v>
      </c>
      <c r="E37">
        <v>73717.149999999994</v>
      </c>
      <c r="F37">
        <v>29</v>
      </c>
      <c r="G37">
        <v>508.94</v>
      </c>
      <c r="H37">
        <v>29</v>
      </c>
      <c r="I37">
        <v>234.91</v>
      </c>
      <c r="J37">
        <v>31</v>
      </c>
      <c r="K37">
        <v>8175.76</v>
      </c>
      <c r="N37">
        <v>32</v>
      </c>
      <c r="O37">
        <v>2725.64</v>
      </c>
      <c r="T37">
        <v>31</v>
      </c>
      <c r="U37">
        <v>365.15</v>
      </c>
      <c r="V37">
        <v>31</v>
      </c>
      <c r="W37">
        <v>5594.01</v>
      </c>
      <c r="X37">
        <v>31</v>
      </c>
      <c r="Y37">
        <v>202.07</v>
      </c>
      <c r="Z37">
        <v>30</v>
      </c>
      <c r="AA37">
        <v>5203.82</v>
      </c>
      <c r="AB37">
        <v>29</v>
      </c>
      <c r="AC37">
        <v>-479.91</v>
      </c>
      <c r="AD37">
        <v>29</v>
      </c>
      <c r="AE37">
        <v>194.69</v>
      </c>
      <c r="AF37">
        <v>29</v>
      </c>
      <c r="AG37">
        <v>1234.98</v>
      </c>
      <c r="AH37">
        <v>30</v>
      </c>
      <c r="AI37">
        <v>7.18</v>
      </c>
      <c r="AJ37">
        <v>29</v>
      </c>
      <c r="AK37">
        <v>599.41999999999996</v>
      </c>
      <c r="AL37">
        <v>31</v>
      </c>
      <c r="AM37">
        <v>161.82</v>
      </c>
      <c r="AR37">
        <v>31</v>
      </c>
      <c r="AS37">
        <v>23576.68</v>
      </c>
      <c r="AT37">
        <v>31</v>
      </c>
      <c r="AU37">
        <v>619.53</v>
      </c>
      <c r="AV37">
        <v>29</v>
      </c>
      <c r="AW37">
        <v>60.39</v>
      </c>
      <c r="AX37">
        <v>31</v>
      </c>
      <c r="AY37">
        <v>1940.64</v>
      </c>
      <c r="AZ37">
        <v>29</v>
      </c>
      <c r="BA37">
        <v>303.89</v>
      </c>
      <c r="BB37">
        <v>29</v>
      </c>
      <c r="BC37">
        <v>1487.05</v>
      </c>
      <c r="BD37">
        <v>30</v>
      </c>
      <c r="BE37">
        <v>5899.27</v>
      </c>
      <c r="BH37">
        <v>29</v>
      </c>
      <c r="BI37">
        <v>312.32</v>
      </c>
      <c r="BL37">
        <v>29</v>
      </c>
      <c r="BM37">
        <v>56.5</v>
      </c>
      <c r="BN37">
        <v>31</v>
      </c>
      <c r="BO37">
        <v>505.37</v>
      </c>
      <c r="BP37">
        <v>31</v>
      </c>
      <c r="BQ37">
        <v>38.78</v>
      </c>
      <c r="BR37">
        <v>31</v>
      </c>
      <c r="BS37">
        <v>284.22000000000003</v>
      </c>
      <c r="BT37">
        <v>31</v>
      </c>
      <c r="BU37">
        <v>2073.66</v>
      </c>
      <c r="BV37">
        <v>31</v>
      </c>
      <c r="BW37">
        <v>548.07000000000005</v>
      </c>
      <c r="BZ37">
        <v>31</v>
      </c>
      <c r="CA37">
        <v>273.08999999999997</v>
      </c>
      <c r="CB37">
        <v>31</v>
      </c>
      <c r="CC37">
        <v>165.76</v>
      </c>
      <c r="CD37">
        <v>29</v>
      </c>
      <c r="CE37">
        <v>30.51</v>
      </c>
      <c r="CF37">
        <v>29</v>
      </c>
      <c r="CG37">
        <v>58.11</v>
      </c>
      <c r="CH37">
        <v>29</v>
      </c>
      <c r="CI37">
        <v>629.25</v>
      </c>
      <c r="CJ37">
        <v>31</v>
      </c>
      <c r="CK37">
        <v>25.61</v>
      </c>
      <c r="CL37">
        <v>29</v>
      </c>
      <c r="CM37">
        <v>1261.8</v>
      </c>
      <c r="CN37">
        <v>31</v>
      </c>
      <c r="CO37">
        <v>277.26</v>
      </c>
      <c r="CP37">
        <v>31</v>
      </c>
      <c r="CQ37">
        <v>783.25</v>
      </c>
      <c r="CT37">
        <v>29</v>
      </c>
      <c r="CU37">
        <v>2734.32</v>
      </c>
      <c r="CV37">
        <v>29</v>
      </c>
      <c r="CW37">
        <v>149.88999999999999</v>
      </c>
      <c r="CX37">
        <v>29</v>
      </c>
      <c r="CY37">
        <v>88.27</v>
      </c>
      <c r="CZ37">
        <v>31</v>
      </c>
      <c r="DA37">
        <v>108.65</v>
      </c>
      <c r="DB37">
        <v>31</v>
      </c>
      <c r="DC37">
        <v>12148.49</v>
      </c>
      <c r="DD37">
        <v>29</v>
      </c>
      <c r="DE37">
        <v>319.88</v>
      </c>
      <c r="DF37">
        <v>29</v>
      </c>
      <c r="DG37">
        <v>129.66999999999999</v>
      </c>
      <c r="DH37">
        <v>29</v>
      </c>
      <c r="DI37">
        <v>152.19</v>
      </c>
      <c r="DJ37">
        <v>30</v>
      </c>
      <c r="DK37">
        <v>35.04</v>
      </c>
      <c r="DL37">
        <v>29</v>
      </c>
      <c r="DM37">
        <v>1275.27</v>
      </c>
      <c r="DN37">
        <v>29</v>
      </c>
      <c r="DO37">
        <v>823.83</v>
      </c>
      <c r="DP37">
        <v>30</v>
      </c>
      <c r="DQ37">
        <v>3164.57</v>
      </c>
      <c r="DR37">
        <v>29</v>
      </c>
      <c r="DS37">
        <v>424.96</v>
      </c>
      <c r="DT37">
        <v>29</v>
      </c>
      <c r="DU37">
        <v>889.94</v>
      </c>
      <c r="DV37">
        <v>31</v>
      </c>
      <c r="DW37">
        <v>8727.64</v>
      </c>
      <c r="DX37">
        <v>31</v>
      </c>
      <c r="DY37">
        <v>22241.200000000001</v>
      </c>
      <c r="EB37">
        <v>30</v>
      </c>
      <c r="EC37">
        <v>88.49</v>
      </c>
      <c r="ED37">
        <v>34</v>
      </c>
      <c r="EE37">
        <v>204.3</v>
      </c>
      <c r="EF37">
        <v>29</v>
      </c>
      <c r="EG37">
        <v>46.59</v>
      </c>
      <c r="EH37">
        <v>29</v>
      </c>
      <c r="EI37">
        <v>63.08</v>
      </c>
      <c r="EJ37">
        <v>29</v>
      </c>
      <c r="EK37">
        <v>489.84</v>
      </c>
      <c r="EL37">
        <v>31</v>
      </c>
      <c r="EM37">
        <v>116.51</v>
      </c>
      <c r="EN37">
        <v>30</v>
      </c>
      <c r="EO37">
        <v>8.8800000000000008</v>
      </c>
      <c r="EP37">
        <v>31</v>
      </c>
      <c r="EQ37">
        <v>33.71</v>
      </c>
      <c r="ER37">
        <v>29</v>
      </c>
      <c r="ES37">
        <v>576.72</v>
      </c>
      <c r="ET37">
        <v>29</v>
      </c>
      <c r="EU37">
        <v>358.12</v>
      </c>
      <c r="EV37">
        <v>29</v>
      </c>
      <c r="EW37">
        <v>482.44</v>
      </c>
      <c r="EX37">
        <v>31</v>
      </c>
      <c r="EY37">
        <v>30.15</v>
      </c>
      <c r="EZ37">
        <v>30</v>
      </c>
      <c r="FA37">
        <v>303.23</v>
      </c>
      <c r="FB37">
        <v>30</v>
      </c>
      <c r="FC37">
        <v>64.87</v>
      </c>
      <c r="FD37">
        <v>29</v>
      </c>
      <c r="FE37">
        <v>527.51</v>
      </c>
      <c r="FF37">
        <v>31</v>
      </c>
      <c r="FG37">
        <v>37.020000000000003</v>
      </c>
      <c r="FH37">
        <v>29</v>
      </c>
      <c r="FI37">
        <v>34.49</v>
      </c>
      <c r="FJ37">
        <v>29</v>
      </c>
      <c r="FK37">
        <v>900.07</v>
      </c>
      <c r="FL37">
        <v>29</v>
      </c>
      <c r="FM37">
        <v>287.19</v>
      </c>
      <c r="FN37">
        <v>29</v>
      </c>
      <c r="FO37">
        <v>474.1</v>
      </c>
    </row>
    <row r="38" spans="2:171" x14ac:dyDescent="0.25">
      <c r="B38">
        <v>30</v>
      </c>
      <c r="C38">
        <v>110.21</v>
      </c>
      <c r="D38">
        <v>31</v>
      </c>
      <c r="E38">
        <v>84376.04</v>
      </c>
      <c r="F38">
        <v>32</v>
      </c>
      <c r="G38">
        <v>598.32000000000005</v>
      </c>
      <c r="H38">
        <v>30</v>
      </c>
      <c r="I38">
        <v>218.71</v>
      </c>
      <c r="J38">
        <v>30</v>
      </c>
      <c r="K38">
        <v>70260.59</v>
      </c>
      <c r="N38">
        <v>29</v>
      </c>
      <c r="O38">
        <v>26558.54</v>
      </c>
      <c r="T38">
        <v>30</v>
      </c>
      <c r="U38">
        <v>360.25</v>
      </c>
      <c r="V38">
        <v>31</v>
      </c>
      <c r="W38">
        <v>33554.47</v>
      </c>
      <c r="X38">
        <v>30</v>
      </c>
      <c r="Y38">
        <v>115.08</v>
      </c>
      <c r="Z38">
        <v>31</v>
      </c>
      <c r="AA38">
        <v>9214.16</v>
      </c>
      <c r="AB38">
        <v>31</v>
      </c>
      <c r="AC38">
        <v>849.41</v>
      </c>
      <c r="AD38">
        <v>30</v>
      </c>
      <c r="AE38">
        <v>161.94999999999999</v>
      </c>
      <c r="AF38">
        <v>30</v>
      </c>
      <c r="AG38">
        <v>4856.66</v>
      </c>
      <c r="AH38">
        <v>30</v>
      </c>
      <c r="AI38">
        <v>7.18</v>
      </c>
      <c r="AJ38">
        <v>33</v>
      </c>
      <c r="AK38">
        <v>608.65</v>
      </c>
      <c r="AL38">
        <v>30</v>
      </c>
      <c r="AM38">
        <v>60.74</v>
      </c>
      <c r="AR38">
        <v>29</v>
      </c>
      <c r="AS38">
        <v>48019.11</v>
      </c>
      <c r="AT38">
        <v>30</v>
      </c>
      <c r="AU38">
        <v>677.11</v>
      </c>
      <c r="AV38">
        <v>29</v>
      </c>
      <c r="AW38">
        <v>201.36</v>
      </c>
      <c r="AX38">
        <v>31</v>
      </c>
      <c r="AY38">
        <v>9098.7800000000007</v>
      </c>
      <c r="AZ38">
        <v>30</v>
      </c>
      <c r="BA38">
        <v>344.12</v>
      </c>
      <c r="BB38">
        <v>32</v>
      </c>
      <c r="BC38">
        <v>13074.63</v>
      </c>
      <c r="BD38">
        <v>30</v>
      </c>
      <c r="BE38">
        <v>24822.05</v>
      </c>
      <c r="BH38">
        <v>32</v>
      </c>
      <c r="BI38">
        <v>300.04000000000002</v>
      </c>
      <c r="BL38">
        <v>30</v>
      </c>
      <c r="BM38">
        <v>56.61</v>
      </c>
      <c r="BN38">
        <v>29</v>
      </c>
      <c r="BO38">
        <v>711.16</v>
      </c>
      <c r="BP38">
        <v>30</v>
      </c>
      <c r="BQ38">
        <v>43.31</v>
      </c>
      <c r="BR38">
        <v>30</v>
      </c>
      <c r="BS38">
        <v>346.01</v>
      </c>
      <c r="BT38">
        <v>31</v>
      </c>
      <c r="BU38">
        <v>14132.26</v>
      </c>
      <c r="BV38">
        <v>30</v>
      </c>
      <c r="BW38">
        <v>2004.18</v>
      </c>
      <c r="BZ38">
        <v>30</v>
      </c>
      <c r="CA38">
        <v>41.66</v>
      </c>
      <c r="CB38">
        <v>30</v>
      </c>
      <c r="CC38">
        <v>175.1</v>
      </c>
      <c r="CD38">
        <v>32</v>
      </c>
      <c r="CE38">
        <v>30.51</v>
      </c>
      <c r="CF38">
        <v>30</v>
      </c>
      <c r="CG38">
        <v>56.66</v>
      </c>
      <c r="CH38">
        <v>30</v>
      </c>
      <c r="CI38">
        <v>581.30999999999995</v>
      </c>
      <c r="CJ38">
        <v>30</v>
      </c>
      <c r="CK38">
        <v>289.3</v>
      </c>
      <c r="CL38">
        <v>32</v>
      </c>
      <c r="CM38">
        <v>421.71</v>
      </c>
      <c r="CN38">
        <v>30</v>
      </c>
      <c r="CO38">
        <v>194.45</v>
      </c>
      <c r="CP38">
        <v>30</v>
      </c>
      <c r="CQ38">
        <v>709.64</v>
      </c>
      <c r="CT38">
        <v>32</v>
      </c>
      <c r="CU38">
        <v>2839.27</v>
      </c>
      <c r="CV38">
        <v>32</v>
      </c>
      <c r="CW38">
        <v>156.99</v>
      </c>
      <c r="CX38">
        <v>32</v>
      </c>
      <c r="CY38">
        <v>102.64</v>
      </c>
      <c r="CZ38">
        <v>30</v>
      </c>
      <c r="DA38">
        <v>85.45</v>
      </c>
      <c r="DB38">
        <v>31</v>
      </c>
      <c r="DC38">
        <v>12316.37</v>
      </c>
      <c r="DD38">
        <v>32</v>
      </c>
      <c r="DE38">
        <v>317.08</v>
      </c>
      <c r="DF38">
        <v>30</v>
      </c>
      <c r="DG38">
        <v>114.84</v>
      </c>
      <c r="DH38">
        <v>28</v>
      </c>
      <c r="DI38">
        <v>146.79</v>
      </c>
      <c r="DJ38">
        <v>30</v>
      </c>
      <c r="DK38">
        <v>35.04</v>
      </c>
      <c r="DL38">
        <v>32</v>
      </c>
      <c r="DM38">
        <v>1288.19</v>
      </c>
      <c r="DN38">
        <v>32</v>
      </c>
      <c r="DO38">
        <v>849.68</v>
      </c>
      <c r="DP38">
        <v>30</v>
      </c>
      <c r="DQ38">
        <v>22526.38</v>
      </c>
      <c r="DR38">
        <v>35</v>
      </c>
      <c r="DS38">
        <v>487.39</v>
      </c>
      <c r="DT38">
        <v>30</v>
      </c>
      <c r="DU38">
        <v>949.92</v>
      </c>
      <c r="DV38">
        <v>31</v>
      </c>
      <c r="DW38">
        <v>24551.46</v>
      </c>
      <c r="DX38">
        <v>31</v>
      </c>
      <c r="DY38">
        <v>76132.72</v>
      </c>
      <c r="EB38">
        <v>30</v>
      </c>
      <c r="EC38">
        <v>88.49</v>
      </c>
      <c r="ED38">
        <v>30</v>
      </c>
      <c r="EE38">
        <v>166.7</v>
      </c>
      <c r="EF38">
        <v>30</v>
      </c>
      <c r="EG38">
        <v>46.59</v>
      </c>
      <c r="EH38">
        <v>30</v>
      </c>
      <c r="EI38">
        <v>100.1</v>
      </c>
      <c r="EJ38">
        <v>32</v>
      </c>
      <c r="EK38">
        <v>160.69</v>
      </c>
      <c r="EL38">
        <v>30</v>
      </c>
      <c r="EM38">
        <v>116.51</v>
      </c>
      <c r="EN38">
        <v>30</v>
      </c>
      <c r="EO38">
        <v>8.8800000000000008</v>
      </c>
      <c r="EP38">
        <v>30</v>
      </c>
      <c r="EQ38">
        <v>33.71</v>
      </c>
      <c r="ER38">
        <v>30</v>
      </c>
      <c r="ES38">
        <v>575.30999999999995</v>
      </c>
      <c r="ET38">
        <v>30</v>
      </c>
      <c r="EU38">
        <v>638.22</v>
      </c>
      <c r="EV38">
        <v>30</v>
      </c>
      <c r="EW38">
        <v>568.41</v>
      </c>
      <c r="EX38">
        <v>14</v>
      </c>
      <c r="EY38">
        <v>30.15</v>
      </c>
      <c r="EZ38">
        <v>30</v>
      </c>
      <c r="FA38">
        <v>303.23</v>
      </c>
      <c r="FB38">
        <v>30</v>
      </c>
      <c r="FC38">
        <v>64.87</v>
      </c>
      <c r="FD38">
        <v>32</v>
      </c>
      <c r="FE38">
        <v>449.42</v>
      </c>
      <c r="FF38">
        <v>30</v>
      </c>
      <c r="FG38">
        <v>30.63</v>
      </c>
      <c r="FH38">
        <v>32</v>
      </c>
      <c r="FI38">
        <v>34.590000000000003</v>
      </c>
      <c r="FJ38">
        <v>30</v>
      </c>
      <c r="FK38">
        <v>784.56</v>
      </c>
      <c r="FL38">
        <v>32</v>
      </c>
      <c r="FM38">
        <v>232.95</v>
      </c>
      <c r="FN38">
        <v>32</v>
      </c>
      <c r="FO38">
        <v>387.8</v>
      </c>
    </row>
    <row r="39" spans="2:171" hidden="1" x14ac:dyDescent="0.25"/>
    <row r="40" spans="2:171" x14ac:dyDescent="0.25">
      <c r="B40">
        <v>29</v>
      </c>
      <c r="C40">
        <v>122.27</v>
      </c>
      <c r="D40">
        <v>31</v>
      </c>
      <c r="E40">
        <v>82666.22</v>
      </c>
      <c r="F40">
        <v>29</v>
      </c>
      <c r="G40">
        <v>7325.26</v>
      </c>
      <c r="H40">
        <v>32</v>
      </c>
      <c r="I40">
        <v>216.13</v>
      </c>
      <c r="J40">
        <v>31</v>
      </c>
      <c r="K40">
        <v>64806.94</v>
      </c>
      <c r="N40">
        <v>32</v>
      </c>
      <c r="O40">
        <v>36409.67</v>
      </c>
      <c r="T40">
        <v>29</v>
      </c>
      <c r="U40">
        <v>189.35</v>
      </c>
      <c r="V40">
        <v>32</v>
      </c>
      <c r="W40">
        <v>27686.7</v>
      </c>
      <c r="X40">
        <v>30</v>
      </c>
      <c r="Y40">
        <v>90.41</v>
      </c>
      <c r="Z40">
        <v>30</v>
      </c>
      <c r="AA40">
        <v>24601.26</v>
      </c>
      <c r="AB40">
        <v>29</v>
      </c>
      <c r="AC40">
        <v>299.99</v>
      </c>
      <c r="AD40">
        <v>32</v>
      </c>
      <c r="AE40">
        <v>115.49</v>
      </c>
      <c r="AF40">
        <v>34</v>
      </c>
      <c r="AG40">
        <v>11688.13</v>
      </c>
      <c r="AH40">
        <v>30</v>
      </c>
      <c r="AI40">
        <v>7.18</v>
      </c>
      <c r="AJ40">
        <v>27</v>
      </c>
      <c r="AK40">
        <v>5750.13</v>
      </c>
      <c r="AL40">
        <v>34</v>
      </c>
      <c r="AM40">
        <v>35.81</v>
      </c>
      <c r="AR40">
        <v>30</v>
      </c>
      <c r="AS40">
        <v>48531.59</v>
      </c>
      <c r="AT40">
        <v>29</v>
      </c>
      <c r="AU40">
        <v>530.29</v>
      </c>
      <c r="AV40">
        <v>35</v>
      </c>
      <c r="AW40">
        <v>272.72000000000003</v>
      </c>
      <c r="AX40">
        <v>32</v>
      </c>
      <c r="AY40">
        <v>44313.43</v>
      </c>
      <c r="AZ40">
        <v>29</v>
      </c>
      <c r="BA40">
        <v>365.87</v>
      </c>
      <c r="BB40">
        <v>29</v>
      </c>
      <c r="BC40">
        <v>20827.75</v>
      </c>
      <c r="BD40">
        <v>31</v>
      </c>
      <c r="BE40">
        <v>37753.33</v>
      </c>
      <c r="BH40">
        <v>30</v>
      </c>
      <c r="BI40">
        <v>381.65</v>
      </c>
      <c r="BL40">
        <v>28</v>
      </c>
      <c r="BM40">
        <v>56.36</v>
      </c>
      <c r="BN40">
        <v>29</v>
      </c>
      <c r="BO40">
        <v>515.26</v>
      </c>
      <c r="BP40">
        <v>29</v>
      </c>
      <c r="BQ40">
        <v>794.09</v>
      </c>
      <c r="BR40">
        <v>29</v>
      </c>
      <c r="BS40">
        <v>349.43</v>
      </c>
      <c r="BT40">
        <v>30</v>
      </c>
      <c r="BU40">
        <v>24076.2</v>
      </c>
      <c r="BV40">
        <v>29</v>
      </c>
      <c r="BW40">
        <v>2534.9</v>
      </c>
      <c r="BZ40">
        <v>29</v>
      </c>
      <c r="CA40">
        <v>41.66</v>
      </c>
      <c r="CB40">
        <v>29</v>
      </c>
      <c r="CC40">
        <v>139.15</v>
      </c>
      <c r="CD40">
        <v>29</v>
      </c>
      <c r="CE40">
        <v>30.51</v>
      </c>
      <c r="CF40">
        <v>31</v>
      </c>
      <c r="CG40">
        <v>41.4</v>
      </c>
      <c r="CH40">
        <v>31</v>
      </c>
      <c r="CI40">
        <v>577.39</v>
      </c>
      <c r="CJ40">
        <v>29</v>
      </c>
      <c r="CK40">
        <v>146.65</v>
      </c>
      <c r="CL40">
        <v>29</v>
      </c>
      <c r="CM40">
        <v>266.70999999999998</v>
      </c>
      <c r="CN40">
        <v>29</v>
      </c>
      <c r="CO40">
        <v>194.34</v>
      </c>
      <c r="CP40">
        <v>29</v>
      </c>
      <c r="CQ40">
        <v>690.43</v>
      </c>
      <c r="CT40">
        <v>29</v>
      </c>
      <c r="CU40">
        <v>2775.59</v>
      </c>
      <c r="CV40">
        <v>29</v>
      </c>
      <c r="CW40">
        <v>147.52000000000001</v>
      </c>
      <c r="CX40">
        <v>29</v>
      </c>
      <c r="CY40">
        <v>107.41</v>
      </c>
      <c r="CZ40">
        <v>29</v>
      </c>
      <c r="DA40">
        <v>81.349999999999994</v>
      </c>
      <c r="DB40">
        <v>31</v>
      </c>
      <c r="DC40">
        <v>9475.44</v>
      </c>
      <c r="DD40">
        <v>29</v>
      </c>
      <c r="DE40">
        <v>237.48</v>
      </c>
      <c r="DF40">
        <v>31</v>
      </c>
      <c r="DG40">
        <v>114.84</v>
      </c>
      <c r="DH40">
        <v>31</v>
      </c>
      <c r="DI40">
        <v>157.59</v>
      </c>
      <c r="DJ40">
        <v>30</v>
      </c>
      <c r="DK40">
        <v>35.04</v>
      </c>
      <c r="DL40">
        <v>29</v>
      </c>
      <c r="DM40">
        <v>1026.3</v>
      </c>
      <c r="DN40">
        <v>29</v>
      </c>
      <c r="DO40">
        <v>738.65</v>
      </c>
      <c r="DP40">
        <v>32</v>
      </c>
      <c r="DQ40">
        <v>46370.01</v>
      </c>
      <c r="DR40">
        <v>30</v>
      </c>
      <c r="DS40">
        <v>275.08999999999997</v>
      </c>
      <c r="DT40">
        <v>29</v>
      </c>
      <c r="DU40">
        <v>763.23</v>
      </c>
      <c r="DV40">
        <v>30</v>
      </c>
      <c r="DW40">
        <v>68143.009999999995</v>
      </c>
      <c r="DX40">
        <v>30</v>
      </c>
      <c r="DY40">
        <v>77734.320000000007</v>
      </c>
      <c r="EB40">
        <v>32</v>
      </c>
      <c r="EC40">
        <v>138.96</v>
      </c>
      <c r="ED40">
        <v>30</v>
      </c>
      <c r="EE40">
        <v>9.75</v>
      </c>
      <c r="EF40">
        <v>32</v>
      </c>
      <c r="EG40">
        <v>46.59</v>
      </c>
      <c r="EH40">
        <v>29</v>
      </c>
      <c r="EI40">
        <v>79.989999999999995</v>
      </c>
      <c r="EJ40">
        <v>29</v>
      </c>
      <c r="EK40">
        <v>110.36</v>
      </c>
      <c r="EL40">
        <v>29</v>
      </c>
      <c r="EM40">
        <v>116.51</v>
      </c>
      <c r="EN40">
        <v>30</v>
      </c>
      <c r="EO40">
        <v>8.8800000000000008</v>
      </c>
      <c r="ER40">
        <v>32</v>
      </c>
      <c r="ES40">
        <v>573.89</v>
      </c>
      <c r="ET40">
        <v>32</v>
      </c>
      <c r="EU40">
        <v>1757.82</v>
      </c>
      <c r="EV40">
        <v>32</v>
      </c>
      <c r="EW40">
        <v>586.4</v>
      </c>
      <c r="EX40">
        <v>32</v>
      </c>
      <c r="EY40">
        <v>30.15</v>
      </c>
      <c r="EZ40">
        <v>30</v>
      </c>
      <c r="FA40">
        <v>303.23</v>
      </c>
      <c r="FB40">
        <v>30</v>
      </c>
      <c r="FC40">
        <v>64.87</v>
      </c>
      <c r="FD40">
        <v>30</v>
      </c>
      <c r="FE40">
        <v>430.69</v>
      </c>
      <c r="FF40">
        <v>30</v>
      </c>
      <c r="FG40">
        <v>30.63</v>
      </c>
      <c r="FH40">
        <v>30</v>
      </c>
      <c r="FI40">
        <v>34.770000000000003</v>
      </c>
      <c r="FJ40">
        <v>31</v>
      </c>
      <c r="FK40">
        <v>679.89</v>
      </c>
      <c r="FL40">
        <v>30</v>
      </c>
      <c r="FM40">
        <v>378.75</v>
      </c>
      <c r="FN40">
        <v>29</v>
      </c>
      <c r="FO40">
        <v>373.21</v>
      </c>
    </row>
    <row r="41" spans="2:171" x14ac:dyDescent="0.25">
      <c r="B41">
        <v>32</v>
      </c>
      <c r="C41">
        <v>152.30000000000001</v>
      </c>
      <c r="D41">
        <v>31</v>
      </c>
      <c r="E41">
        <v>78055.31</v>
      </c>
      <c r="F41">
        <v>30</v>
      </c>
      <c r="G41">
        <v>5943.15</v>
      </c>
      <c r="H41">
        <v>30</v>
      </c>
      <c r="I41">
        <v>238.09</v>
      </c>
      <c r="J41">
        <v>30</v>
      </c>
      <c r="K41">
        <v>34076.76</v>
      </c>
      <c r="N41">
        <v>30</v>
      </c>
      <c r="O41">
        <v>17946.59</v>
      </c>
      <c r="T41">
        <v>32</v>
      </c>
      <c r="U41">
        <v>169.74</v>
      </c>
      <c r="V41">
        <v>30</v>
      </c>
      <c r="W41">
        <v>14125.32</v>
      </c>
      <c r="X41">
        <v>32</v>
      </c>
      <c r="Y41">
        <v>120.25</v>
      </c>
      <c r="Z41">
        <v>32</v>
      </c>
      <c r="AA41">
        <v>23634.639999999999</v>
      </c>
      <c r="AB41">
        <v>31</v>
      </c>
      <c r="AC41">
        <v>299.99</v>
      </c>
      <c r="AD41">
        <v>29</v>
      </c>
      <c r="AE41">
        <v>76.03</v>
      </c>
      <c r="AF41">
        <v>32</v>
      </c>
      <c r="AG41">
        <v>5290.16</v>
      </c>
      <c r="AH41">
        <v>30</v>
      </c>
      <c r="AI41">
        <v>7.18</v>
      </c>
      <c r="AJ41">
        <v>30</v>
      </c>
      <c r="AK41">
        <v>5163.57</v>
      </c>
      <c r="AL41">
        <v>30</v>
      </c>
      <c r="AM41">
        <v>96.4</v>
      </c>
      <c r="AR41">
        <v>31</v>
      </c>
      <c r="AS41">
        <v>31093.93</v>
      </c>
      <c r="AT41">
        <v>32</v>
      </c>
      <c r="AU41">
        <v>624.92999999999995</v>
      </c>
      <c r="AV41">
        <v>32</v>
      </c>
      <c r="AW41">
        <v>131.35</v>
      </c>
      <c r="AX41">
        <v>31</v>
      </c>
      <c r="AY41">
        <v>39604.639999999999</v>
      </c>
      <c r="AZ41">
        <v>32</v>
      </c>
      <c r="BA41">
        <v>397.51</v>
      </c>
      <c r="BB41">
        <v>30</v>
      </c>
      <c r="BC41">
        <v>9228.99</v>
      </c>
      <c r="BD41">
        <v>31</v>
      </c>
      <c r="BE41">
        <v>19889.04</v>
      </c>
      <c r="BH41">
        <v>30</v>
      </c>
      <c r="BI41">
        <v>364.35</v>
      </c>
      <c r="BL41">
        <v>33</v>
      </c>
      <c r="BM41">
        <v>56.06</v>
      </c>
      <c r="BN41">
        <v>33</v>
      </c>
      <c r="BO41">
        <v>624.57000000000005</v>
      </c>
      <c r="BP41">
        <v>32</v>
      </c>
      <c r="BQ41">
        <v>646.33000000000004</v>
      </c>
      <c r="BR41">
        <v>32</v>
      </c>
      <c r="BS41">
        <v>246.7</v>
      </c>
      <c r="BT41">
        <v>31</v>
      </c>
      <c r="BU41">
        <v>20542.47</v>
      </c>
      <c r="BV41">
        <v>32</v>
      </c>
      <c r="BW41">
        <v>2141.5300000000002</v>
      </c>
      <c r="BZ41">
        <v>32</v>
      </c>
      <c r="CA41">
        <v>435.91</v>
      </c>
      <c r="CB41">
        <v>32</v>
      </c>
      <c r="CC41">
        <v>407.03</v>
      </c>
      <c r="CD41">
        <v>30</v>
      </c>
      <c r="CE41">
        <v>30.51</v>
      </c>
      <c r="CF41">
        <v>30</v>
      </c>
      <c r="CG41">
        <v>63.04</v>
      </c>
      <c r="CH41">
        <v>30</v>
      </c>
      <c r="CI41">
        <v>545.16</v>
      </c>
      <c r="CJ41">
        <v>32</v>
      </c>
      <c r="CK41">
        <v>43.99</v>
      </c>
      <c r="CL41">
        <v>30</v>
      </c>
      <c r="CM41">
        <v>306.08</v>
      </c>
      <c r="CN41">
        <v>32</v>
      </c>
      <c r="CO41">
        <v>191.12</v>
      </c>
      <c r="CP41">
        <v>32</v>
      </c>
      <c r="CQ41">
        <v>748.68</v>
      </c>
      <c r="CT41">
        <v>30</v>
      </c>
      <c r="CU41">
        <v>1878.31</v>
      </c>
      <c r="CV41">
        <v>30</v>
      </c>
      <c r="CW41">
        <v>152.65</v>
      </c>
      <c r="CX41">
        <v>30</v>
      </c>
      <c r="CY41">
        <v>110.65</v>
      </c>
      <c r="CZ41">
        <v>32</v>
      </c>
      <c r="DA41">
        <v>78.17</v>
      </c>
      <c r="DB41">
        <v>31</v>
      </c>
      <c r="DC41">
        <v>9276.67</v>
      </c>
      <c r="DD41">
        <v>30</v>
      </c>
      <c r="DE41">
        <v>211.92</v>
      </c>
      <c r="DF41">
        <v>30</v>
      </c>
      <c r="DG41">
        <v>114.84</v>
      </c>
      <c r="DH41">
        <v>30</v>
      </c>
      <c r="DI41">
        <v>152.19</v>
      </c>
      <c r="DJ41">
        <v>30</v>
      </c>
      <c r="DK41">
        <v>35.04</v>
      </c>
      <c r="DL41">
        <v>30</v>
      </c>
      <c r="DM41">
        <v>598.27</v>
      </c>
      <c r="DN41">
        <v>30</v>
      </c>
      <c r="DO41">
        <v>551.69000000000005</v>
      </c>
      <c r="DP41">
        <v>31</v>
      </c>
      <c r="DQ41">
        <v>38326.769999999997</v>
      </c>
      <c r="DR41">
        <v>31</v>
      </c>
      <c r="DS41">
        <v>255.79</v>
      </c>
      <c r="DT41">
        <v>32</v>
      </c>
      <c r="DU41">
        <v>734.36</v>
      </c>
      <c r="DV41">
        <v>32</v>
      </c>
      <c r="DW41">
        <v>64201.79</v>
      </c>
      <c r="DX41">
        <v>31</v>
      </c>
      <c r="DY41">
        <v>79251.48</v>
      </c>
      <c r="EB41">
        <v>29</v>
      </c>
      <c r="EC41">
        <v>446.74</v>
      </c>
      <c r="ED41">
        <v>34</v>
      </c>
      <c r="EE41">
        <v>129.49</v>
      </c>
      <c r="EF41">
        <v>30</v>
      </c>
      <c r="EG41">
        <v>46.59</v>
      </c>
      <c r="EH41">
        <v>32</v>
      </c>
      <c r="EI41">
        <v>57.95</v>
      </c>
      <c r="EJ41">
        <v>30</v>
      </c>
      <c r="EK41">
        <v>113.89</v>
      </c>
      <c r="EL41">
        <v>32</v>
      </c>
      <c r="EM41">
        <v>127.04</v>
      </c>
      <c r="EN41">
        <v>30</v>
      </c>
      <c r="EO41">
        <v>8.8800000000000008</v>
      </c>
      <c r="ER41">
        <v>29</v>
      </c>
      <c r="ES41">
        <v>575.30999999999995</v>
      </c>
      <c r="ET41">
        <v>30</v>
      </c>
      <c r="EU41">
        <v>853.33</v>
      </c>
      <c r="EV41">
        <v>30</v>
      </c>
      <c r="EW41">
        <v>549.71</v>
      </c>
      <c r="EX41">
        <v>30</v>
      </c>
      <c r="EY41">
        <v>30.15</v>
      </c>
      <c r="EZ41">
        <v>30</v>
      </c>
      <c r="FA41">
        <v>303.23</v>
      </c>
      <c r="FB41">
        <v>30</v>
      </c>
      <c r="FC41">
        <v>64.87</v>
      </c>
      <c r="FD41">
        <v>30</v>
      </c>
      <c r="FE41">
        <v>569.09</v>
      </c>
      <c r="FF41">
        <v>32</v>
      </c>
      <c r="FG41">
        <v>30.63</v>
      </c>
      <c r="FH41">
        <v>32</v>
      </c>
      <c r="FI41">
        <v>34.68</v>
      </c>
      <c r="FJ41">
        <v>30</v>
      </c>
      <c r="FK41">
        <v>665</v>
      </c>
      <c r="FL41">
        <v>32</v>
      </c>
      <c r="FM41">
        <v>408.41</v>
      </c>
      <c r="FN41">
        <v>33</v>
      </c>
      <c r="FO41">
        <v>247.63</v>
      </c>
    </row>
    <row r="42" spans="2:171" x14ac:dyDescent="0.25">
      <c r="B42">
        <v>30</v>
      </c>
      <c r="C42">
        <v>202.25</v>
      </c>
      <c r="D42">
        <v>31</v>
      </c>
      <c r="E42">
        <v>69258.12</v>
      </c>
      <c r="F42">
        <v>30</v>
      </c>
      <c r="G42">
        <v>4032.51</v>
      </c>
      <c r="H42">
        <v>34</v>
      </c>
      <c r="I42">
        <v>300.29000000000002</v>
      </c>
      <c r="J42">
        <v>31</v>
      </c>
      <c r="K42">
        <v>16493.580000000002</v>
      </c>
      <c r="N42">
        <v>30</v>
      </c>
      <c r="O42">
        <v>15500.32</v>
      </c>
      <c r="T42">
        <v>30</v>
      </c>
      <c r="U42">
        <v>201.25</v>
      </c>
      <c r="V42">
        <v>29</v>
      </c>
      <c r="W42">
        <v>4276.97</v>
      </c>
      <c r="X42">
        <v>31</v>
      </c>
      <c r="Y42">
        <v>111.23</v>
      </c>
      <c r="Z42">
        <v>31</v>
      </c>
      <c r="AA42">
        <v>7309.96</v>
      </c>
      <c r="AB42">
        <v>32</v>
      </c>
      <c r="AC42">
        <v>138.05000000000001</v>
      </c>
      <c r="AD42">
        <v>34</v>
      </c>
      <c r="AE42">
        <v>113.05</v>
      </c>
      <c r="AF42">
        <v>31</v>
      </c>
      <c r="AG42">
        <v>1296.69</v>
      </c>
      <c r="AH42">
        <v>30</v>
      </c>
      <c r="AI42">
        <v>7.33</v>
      </c>
      <c r="AJ42">
        <v>34</v>
      </c>
      <c r="AK42">
        <v>2000.66</v>
      </c>
      <c r="AL42">
        <v>34</v>
      </c>
      <c r="AM42">
        <v>287.23</v>
      </c>
      <c r="AR42">
        <v>31</v>
      </c>
      <c r="AS42">
        <v>9318.4599999999991</v>
      </c>
      <c r="AT42">
        <v>30</v>
      </c>
      <c r="AU42">
        <v>787.46</v>
      </c>
      <c r="AV42">
        <v>30</v>
      </c>
      <c r="AW42">
        <v>90.61</v>
      </c>
      <c r="AX42">
        <v>31</v>
      </c>
      <c r="AY42">
        <v>15492.32</v>
      </c>
      <c r="AZ42">
        <v>30</v>
      </c>
      <c r="BA42">
        <v>322.02999999999997</v>
      </c>
      <c r="BB42">
        <v>32</v>
      </c>
      <c r="BC42">
        <v>4696.88</v>
      </c>
      <c r="BD42">
        <v>31</v>
      </c>
      <c r="BE42">
        <v>10306.09</v>
      </c>
      <c r="BH42">
        <v>34</v>
      </c>
      <c r="BI42">
        <v>324.93</v>
      </c>
      <c r="BL42">
        <v>34</v>
      </c>
      <c r="BM42">
        <v>56.47</v>
      </c>
      <c r="BN42">
        <v>30</v>
      </c>
      <c r="BO42">
        <v>515.26</v>
      </c>
      <c r="BP42">
        <v>30</v>
      </c>
      <c r="BQ42">
        <v>569.67999999999995</v>
      </c>
      <c r="BR42">
        <v>30</v>
      </c>
      <c r="BS42">
        <v>198.81</v>
      </c>
      <c r="BT42">
        <v>30</v>
      </c>
      <c r="BU42">
        <v>7331.07</v>
      </c>
      <c r="BV42">
        <v>30</v>
      </c>
      <c r="BW42">
        <v>833.53</v>
      </c>
      <c r="BZ42">
        <v>30</v>
      </c>
      <c r="CA42">
        <v>374.51</v>
      </c>
      <c r="CB42">
        <v>30</v>
      </c>
      <c r="CC42">
        <v>389.36</v>
      </c>
      <c r="CD42">
        <v>32</v>
      </c>
      <c r="CE42">
        <v>30.51</v>
      </c>
      <c r="CF42">
        <v>30</v>
      </c>
      <c r="CG42">
        <v>105.89</v>
      </c>
      <c r="CH42">
        <v>30</v>
      </c>
      <c r="CI42">
        <v>477.02</v>
      </c>
      <c r="CJ42">
        <v>30</v>
      </c>
      <c r="CK42">
        <v>15.55</v>
      </c>
      <c r="CL42">
        <v>32</v>
      </c>
      <c r="CM42">
        <v>391.95</v>
      </c>
      <c r="CN42">
        <v>30</v>
      </c>
      <c r="CO42">
        <v>403.65</v>
      </c>
      <c r="CP42">
        <v>30</v>
      </c>
      <c r="CQ42">
        <v>726.57</v>
      </c>
      <c r="CT42">
        <v>32</v>
      </c>
      <c r="CU42">
        <v>1504.42</v>
      </c>
      <c r="CV42">
        <v>32</v>
      </c>
      <c r="CW42">
        <v>157.86000000000001</v>
      </c>
      <c r="CX42">
        <v>32</v>
      </c>
      <c r="CY42">
        <v>114.96</v>
      </c>
      <c r="CZ42">
        <v>30</v>
      </c>
      <c r="DA42">
        <v>45.82</v>
      </c>
      <c r="DB42">
        <v>31</v>
      </c>
      <c r="DC42">
        <v>7886.58</v>
      </c>
      <c r="DD42">
        <v>32</v>
      </c>
      <c r="DE42">
        <v>304.42</v>
      </c>
      <c r="DF42">
        <v>30</v>
      </c>
      <c r="DG42">
        <v>114.84</v>
      </c>
      <c r="DH42">
        <v>30</v>
      </c>
      <c r="DI42">
        <v>152.19</v>
      </c>
      <c r="DJ42">
        <v>30</v>
      </c>
      <c r="DK42">
        <v>35.04</v>
      </c>
      <c r="DL42">
        <v>32</v>
      </c>
      <c r="DM42">
        <v>791.84</v>
      </c>
      <c r="DN42">
        <v>32</v>
      </c>
      <c r="DO42">
        <v>717.6</v>
      </c>
      <c r="DP42">
        <v>31</v>
      </c>
      <c r="DQ42">
        <v>64443.31</v>
      </c>
      <c r="DR42">
        <v>30</v>
      </c>
      <c r="DS42">
        <v>280.91000000000003</v>
      </c>
      <c r="DT42">
        <v>30</v>
      </c>
      <c r="DU42">
        <v>774.73</v>
      </c>
      <c r="DV42">
        <v>30</v>
      </c>
      <c r="DW42">
        <v>44639.46</v>
      </c>
      <c r="DX42">
        <v>30</v>
      </c>
      <c r="DY42">
        <v>43773.59</v>
      </c>
      <c r="EB42">
        <v>34</v>
      </c>
      <c r="EC42">
        <v>2443.8200000000002</v>
      </c>
      <c r="ED42">
        <v>34</v>
      </c>
      <c r="EE42">
        <v>144.24</v>
      </c>
      <c r="EF42">
        <v>34</v>
      </c>
      <c r="EG42">
        <v>48.06</v>
      </c>
      <c r="EJ42">
        <v>32</v>
      </c>
      <c r="EK42">
        <v>117.02</v>
      </c>
      <c r="EL42">
        <v>30</v>
      </c>
      <c r="EM42">
        <v>121.78</v>
      </c>
      <c r="EN42">
        <v>30</v>
      </c>
      <c r="EO42">
        <v>8.8800000000000008</v>
      </c>
      <c r="ER42">
        <v>34</v>
      </c>
      <c r="ES42">
        <v>575.30999999999995</v>
      </c>
      <c r="ET42">
        <v>34</v>
      </c>
      <c r="EU42">
        <v>1032.67</v>
      </c>
      <c r="EV42">
        <v>34</v>
      </c>
      <c r="EW42">
        <v>689.21</v>
      </c>
      <c r="EX42">
        <v>34</v>
      </c>
      <c r="EY42">
        <v>31.3</v>
      </c>
      <c r="EZ42">
        <v>30</v>
      </c>
      <c r="FA42">
        <v>308.70999999999998</v>
      </c>
      <c r="FB42">
        <v>30</v>
      </c>
      <c r="FC42">
        <v>64.87</v>
      </c>
      <c r="FD42">
        <v>34</v>
      </c>
      <c r="FE42">
        <v>751.04</v>
      </c>
      <c r="FF42">
        <v>33</v>
      </c>
      <c r="FG42">
        <v>61.69</v>
      </c>
      <c r="FJ42">
        <v>30</v>
      </c>
      <c r="FK42">
        <v>596.27</v>
      </c>
    </row>
  </sheetData>
  <mergeCells count="169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CZ1:DA1"/>
    <mergeCell ref="DB1:DC1"/>
    <mergeCell ref="DD1:DE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DX1:DY1"/>
    <mergeCell ref="DZ1:EA1"/>
    <mergeCell ref="EB1:EC1"/>
    <mergeCell ref="ED1:EE1"/>
    <mergeCell ref="EF1:EG1"/>
    <mergeCell ref="EH1:EI1"/>
    <mergeCell ref="EJ1:EK1"/>
    <mergeCell ref="EL1:EM1"/>
    <mergeCell ref="EN1:EO1"/>
    <mergeCell ref="EP1:EQ1"/>
    <mergeCell ref="ER1:ES1"/>
    <mergeCell ref="ET1:EU1"/>
    <mergeCell ref="EV1:EW1"/>
    <mergeCell ref="EX1:EY1"/>
    <mergeCell ref="EZ1:FA1"/>
    <mergeCell ref="FB1:FC1"/>
    <mergeCell ref="FD1:FE1"/>
    <mergeCell ref="FF1:FG1"/>
    <mergeCell ref="FH1:FI1"/>
    <mergeCell ref="FJ1:FK1"/>
    <mergeCell ref="FL1:FM1"/>
    <mergeCell ref="FN1:FO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  <mergeCell ref="EH2:EI2"/>
    <mergeCell ref="EJ2:EK2"/>
    <mergeCell ref="EL2:EM2"/>
    <mergeCell ref="EN2:EO2"/>
    <mergeCell ref="EP2:EQ2"/>
    <mergeCell ref="ER2:ES2"/>
    <mergeCell ref="ET2:EU2"/>
    <mergeCell ref="EV2:EW2"/>
    <mergeCell ref="FJ2:FK2"/>
    <mergeCell ref="FL2:FM2"/>
    <mergeCell ref="FN2:FO2"/>
    <mergeCell ref="EX2:EY2"/>
    <mergeCell ref="EZ2:FA2"/>
    <mergeCell ref="FB2:FC2"/>
    <mergeCell ref="FD2:FE2"/>
    <mergeCell ref="FF2:FG2"/>
    <mergeCell ref="FH2:F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Q44"/>
  <sheetViews>
    <sheetView topLeftCell="AE1" workbookViewId="0">
      <selection activeCell="AX2" sqref="AX2:AY2"/>
    </sheetView>
  </sheetViews>
  <sheetFormatPr defaultRowHeight="15" x14ac:dyDescent="0.25"/>
  <cols>
    <col min="2" max="2" width="11" bestFit="1" customWidth="1"/>
    <col min="4" max="4" width="11" bestFit="1" customWidth="1"/>
    <col min="5" max="5" width="12.6640625" customWidth="1"/>
    <col min="6" max="6" width="11" bestFit="1" customWidth="1"/>
    <col min="8" max="8" width="10" bestFit="1" customWidth="1"/>
    <col min="10" max="10" width="11" bestFit="1" customWidth="1"/>
    <col min="14" max="14" width="11" bestFit="1" customWidth="1"/>
    <col min="15" max="15" width="10" bestFit="1" customWidth="1"/>
    <col min="20" max="20" width="10" bestFit="1" customWidth="1"/>
    <col min="22" max="22" width="11" bestFit="1" customWidth="1"/>
    <col min="24" max="24" width="11" bestFit="1" customWidth="1"/>
    <col min="26" max="26" width="11" bestFit="1" customWidth="1"/>
    <col min="28" max="28" width="11" bestFit="1" customWidth="1"/>
    <col min="30" max="30" width="11" bestFit="1" customWidth="1"/>
    <col min="32" max="32" width="11" bestFit="1" customWidth="1"/>
    <col min="34" max="34" width="11" bestFit="1" customWidth="1"/>
    <col min="36" max="36" width="10" bestFit="1" customWidth="1"/>
    <col min="38" max="38" width="10" bestFit="1" customWidth="1"/>
    <col min="42" max="42" width="10" bestFit="1" customWidth="1"/>
    <col min="44" max="44" width="10" bestFit="1" customWidth="1"/>
    <col min="46" max="46" width="10" bestFit="1" customWidth="1"/>
    <col min="48" max="48" width="10" bestFit="1" customWidth="1"/>
    <col min="50" max="50" width="10" bestFit="1" customWidth="1"/>
    <col min="52" max="52" width="10" bestFit="1" customWidth="1"/>
    <col min="54" max="54" width="11" bestFit="1" customWidth="1"/>
    <col min="56" max="56" width="10" bestFit="1" customWidth="1"/>
    <col min="60" max="60" width="11" bestFit="1" customWidth="1"/>
    <col min="64" max="64" width="11" bestFit="1" customWidth="1"/>
    <col min="66" max="66" width="11" bestFit="1" customWidth="1"/>
    <col min="68" max="68" width="11" bestFit="1" customWidth="1"/>
    <col min="70" max="70" width="11" bestFit="1" customWidth="1"/>
    <col min="72" max="72" width="11" bestFit="1" customWidth="1"/>
    <col min="74" max="74" width="11" bestFit="1" customWidth="1"/>
    <col min="76" max="76" width="10" bestFit="1" customWidth="1"/>
    <col min="78" max="78" width="11" bestFit="1" customWidth="1"/>
    <col min="80" max="80" width="11" bestFit="1" customWidth="1"/>
    <col min="82" max="82" width="11" bestFit="1" customWidth="1"/>
    <col min="84" max="84" width="11" bestFit="1" customWidth="1"/>
    <col min="86" max="86" width="11" bestFit="1" customWidth="1"/>
    <col min="88" max="88" width="11" bestFit="1" customWidth="1"/>
    <col min="90" max="90" width="11" bestFit="1" customWidth="1"/>
    <col min="92" max="92" width="11" bestFit="1" customWidth="1"/>
    <col min="94" max="94" width="11" bestFit="1" customWidth="1"/>
    <col min="98" max="98" width="11" bestFit="1" customWidth="1"/>
    <col min="100" max="100" width="11" bestFit="1" customWidth="1"/>
    <col min="102" max="102" width="11" bestFit="1" customWidth="1"/>
    <col min="104" max="104" width="11" bestFit="1" customWidth="1"/>
    <col min="106" max="106" width="11" bestFit="1" customWidth="1"/>
    <col min="108" max="108" width="11" bestFit="1" customWidth="1"/>
    <col min="110" max="110" width="11" bestFit="1" customWidth="1"/>
    <col min="112" max="112" width="11" bestFit="1" customWidth="1"/>
    <col min="114" max="114" width="11" bestFit="1" customWidth="1"/>
    <col min="116" max="116" width="11" bestFit="1" customWidth="1"/>
    <col min="118" max="118" width="11" bestFit="1" customWidth="1"/>
    <col min="120" max="120" width="11" bestFit="1" customWidth="1"/>
    <col min="122" max="122" width="11" bestFit="1" customWidth="1"/>
    <col min="124" max="124" width="11" bestFit="1" customWidth="1"/>
    <col min="126" max="126" width="11" bestFit="1" customWidth="1"/>
    <col min="128" max="128" width="11" bestFit="1" customWidth="1"/>
    <col min="132" max="132" width="11" bestFit="1" customWidth="1"/>
    <col min="134" max="134" width="11" bestFit="1" customWidth="1"/>
    <col min="136" max="136" width="10" bestFit="1" customWidth="1"/>
    <col min="138" max="138" width="10" bestFit="1" customWidth="1"/>
    <col min="140" max="140" width="11" bestFit="1" customWidth="1"/>
    <col min="142" max="142" width="11" bestFit="1" customWidth="1"/>
    <col min="144" max="144" width="11" bestFit="1" customWidth="1"/>
    <col min="146" max="146" width="11" bestFit="1" customWidth="1"/>
    <col min="148" max="148" width="11" bestFit="1" customWidth="1"/>
    <col min="150" max="150" width="10" bestFit="1" customWidth="1"/>
    <col min="152" max="152" width="10" bestFit="1" customWidth="1"/>
    <col min="154" max="154" width="10" bestFit="1" customWidth="1"/>
    <col min="156" max="156" width="11" bestFit="1" customWidth="1"/>
    <col min="158" max="158" width="11" bestFit="1" customWidth="1"/>
    <col min="160" max="160" width="10" bestFit="1" customWidth="1"/>
    <col min="162" max="162" width="11" bestFit="1" customWidth="1"/>
    <col min="164" max="164" width="11" bestFit="1" customWidth="1"/>
    <col min="166" max="166" width="11" bestFit="1" customWidth="1"/>
    <col min="168" max="168" width="11" bestFit="1" customWidth="1"/>
    <col min="170" max="170" width="11" bestFit="1" customWidth="1"/>
    <col min="172" max="172" width="11" bestFit="1" customWidth="1"/>
  </cols>
  <sheetData>
    <row r="1" spans="1:173" ht="15.75" x14ac:dyDescent="0.3">
      <c r="A1" s="1" t="s">
        <v>0</v>
      </c>
      <c r="B1" s="237" t="s">
        <v>1</v>
      </c>
      <c r="C1" s="229"/>
      <c r="D1" s="228" t="s">
        <v>2</v>
      </c>
      <c r="E1" s="229"/>
      <c r="F1" s="222" t="s">
        <v>3</v>
      </c>
      <c r="G1" s="223"/>
      <c r="H1" s="228" t="s">
        <v>4</v>
      </c>
      <c r="I1" s="232"/>
      <c r="J1" s="228" t="s">
        <v>5</v>
      </c>
      <c r="K1" s="232"/>
      <c r="L1" s="228" t="s">
        <v>6</v>
      </c>
      <c r="M1" s="229"/>
      <c r="N1" s="228" t="s">
        <v>6</v>
      </c>
      <c r="O1" s="223"/>
      <c r="P1" s="228" t="s">
        <v>6</v>
      </c>
      <c r="Q1" s="223"/>
      <c r="R1" s="228" t="s">
        <v>6</v>
      </c>
      <c r="S1" s="223"/>
      <c r="T1" s="228" t="s">
        <v>7</v>
      </c>
      <c r="U1" s="223"/>
      <c r="V1" s="228" t="s">
        <v>7</v>
      </c>
      <c r="W1" s="232"/>
      <c r="X1" s="228" t="s">
        <v>7</v>
      </c>
      <c r="Y1" s="223"/>
      <c r="Z1" s="237" t="s">
        <v>8</v>
      </c>
      <c r="AA1" s="227"/>
      <c r="AB1" s="228" t="s">
        <v>9</v>
      </c>
      <c r="AC1" s="235"/>
      <c r="AD1" s="228" t="s">
        <v>9</v>
      </c>
      <c r="AE1" s="235"/>
      <c r="AF1" s="228" t="s">
        <v>10</v>
      </c>
      <c r="AG1" s="235"/>
      <c r="AH1" s="228" t="s">
        <v>10</v>
      </c>
      <c r="AI1" s="235"/>
      <c r="AJ1" s="228" t="s">
        <v>11</v>
      </c>
      <c r="AK1" s="227"/>
      <c r="AL1" s="228" t="s">
        <v>11</v>
      </c>
      <c r="AM1" s="236"/>
      <c r="AN1" s="228" t="s">
        <v>11</v>
      </c>
      <c r="AO1" s="229"/>
      <c r="AP1" s="228" t="s">
        <v>11</v>
      </c>
      <c r="AQ1" s="229"/>
      <c r="AR1" s="228" t="s">
        <v>12</v>
      </c>
      <c r="AS1" s="223"/>
      <c r="AT1" s="228" t="s">
        <v>12</v>
      </c>
      <c r="AU1" s="223"/>
      <c r="AV1" s="228" t="s">
        <v>13</v>
      </c>
      <c r="AW1" s="223"/>
      <c r="AX1" s="234" t="s">
        <v>13</v>
      </c>
      <c r="AY1" s="223"/>
      <c r="AZ1" s="228" t="s">
        <v>13</v>
      </c>
      <c r="BA1" s="232"/>
      <c r="BB1" s="228" t="s">
        <v>14</v>
      </c>
      <c r="BC1" s="232"/>
      <c r="BD1" s="228" t="s">
        <v>15</v>
      </c>
      <c r="BE1" s="232"/>
      <c r="BF1" s="228" t="s">
        <v>15</v>
      </c>
      <c r="BG1" s="223"/>
      <c r="BH1" s="228" t="s">
        <v>15</v>
      </c>
      <c r="BI1" s="223"/>
      <c r="BJ1" s="228" t="s">
        <v>15</v>
      </c>
      <c r="BK1" s="223"/>
      <c r="BL1" s="228" t="s">
        <v>16</v>
      </c>
      <c r="BM1" s="223"/>
      <c r="BN1" s="228" t="s">
        <v>16</v>
      </c>
      <c r="BO1" s="223"/>
      <c r="BP1" s="228" t="s">
        <v>17</v>
      </c>
      <c r="BQ1" s="223"/>
      <c r="BR1" s="228" t="s">
        <v>17</v>
      </c>
      <c r="BS1" s="223"/>
      <c r="BT1" s="228" t="s">
        <v>17</v>
      </c>
      <c r="BU1" s="223"/>
      <c r="BV1" s="228" t="s">
        <v>17</v>
      </c>
      <c r="BW1" s="223"/>
      <c r="BX1" s="228" t="s">
        <v>17</v>
      </c>
      <c r="BY1" s="232"/>
      <c r="BZ1" s="228" t="s">
        <v>17</v>
      </c>
      <c r="CA1" s="223"/>
      <c r="CB1" s="228" t="s">
        <v>17</v>
      </c>
      <c r="CC1" s="229"/>
      <c r="CD1" s="228" t="s">
        <v>18</v>
      </c>
      <c r="CE1" s="223"/>
      <c r="CF1" s="228" t="s">
        <v>19</v>
      </c>
      <c r="CG1" s="229"/>
      <c r="CH1" s="228" t="s">
        <v>19</v>
      </c>
      <c r="CI1" s="229"/>
      <c r="CJ1" s="228" t="s">
        <v>20</v>
      </c>
      <c r="CK1" s="223"/>
      <c r="CL1" s="233" t="s">
        <v>21</v>
      </c>
      <c r="CM1" s="223"/>
      <c r="CN1" s="230" t="s">
        <v>22</v>
      </c>
      <c r="CO1" s="231"/>
      <c r="CP1" s="228" t="s">
        <v>23</v>
      </c>
      <c r="CQ1" s="223"/>
      <c r="CR1" s="222" t="s">
        <v>24</v>
      </c>
      <c r="CS1" s="232"/>
      <c r="CT1" s="228" t="s">
        <v>25</v>
      </c>
      <c r="CU1" s="229"/>
      <c r="CV1" s="222" t="s">
        <v>26</v>
      </c>
      <c r="CW1" s="227"/>
      <c r="CX1" s="228" t="s">
        <v>27</v>
      </c>
      <c r="CY1" s="229"/>
      <c r="CZ1" s="228" t="s">
        <v>28</v>
      </c>
      <c r="DA1" s="229"/>
      <c r="DB1" s="228" t="s">
        <v>29</v>
      </c>
      <c r="DC1" s="223"/>
      <c r="DD1" s="222" t="s">
        <v>30</v>
      </c>
      <c r="DE1" s="223"/>
      <c r="DF1" s="228" t="s">
        <v>31</v>
      </c>
      <c r="DG1" s="223"/>
      <c r="DH1" s="228" t="s">
        <v>32</v>
      </c>
      <c r="DI1" s="223"/>
      <c r="DJ1" s="240" t="s">
        <v>33</v>
      </c>
      <c r="DK1" s="223"/>
      <c r="DL1" s="241" t="s">
        <v>45</v>
      </c>
      <c r="DM1" s="242"/>
      <c r="DN1" s="241" t="s">
        <v>34</v>
      </c>
      <c r="DO1" s="242"/>
      <c r="DP1" s="240" t="s">
        <v>35</v>
      </c>
      <c r="DQ1" s="223"/>
      <c r="DR1" s="240" t="s">
        <v>36</v>
      </c>
      <c r="DS1" s="229"/>
      <c r="DT1" s="240" t="s">
        <v>67</v>
      </c>
      <c r="DU1" s="229"/>
      <c r="DV1" s="222" t="s">
        <v>1</v>
      </c>
      <c r="DW1" s="223"/>
      <c r="DX1" s="222" t="s">
        <v>46</v>
      </c>
      <c r="DY1" s="223"/>
      <c r="DZ1" s="238" t="s">
        <v>50</v>
      </c>
      <c r="EA1" s="239"/>
      <c r="EB1" s="244" t="s">
        <v>48</v>
      </c>
      <c r="EC1" s="245"/>
      <c r="ED1" s="246" t="s">
        <v>53</v>
      </c>
      <c r="EE1" s="247"/>
      <c r="EF1" s="250" t="s">
        <v>54</v>
      </c>
      <c r="EG1" s="232"/>
      <c r="EH1" s="250" t="s">
        <v>64</v>
      </c>
      <c r="EI1" s="232"/>
      <c r="EJ1" s="250" t="s">
        <v>66</v>
      </c>
      <c r="EK1" s="232"/>
      <c r="EL1" s="250" t="s">
        <v>67</v>
      </c>
      <c r="EM1" s="232"/>
      <c r="EN1" s="250" t="s">
        <v>68</v>
      </c>
      <c r="EO1" s="232"/>
      <c r="EP1" s="250" t="s">
        <v>66</v>
      </c>
      <c r="EQ1" s="232"/>
      <c r="ER1" s="250" t="s">
        <v>69</v>
      </c>
      <c r="ES1" s="232"/>
      <c r="ET1" s="250" t="s">
        <v>70</v>
      </c>
      <c r="EU1" s="232"/>
      <c r="EV1" s="250" t="s">
        <v>70</v>
      </c>
      <c r="EW1" s="232"/>
      <c r="EX1" s="250" t="s">
        <v>70</v>
      </c>
      <c r="EY1" s="232"/>
      <c r="EZ1" s="250" t="s">
        <v>71</v>
      </c>
      <c r="FA1" s="232"/>
      <c r="FB1" s="250" t="s">
        <v>72</v>
      </c>
      <c r="FC1" s="232"/>
      <c r="FD1" s="250" t="s">
        <v>71</v>
      </c>
      <c r="FE1" s="232"/>
      <c r="FF1" s="250" t="s">
        <v>53</v>
      </c>
      <c r="FG1" s="232"/>
      <c r="FH1" s="250" t="s">
        <v>68</v>
      </c>
      <c r="FI1" s="232"/>
      <c r="FJ1" s="250" t="s">
        <v>75</v>
      </c>
      <c r="FK1" s="232"/>
      <c r="FL1" s="250" t="s">
        <v>74</v>
      </c>
      <c r="FM1" s="232"/>
      <c r="FN1" s="250" t="s">
        <v>74</v>
      </c>
      <c r="FO1" s="232"/>
      <c r="FP1" s="250" t="s">
        <v>61</v>
      </c>
      <c r="FQ1" s="232"/>
    </row>
    <row r="2" spans="1:173" x14ac:dyDescent="0.25">
      <c r="A2" s="31" t="s">
        <v>37</v>
      </c>
      <c r="B2" s="226">
        <v>4556387</v>
      </c>
      <c r="C2" s="225"/>
      <c r="D2" s="224">
        <v>4556593</v>
      </c>
      <c r="E2" s="225"/>
      <c r="F2" s="248">
        <v>5375035</v>
      </c>
      <c r="G2" s="249"/>
      <c r="H2" s="248">
        <v>5371984</v>
      </c>
      <c r="I2" s="249"/>
      <c r="J2" s="248">
        <v>5367560</v>
      </c>
      <c r="K2" s="249"/>
      <c r="L2" s="224">
        <v>64586399</v>
      </c>
      <c r="M2" s="225"/>
      <c r="N2" s="248">
        <v>5369087</v>
      </c>
      <c r="O2" s="249"/>
      <c r="P2" s="248">
        <v>5368790</v>
      </c>
      <c r="Q2" s="249"/>
      <c r="R2" s="248">
        <v>5921093</v>
      </c>
      <c r="S2" s="249"/>
      <c r="T2" s="224">
        <v>5370598</v>
      </c>
      <c r="U2" s="225"/>
      <c r="V2" s="224">
        <v>5373360</v>
      </c>
      <c r="W2" s="225"/>
      <c r="X2" s="224">
        <v>5375233</v>
      </c>
      <c r="Y2" s="226"/>
      <c r="Z2" s="226">
        <v>7042682</v>
      </c>
      <c r="AA2" s="225"/>
      <c r="AB2" s="224">
        <v>5376165</v>
      </c>
      <c r="AC2" s="225"/>
      <c r="AD2" s="224">
        <v>4377743</v>
      </c>
      <c r="AE2" s="225"/>
      <c r="AF2" s="224">
        <v>5367024</v>
      </c>
      <c r="AG2" s="225"/>
      <c r="AH2" s="224">
        <v>5373915</v>
      </c>
      <c r="AI2" s="225"/>
      <c r="AJ2" s="224">
        <v>3849874</v>
      </c>
      <c r="AK2" s="225"/>
      <c r="AL2" s="224">
        <v>3849270</v>
      </c>
      <c r="AM2" s="225"/>
      <c r="AN2" s="224">
        <v>3849122</v>
      </c>
      <c r="AO2" s="225"/>
      <c r="AP2" s="224">
        <v>5377486</v>
      </c>
      <c r="AQ2" s="225"/>
      <c r="AR2" s="224">
        <v>5370820</v>
      </c>
      <c r="AS2" s="225"/>
      <c r="AT2" s="224">
        <v>4653382</v>
      </c>
      <c r="AU2" s="225"/>
      <c r="AV2" s="224">
        <v>3551454</v>
      </c>
      <c r="AW2" s="225"/>
      <c r="AX2" s="224">
        <v>3552668</v>
      </c>
      <c r="AY2" s="225"/>
      <c r="AZ2" s="224">
        <v>3552775</v>
      </c>
      <c r="BA2" s="225"/>
      <c r="BB2" s="224">
        <v>7170897</v>
      </c>
      <c r="BC2" s="225"/>
      <c r="BD2" s="224">
        <v>5375852</v>
      </c>
      <c r="BE2" s="225"/>
      <c r="BF2" s="224">
        <v>5926753</v>
      </c>
      <c r="BG2" s="225"/>
      <c r="BH2" s="224">
        <v>5376918</v>
      </c>
      <c r="BI2" s="225"/>
      <c r="BJ2" s="224">
        <v>94141678</v>
      </c>
      <c r="BK2" s="225"/>
      <c r="BL2" s="224">
        <v>5370333</v>
      </c>
      <c r="BM2" s="225"/>
      <c r="BN2" s="224">
        <v>5372974</v>
      </c>
      <c r="BO2" s="225"/>
      <c r="BP2" s="224">
        <v>5372180</v>
      </c>
      <c r="BQ2" s="225"/>
      <c r="BR2" s="224">
        <v>5852751</v>
      </c>
      <c r="BS2" s="225"/>
      <c r="BT2" s="224">
        <v>5371372</v>
      </c>
      <c r="BU2" s="225"/>
      <c r="BV2" s="224">
        <v>5372321</v>
      </c>
      <c r="BW2" s="225"/>
      <c r="BX2" s="224">
        <v>21131107</v>
      </c>
      <c r="BY2" s="225"/>
      <c r="BZ2" s="224">
        <v>5367362</v>
      </c>
      <c r="CA2" s="225"/>
      <c r="CB2" s="224">
        <v>5369830</v>
      </c>
      <c r="CC2" s="225"/>
      <c r="CD2" s="224">
        <v>48766430</v>
      </c>
      <c r="CE2" s="225"/>
      <c r="CF2" s="224">
        <v>5368287</v>
      </c>
      <c r="CG2" s="225"/>
      <c r="CH2" s="224">
        <v>5373204</v>
      </c>
      <c r="CI2" s="225"/>
      <c r="CJ2" s="224">
        <v>3125523</v>
      </c>
      <c r="CK2" s="225"/>
      <c r="CL2" s="248">
        <v>5369970</v>
      </c>
      <c r="CM2" s="249"/>
      <c r="CN2" s="224">
        <v>4704243</v>
      </c>
      <c r="CO2" s="225"/>
      <c r="CP2" s="224">
        <v>67783811</v>
      </c>
      <c r="CQ2" s="225"/>
      <c r="CR2" s="224">
        <v>68044635</v>
      </c>
      <c r="CS2" s="225"/>
      <c r="CT2" s="224">
        <v>5377304</v>
      </c>
      <c r="CU2" s="225"/>
      <c r="CV2" s="224">
        <v>5373550</v>
      </c>
      <c r="CW2" s="225"/>
      <c r="CX2" s="224">
        <v>5375977</v>
      </c>
      <c r="CY2" s="225"/>
      <c r="CZ2" s="224">
        <v>5372776</v>
      </c>
      <c r="DA2" s="225"/>
      <c r="DB2" s="224">
        <v>5376348</v>
      </c>
      <c r="DC2" s="225"/>
      <c r="DD2" s="224">
        <v>3849551</v>
      </c>
      <c r="DE2" s="225"/>
      <c r="DF2" s="224">
        <v>5369186</v>
      </c>
      <c r="DG2" s="225"/>
      <c r="DH2" s="224">
        <v>3849668</v>
      </c>
      <c r="DI2" s="225"/>
      <c r="DJ2" s="224">
        <v>5366877</v>
      </c>
      <c r="DK2" s="225"/>
      <c r="DL2" s="224">
        <v>5374517</v>
      </c>
      <c r="DM2" s="225"/>
      <c r="DN2" s="33"/>
      <c r="DO2" s="32">
        <v>5370960</v>
      </c>
      <c r="DP2" s="224">
        <v>5371570</v>
      </c>
      <c r="DQ2" s="225"/>
      <c r="DR2" s="224">
        <v>5369533</v>
      </c>
      <c r="DS2" s="225"/>
      <c r="DT2" s="224">
        <v>5367123</v>
      </c>
      <c r="DU2" s="225"/>
      <c r="DV2" s="224">
        <v>5371158</v>
      </c>
      <c r="DW2" s="225"/>
      <c r="DX2" s="224">
        <v>5376785</v>
      </c>
      <c r="DY2" s="225"/>
      <c r="DZ2" s="224">
        <v>3125879</v>
      </c>
      <c r="EA2" s="225"/>
      <c r="EB2" s="224">
        <v>5374871</v>
      </c>
      <c r="EC2" s="225"/>
      <c r="ED2" s="224">
        <v>91074898</v>
      </c>
      <c r="EE2" s="225"/>
      <c r="EF2" s="224">
        <v>100924950</v>
      </c>
      <c r="EG2" s="225"/>
      <c r="EH2" s="224">
        <v>154236244</v>
      </c>
      <c r="EI2" s="225"/>
      <c r="EJ2" s="224">
        <v>118361385</v>
      </c>
      <c r="EK2" s="225"/>
      <c r="EL2" s="224">
        <v>123594830</v>
      </c>
      <c r="EM2" s="225"/>
      <c r="EN2" s="224">
        <v>111960167</v>
      </c>
      <c r="EO2" s="225"/>
      <c r="EP2" s="224">
        <v>145017422</v>
      </c>
      <c r="EQ2" s="225"/>
      <c r="ER2" s="224">
        <v>123595001</v>
      </c>
      <c r="ES2" s="225"/>
      <c r="ET2" s="224">
        <v>128601549</v>
      </c>
      <c r="EU2" s="225"/>
      <c r="EV2" s="224">
        <v>123897183</v>
      </c>
      <c r="EW2" s="225"/>
      <c r="EX2" s="224">
        <v>126958610</v>
      </c>
      <c r="EY2" s="225"/>
      <c r="EZ2" s="224">
        <v>5377759</v>
      </c>
      <c r="FA2" s="225"/>
      <c r="FB2" s="224">
        <v>108206533</v>
      </c>
      <c r="FC2" s="225"/>
      <c r="FD2" s="224">
        <v>144440591</v>
      </c>
      <c r="FE2" s="225"/>
      <c r="FF2" s="224">
        <v>153335757</v>
      </c>
      <c r="FG2" s="225"/>
      <c r="FH2" s="224">
        <v>152319562</v>
      </c>
      <c r="FI2" s="225"/>
      <c r="FJ2" s="224">
        <v>164376220</v>
      </c>
      <c r="FK2" s="225"/>
      <c r="FL2" s="224">
        <v>164763401</v>
      </c>
      <c r="FM2" s="225"/>
      <c r="FN2" s="224">
        <v>164763393</v>
      </c>
      <c r="FO2" s="225"/>
      <c r="FP2" s="224">
        <v>177070075</v>
      </c>
      <c r="FQ2" s="225"/>
    </row>
    <row r="3" spans="1:173" ht="24" thickBot="1" x14ac:dyDescent="0.3">
      <c r="A3" s="124" t="s">
        <v>49</v>
      </c>
      <c r="B3" s="34">
        <v>44546</v>
      </c>
      <c r="C3" s="30" t="s">
        <v>38</v>
      </c>
      <c r="D3" s="36">
        <v>44542</v>
      </c>
      <c r="E3" s="30" t="s">
        <v>38</v>
      </c>
      <c r="F3" s="35">
        <v>44548</v>
      </c>
      <c r="G3" s="15" t="s">
        <v>38</v>
      </c>
      <c r="H3" s="35">
        <v>44566</v>
      </c>
      <c r="I3" s="15" t="s">
        <v>38</v>
      </c>
      <c r="J3" s="116">
        <v>44561</v>
      </c>
      <c r="K3" s="15" t="s">
        <v>38</v>
      </c>
      <c r="L3" s="117"/>
      <c r="M3" s="15" t="s">
        <v>38</v>
      </c>
      <c r="N3" s="117">
        <v>44557</v>
      </c>
      <c r="O3" s="15" t="s">
        <v>38</v>
      </c>
      <c r="P3" s="117"/>
      <c r="Q3" s="15" t="s">
        <v>38</v>
      </c>
      <c r="R3" s="117"/>
      <c r="S3" s="15" t="s">
        <v>38</v>
      </c>
      <c r="T3" s="117">
        <v>44538</v>
      </c>
      <c r="U3" s="15" t="s">
        <v>38</v>
      </c>
      <c r="V3" s="117">
        <v>44557</v>
      </c>
      <c r="W3" s="15" t="s">
        <v>38</v>
      </c>
      <c r="X3" s="117">
        <v>44561</v>
      </c>
      <c r="Y3" s="30" t="s">
        <v>38</v>
      </c>
      <c r="Z3" s="150">
        <v>44536</v>
      </c>
      <c r="AA3" s="30" t="s">
        <v>38</v>
      </c>
      <c r="AB3" s="117">
        <v>44551</v>
      </c>
      <c r="AC3" s="30" t="s">
        <v>38</v>
      </c>
      <c r="AD3" s="117">
        <v>44557</v>
      </c>
      <c r="AE3" s="30" t="s">
        <v>38</v>
      </c>
      <c r="AF3" s="151">
        <v>44558</v>
      </c>
      <c r="AG3" s="30" t="s">
        <v>38</v>
      </c>
      <c r="AH3" s="152">
        <v>44559</v>
      </c>
      <c r="AI3" s="30" t="s">
        <v>38</v>
      </c>
      <c r="AJ3" s="153">
        <v>44566</v>
      </c>
      <c r="AK3" s="15" t="s">
        <v>38</v>
      </c>
      <c r="AL3" s="117">
        <v>44566</v>
      </c>
      <c r="AM3" s="15" t="s">
        <v>38</v>
      </c>
      <c r="AN3" s="117"/>
      <c r="AO3" s="15"/>
      <c r="AP3" s="117">
        <v>44196</v>
      </c>
      <c r="AQ3" s="15" t="s">
        <v>62</v>
      </c>
      <c r="AR3" s="117">
        <v>44536</v>
      </c>
      <c r="AS3" s="30" t="s">
        <v>38</v>
      </c>
      <c r="AT3" s="153">
        <v>44541</v>
      </c>
      <c r="AU3" s="30" t="s">
        <v>38</v>
      </c>
      <c r="AV3" s="117">
        <v>44539</v>
      </c>
      <c r="AW3" s="15" t="s">
        <v>38</v>
      </c>
      <c r="AX3" s="117">
        <v>44538</v>
      </c>
      <c r="AY3" s="30" t="s">
        <v>38</v>
      </c>
      <c r="AZ3" s="117">
        <v>44542</v>
      </c>
      <c r="BA3" s="30" t="s">
        <v>38</v>
      </c>
      <c r="BB3" s="117">
        <v>44550</v>
      </c>
      <c r="BC3" s="30" t="s">
        <v>38</v>
      </c>
      <c r="BD3" s="117">
        <v>44563</v>
      </c>
      <c r="BE3" s="154" t="s">
        <v>38</v>
      </c>
      <c r="BF3" s="117"/>
      <c r="BG3" s="30"/>
      <c r="BH3" s="117">
        <v>44567</v>
      </c>
      <c r="BI3" s="30" t="s">
        <v>38</v>
      </c>
      <c r="BJ3" s="117"/>
      <c r="BK3" s="30"/>
      <c r="BL3" s="117">
        <v>44558</v>
      </c>
      <c r="BM3" s="30" t="s">
        <v>38</v>
      </c>
      <c r="BN3" s="117">
        <v>44552</v>
      </c>
      <c r="BO3" s="30" t="s">
        <v>38</v>
      </c>
      <c r="BP3" s="117">
        <v>44545</v>
      </c>
      <c r="BQ3" s="30" t="s">
        <v>38</v>
      </c>
      <c r="BR3" s="117">
        <v>44545</v>
      </c>
      <c r="BS3" s="15" t="s">
        <v>38</v>
      </c>
      <c r="BT3" s="117">
        <v>44542</v>
      </c>
      <c r="BU3" s="15" t="s">
        <v>38</v>
      </c>
      <c r="BV3" s="117">
        <v>44545</v>
      </c>
      <c r="BW3" s="15" t="s">
        <v>38</v>
      </c>
      <c r="BX3" s="117">
        <v>44175</v>
      </c>
      <c r="BY3" s="15" t="s">
        <v>38</v>
      </c>
      <c r="BZ3" s="117">
        <v>44545</v>
      </c>
      <c r="CA3" s="15" t="s">
        <v>38</v>
      </c>
      <c r="CB3" s="117">
        <v>44545</v>
      </c>
      <c r="CC3" s="30" t="s">
        <v>38</v>
      </c>
      <c r="CD3" s="117">
        <v>44544</v>
      </c>
      <c r="CE3" s="15" t="s">
        <v>38</v>
      </c>
      <c r="CF3" s="117">
        <v>44540</v>
      </c>
      <c r="CG3" s="30" t="s">
        <v>38</v>
      </c>
      <c r="CH3" s="117">
        <v>44540</v>
      </c>
      <c r="CI3" s="30" t="s">
        <v>38</v>
      </c>
      <c r="CJ3" s="117">
        <v>44545</v>
      </c>
      <c r="CK3" s="15" t="s">
        <v>38</v>
      </c>
      <c r="CL3" s="117">
        <v>44544</v>
      </c>
      <c r="CM3" s="15" t="s">
        <v>38</v>
      </c>
      <c r="CN3" s="117">
        <v>44545</v>
      </c>
      <c r="CO3" s="30" t="s">
        <v>38</v>
      </c>
      <c r="CP3" s="117">
        <v>44545</v>
      </c>
      <c r="CQ3" s="30" t="s">
        <v>38</v>
      </c>
      <c r="CR3" s="117"/>
      <c r="CS3" s="30" t="s">
        <v>38</v>
      </c>
      <c r="CT3" s="117">
        <v>44543</v>
      </c>
      <c r="CU3" s="30" t="s">
        <v>38</v>
      </c>
      <c r="CV3" s="117">
        <v>44544</v>
      </c>
      <c r="CW3" s="30" t="s">
        <v>38</v>
      </c>
      <c r="CX3" s="117">
        <v>44544</v>
      </c>
      <c r="CY3" s="30" t="s">
        <v>38</v>
      </c>
      <c r="CZ3" s="117">
        <v>44545</v>
      </c>
      <c r="DA3" s="15" t="s">
        <v>38</v>
      </c>
      <c r="DB3" s="117">
        <v>44540</v>
      </c>
      <c r="DC3" s="15" t="s">
        <v>38</v>
      </c>
      <c r="DD3" s="117">
        <v>44544</v>
      </c>
      <c r="DE3" s="18" t="s">
        <v>38</v>
      </c>
      <c r="DF3" s="117">
        <v>44540</v>
      </c>
      <c r="DG3" s="155" t="s">
        <v>38</v>
      </c>
      <c r="DH3" s="117">
        <v>44540</v>
      </c>
      <c r="DI3" s="18" t="s">
        <v>38</v>
      </c>
      <c r="DJ3" s="117">
        <v>44544</v>
      </c>
      <c r="DK3" s="18" t="s">
        <v>38</v>
      </c>
      <c r="DL3" s="117">
        <v>44544</v>
      </c>
      <c r="DM3" s="18" t="s">
        <v>38</v>
      </c>
      <c r="DN3" s="117">
        <v>44544</v>
      </c>
      <c r="DO3" s="18" t="s">
        <v>38</v>
      </c>
      <c r="DP3" s="156">
        <v>44549</v>
      </c>
      <c r="DQ3" s="30" t="s">
        <v>38</v>
      </c>
      <c r="DR3" s="117">
        <v>44552</v>
      </c>
      <c r="DS3" s="30" t="s">
        <v>38</v>
      </c>
      <c r="DT3" s="117">
        <v>44546</v>
      </c>
      <c r="DU3" s="30" t="s">
        <v>38</v>
      </c>
      <c r="DV3" s="117">
        <v>44545</v>
      </c>
      <c r="DW3" s="15" t="s">
        <v>38</v>
      </c>
      <c r="DX3" s="153">
        <v>44549</v>
      </c>
      <c r="DY3" s="15" t="s">
        <v>38</v>
      </c>
      <c r="DZ3" s="117"/>
      <c r="EA3" s="30" t="s">
        <v>38</v>
      </c>
      <c r="EB3" s="117">
        <v>44558</v>
      </c>
      <c r="EC3" s="15" t="s">
        <v>38</v>
      </c>
      <c r="ED3" s="179">
        <v>44566</v>
      </c>
      <c r="EE3" s="18" t="s">
        <v>38</v>
      </c>
      <c r="EF3" s="192">
        <v>44566</v>
      </c>
      <c r="EG3" s="19">
        <v>5</v>
      </c>
      <c r="EH3" s="192">
        <v>44537</v>
      </c>
      <c r="EI3" s="19" t="s">
        <v>38</v>
      </c>
      <c r="EJ3" s="192">
        <v>44544</v>
      </c>
      <c r="EK3" s="19" t="s">
        <v>38</v>
      </c>
      <c r="EL3" s="192">
        <v>44545</v>
      </c>
      <c r="EM3" s="19" t="s">
        <v>38</v>
      </c>
      <c r="EN3" s="192">
        <v>44552</v>
      </c>
      <c r="EO3" s="19" t="s">
        <v>38</v>
      </c>
      <c r="EP3" s="192">
        <v>44548</v>
      </c>
      <c r="EQ3" s="19" t="s">
        <v>38</v>
      </c>
      <c r="ER3" s="192">
        <v>44558</v>
      </c>
      <c r="ES3" s="19" t="s">
        <v>38</v>
      </c>
      <c r="ET3" s="192">
        <v>44566</v>
      </c>
      <c r="EU3" s="19" t="s">
        <v>38</v>
      </c>
      <c r="EV3" s="192">
        <v>44566</v>
      </c>
      <c r="EW3" s="19" t="s">
        <v>38</v>
      </c>
      <c r="EX3" s="192">
        <v>44566</v>
      </c>
      <c r="EY3" s="19" t="s">
        <v>38</v>
      </c>
      <c r="EZ3" s="192">
        <v>44566</v>
      </c>
      <c r="FA3" s="19" t="s">
        <v>38</v>
      </c>
      <c r="FB3" s="192">
        <v>44560</v>
      </c>
      <c r="FC3" s="19" t="s">
        <v>38</v>
      </c>
      <c r="FD3" s="192">
        <v>44567</v>
      </c>
      <c r="FE3" s="19" t="s">
        <v>38</v>
      </c>
      <c r="FF3" s="192">
        <v>44563</v>
      </c>
      <c r="FG3" s="19" t="s">
        <v>38</v>
      </c>
      <c r="FH3" s="192">
        <v>44560</v>
      </c>
      <c r="FI3" s="19" t="s">
        <v>38</v>
      </c>
      <c r="FJ3" s="192">
        <v>44547</v>
      </c>
      <c r="FK3" s="19" t="s">
        <v>38</v>
      </c>
      <c r="FL3" s="192">
        <v>44560</v>
      </c>
      <c r="FM3" s="19" t="s">
        <v>38</v>
      </c>
      <c r="FN3" s="192">
        <v>44560</v>
      </c>
      <c r="FO3" s="19" t="s">
        <v>38</v>
      </c>
      <c r="FP3" s="192">
        <v>44560</v>
      </c>
      <c r="FQ3" s="19" t="s">
        <v>38</v>
      </c>
    </row>
    <row r="4" spans="1:173" x14ac:dyDescent="0.25">
      <c r="B4" s="189">
        <v>44580</v>
      </c>
      <c r="C4">
        <v>3680</v>
      </c>
      <c r="D4" s="189">
        <v>44573</v>
      </c>
      <c r="E4">
        <v>966000</v>
      </c>
      <c r="F4" s="189">
        <v>44582</v>
      </c>
      <c r="G4">
        <v>25200</v>
      </c>
      <c r="H4" s="189">
        <v>44595</v>
      </c>
      <c r="I4">
        <v>3788</v>
      </c>
      <c r="J4" s="189">
        <v>44592</v>
      </c>
      <c r="K4">
        <v>0</v>
      </c>
      <c r="N4" s="189">
        <v>44588</v>
      </c>
      <c r="O4">
        <v>0</v>
      </c>
      <c r="T4" s="189">
        <v>44572</v>
      </c>
      <c r="U4">
        <v>0</v>
      </c>
      <c r="V4" s="189">
        <v>44589</v>
      </c>
      <c r="W4">
        <v>142800</v>
      </c>
      <c r="X4" s="189">
        <v>44592</v>
      </c>
      <c r="Y4">
        <v>2462</v>
      </c>
      <c r="Z4" s="189">
        <v>44567</v>
      </c>
      <c r="AA4">
        <v>51800</v>
      </c>
      <c r="AB4" s="189">
        <v>44584</v>
      </c>
      <c r="AC4">
        <v>8160</v>
      </c>
      <c r="AD4" s="189">
        <v>44587</v>
      </c>
      <c r="AE4">
        <v>1029</v>
      </c>
      <c r="AF4" s="189">
        <v>44592</v>
      </c>
      <c r="AG4">
        <v>0</v>
      </c>
      <c r="AH4" s="189">
        <v>44589</v>
      </c>
      <c r="AI4">
        <v>0</v>
      </c>
      <c r="AJ4" s="189">
        <v>44595</v>
      </c>
      <c r="AK4">
        <v>33440</v>
      </c>
      <c r="AL4" s="189">
        <v>44595</v>
      </c>
      <c r="AM4">
        <v>3422</v>
      </c>
      <c r="AP4" s="189"/>
      <c r="AR4" s="189">
        <v>44567</v>
      </c>
      <c r="AS4">
        <v>67200</v>
      </c>
      <c r="AT4" s="189">
        <v>44572</v>
      </c>
      <c r="AU4">
        <v>0</v>
      </c>
      <c r="AV4" s="189">
        <v>44573</v>
      </c>
      <c r="AW4">
        <v>484</v>
      </c>
      <c r="AX4" s="189">
        <v>44569</v>
      </c>
      <c r="AY4">
        <v>77600</v>
      </c>
      <c r="AZ4" s="189">
        <v>44573</v>
      </c>
      <c r="BA4">
        <v>0</v>
      </c>
      <c r="BB4" s="189">
        <v>44582</v>
      </c>
      <c r="BC4">
        <v>41400</v>
      </c>
      <c r="BD4" s="189">
        <v>44594</v>
      </c>
      <c r="BE4">
        <v>159600</v>
      </c>
      <c r="BH4" s="189">
        <v>44596</v>
      </c>
      <c r="BI4">
        <v>3812</v>
      </c>
      <c r="BL4" s="189">
        <v>44588</v>
      </c>
      <c r="BM4">
        <v>811</v>
      </c>
      <c r="BN4" s="189">
        <v>44585</v>
      </c>
      <c r="BO4">
        <v>4800</v>
      </c>
      <c r="BP4" s="189">
        <v>44579</v>
      </c>
      <c r="BQ4">
        <v>4515</v>
      </c>
      <c r="BR4" s="189">
        <v>44579</v>
      </c>
      <c r="BS4">
        <v>2950</v>
      </c>
      <c r="BT4" s="189">
        <v>44573</v>
      </c>
      <c r="BU4">
        <v>45000</v>
      </c>
      <c r="BV4" s="189">
        <v>44579</v>
      </c>
      <c r="BW4">
        <v>11200</v>
      </c>
      <c r="BX4" s="189"/>
      <c r="BZ4" s="189">
        <v>44579</v>
      </c>
      <c r="CA4">
        <v>3920</v>
      </c>
      <c r="CB4" s="189">
        <v>44579</v>
      </c>
      <c r="CC4">
        <v>3264</v>
      </c>
      <c r="CD4" s="189">
        <v>44578</v>
      </c>
      <c r="CE4">
        <v>0</v>
      </c>
      <c r="CF4" s="189">
        <v>44574</v>
      </c>
      <c r="CG4">
        <v>1185</v>
      </c>
      <c r="CH4" s="189">
        <v>44574</v>
      </c>
      <c r="CI4">
        <v>4320</v>
      </c>
      <c r="CJ4" s="189">
        <v>44579</v>
      </c>
      <c r="CK4">
        <v>42</v>
      </c>
      <c r="CL4" s="189">
        <v>44577</v>
      </c>
      <c r="CM4">
        <v>2400</v>
      </c>
      <c r="CN4" s="189">
        <v>44579</v>
      </c>
      <c r="CO4">
        <v>7219</v>
      </c>
      <c r="CP4" s="189">
        <v>44579</v>
      </c>
      <c r="CQ4">
        <v>8829</v>
      </c>
      <c r="CT4" s="189">
        <v>44575</v>
      </c>
      <c r="CU4">
        <v>15720</v>
      </c>
      <c r="CV4" s="189">
        <v>44578</v>
      </c>
      <c r="CW4">
        <v>1828</v>
      </c>
      <c r="CX4" s="189">
        <v>44577</v>
      </c>
      <c r="CY4">
        <v>1017</v>
      </c>
      <c r="CZ4" s="189">
        <v>44579</v>
      </c>
      <c r="DA4">
        <v>235</v>
      </c>
      <c r="DB4" s="189">
        <v>44572</v>
      </c>
      <c r="DC4">
        <v>131500</v>
      </c>
      <c r="DD4" s="189">
        <v>44578</v>
      </c>
      <c r="DE4">
        <v>3303</v>
      </c>
      <c r="DF4" s="189">
        <v>44574</v>
      </c>
      <c r="DG4">
        <v>4440</v>
      </c>
      <c r="DH4" s="189">
        <v>44574</v>
      </c>
      <c r="DI4">
        <v>2960</v>
      </c>
      <c r="DJ4" s="189">
        <v>44575</v>
      </c>
      <c r="DK4">
        <v>0</v>
      </c>
      <c r="DL4" s="189">
        <v>44578</v>
      </c>
      <c r="DM4">
        <v>10400</v>
      </c>
      <c r="DN4" s="189">
        <v>44578</v>
      </c>
      <c r="DO4">
        <v>9398</v>
      </c>
      <c r="DP4" s="189">
        <v>44580</v>
      </c>
      <c r="DQ4">
        <v>226800</v>
      </c>
      <c r="DR4" s="189">
        <v>44586</v>
      </c>
      <c r="DS4">
        <v>3046</v>
      </c>
      <c r="DT4" s="189">
        <v>44580</v>
      </c>
      <c r="DU4">
        <v>15400</v>
      </c>
      <c r="DV4" s="189">
        <v>44576</v>
      </c>
      <c r="DW4">
        <v>268800</v>
      </c>
      <c r="DX4" s="189">
        <v>44580</v>
      </c>
      <c r="DY4">
        <v>285600</v>
      </c>
      <c r="EB4" s="189">
        <v>44588</v>
      </c>
      <c r="EC4">
        <v>1760</v>
      </c>
      <c r="ED4" s="189">
        <v>44595</v>
      </c>
      <c r="EE4">
        <v>2188</v>
      </c>
      <c r="EF4" s="189">
        <v>44595</v>
      </c>
      <c r="EG4">
        <v>0</v>
      </c>
      <c r="EH4" s="189">
        <v>44587</v>
      </c>
      <c r="EI4">
        <v>105</v>
      </c>
      <c r="EJ4" s="189">
        <v>44577</v>
      </c>
      <c r="EK4">
        <v>930</v>
      </c>
      <c r="EL4" s="189">
        <v>44579</v>
      </c>
      <c r="EM4">
        <v>1360</v>
      </c>
      <c r="EN4" s="189">
        <v>44583</v>
      </c>
      <c r="EO4">
        <v>0</v>
      </c>
      <c r="EP4" s="189">
        <v>44579</v>
      </c>
      <c r="EQ4">
        <v>0</v>
      </c>
      <c r="ER4" s="189">
        <v>44588</v>
      </c>
      <c r="ES4">
        <v>80</v>
      </c>
      <c r="ET4" s="189">
        <v>44595</v>
      </c>
      <c r="EU4">
        <v>6720</v>
      </c>
      <c r="EV4" s="189">
        <v>44595</v>
      </c>
      <c r="EW4">
        <v>9537</v>
      </c>
      <c r="EX4" s="189">
        <v>44595</v>
      </c>
      <c r="EY4">
        <v>0</v>
      </c>
      <c r="EZ4" s="189">
        <v>44597</v>
      </c>
      <c r="FA4">
        <v>0</v>
      </c>
      <c r="FB4" s="189">
        <v>44589</v>
      </c>
      <c r="FC4">
        <v>0</v>
      </c>
      <c r="FD4" s="189">
        <v>44596</v>
      </c>
      <c r="FE4">
        <v>6247</v>
      </c>
      <c r="FF4" s="189">
        <v>44595</v>
      </c>
      <c r="FG4">
        <v>419</v>
      </c>
      <c r="FH4" s="189">
        <v>44592</v>
      </c>
      <c r="FI4">
        <v>18</v>
      </c>
      <c r="FJ4" s="189">
        <v>44581</v>
      </c>
      <c r="FK4">
        <v>5600</v>
      </c>
      <c r="FL4" s="189">
        <v>44592</v>
      </c>
      <c r="FM4">
        <v>7351</v>
      </c>
      <c r="FN4" s="189">
        <v>44592</v>
      </c>
      <c r="FO4">
        <v>2624</v>
      </c>
      <c r="FP4" s="189"/>
    </row>
    <row r="5" spans="1:173" x14ac:dyDescent="0.25">
      <c r="B5" s="189">
        <v>44609</v>
      </c>
      <c r="C5">
        <v>4160</v>
      </c>
      <c r="D5" s="189">
        <v>44604</v>
      </c>
      <c r="E5">
        <v>1181600</v>
      </c>
      <c r="F5" s="189">
        <v>44613</v>
      </c>
      <c r="G5">
        <v>19600</v>
      </c>
      <c r="H5" s="189">
        <v>44624</v>
      </c>
      <c r="I5">
        <v>3061</v>
      </c>
      <c r="J5" s="189">
        <v>44620</v>
      </c>
      <c r="K5">
        <v>73600</v>
      </c>
      <c r="N5" s="189">
        <v>44620</v>
      </c>
      <c r="O5">
        <v>64400</v>
      </c>
      <c r="T5" s="189">
        <v>44601</v>
      </c>
      <c r="U5">
        <v>3167</v>
      </c>
      <c r="V5" s="189">
        <v>44620</v>
      </c>
      <c r="W5">
        <v>50400</v>
      </c>
      <c r="X5" s="189">
        <v>44620</v>
      </c>
      <c r="Y5">
        <v>2196</v>
      </c>
      <c r="Z5" s="189">
        <v>44599</v>
      </c>
      <c r="AA5">
        <v>72800</v>
      </c>
      <c r="AB5" s="189">
        <v>44614</v>
      </c>
      <c r="AC5">
        <v>4320</v>
      </c>
      <c r="AD5" s="189">
        <v>44616</v>
      </c>
      <c r="AE5">
        <v>209</v>
      </c>
      <c r="AF5" s="189">
        <v>44620</v>
      </c>
      <c r="AG5">
        <v>4640</v>
      </c>
      <c r="AH5" s="189">
        <v>44617</v>
      </c>
      <c r="AI5">
        <v>0</v>
      </c>
      <c r="AJ5" s="189">
        <v>44624</v>
      </c>
      <c r="AK5">
        <v>4720</v>
      </c>
      <c r="AL5" s="189">
        <v>44624</v>
      </c>
      <c r="AM5">
        <v>3356</v>
      </c>
      <c r="AP5" s="189"/>
      <c r="AR5" s="189">
        <v>44598</v>
      </c>
      <c r="AS5">
        <v>64400</v>
      </c>
      <c r="AT5" s="189">
        <v>44601</v>
      </c>
      <c r="AU5">
        <v>15460</v>
      </c>
      <c r="AV5" s="189">
        <v>44602</v>
      </c>
      <c r="AW5">
        <v>756</v>
      </c>
      <c r="AX5" s="189">
        <v>44599</v>
      </c>
      <c r="AY5">
        <v>53600</v>
      </c>
      <c r="AZ5" s="189">
        <v>44602</v>
      </c>
      <c r="BA5">
        <v>4508</v>
      </c>
      <c r="BB5" s="189">
        <v>44613</v>
      </c>
      <c r="BC5">
        <v>20800</v>
      </c>
      <c r="BD5" s="189">
        <v>44625</v>
      </c>
      <c r="BE5">
        <v>33600</v>
      </c>
      <c r="BH5" s="189">
        <v>44627</v>
      </c>
      <c r="BI5">
        <v>2910</v>
      </c>
      <c r="BL5" s="189">
        <v>44617</v>
      </c>
      <c r="BM5">
        <v>861</v>
      </c>
      <c r="BN5" s="189">
        <v>44614</v>
      </c>
      <c r="BO5">
        <v>4200</v>
      </c>
      <c r="BP5" s="189">
        <v>44608</v>
      </c>
      <c r="BQ5">
        <v>1331</v>
      </c>
      <c r="BR5" s="189">
        <v>44610</v>
      </c>
      <c r="BS5">
        <v>3310</v>
      </c>
      <c r="BT5" s="189">
        <v>44604</v>
      </c>
      <c r="BU5">
        <v>44000</v>
      </c>
      <c r="BV5" s="189">
        <v>44608</v>
      </c>
      <c r="BW5">
        <v>3200</v>
      </c>
      <c r="BX5" s="189"/>
      <c r="BZ5" s="189">
        <v>44608</v>
      </c>
      <c r="CA5">
        <v>1120</v>
      </c>
      <c r="CB5" s="189">
        <v>44608</v>
      </c>
      <c r="CC5">
        <v>1298</v>
      </c>
      <c r="CD5" s="189">
        <v>44607</v>
      </c>
      <c r="CE5">
        <v>0</v>
      </c>
      <c r="CF5" s="189">
        <v>44603</v>
      </c>
      <c r="CG5">
        <v>1644</v>
      </c>
      <c r="CH5" s="189">
        <v>44603</v>
      </c>
      <c r="CI5">
        <v>5560</v>
      </c>
      <c r="CJ5" s="189">
        <v>44606</v>
      </c>
      <c r="CK5">
        <v>116</v>
      </c>
      <c r="CL5" s="189">
        <v>44607</v>
      </c>
      <c r="CM5">
        <v>2200</v>
      </c>
      <c r="CN5" s="189">
        <v>44608</v>
      </c>
      <c r="CO5">
        <v>3205</v>
      </c>
      <c r="CP5" s="189">
        <v>44608</v>
      </c>
      <c r="CQ5">
        <v>8575</v>
      </c>
      <c r="CT5" s="189">
        <v>44606</v>
      </c>
      <c r="CU5">
        <v>17160</v>
      </c>
      <c r="CV5" s="189">
        <v>44607</v>
      </c>
      <c r="CW5">
        <v>1497</v>
      </c>
      <c r="CX5" s="189">
        <v>44607</v>
      </c>
      <c r="CY5">
        <v>1052</v>
      </c>
      <c r="CZ5" s="189">
        <v>44608</v>
      </c>
      <c r="DA5">
        <v>233</v>
      </c>
      <c r="DB5" s="189">
        <v>44603</v>
      </c>
      <c r="DC5">
        <v>130000</v>
      </c>
      <c r="DD5" s="189">
        <v>44607</v>
      </c>
      <c r="DE5">
        <v>3514</v>
      </c>
      <c r="DF5" s="189">
        <v>44607</v>
      </c>
      <c r="DG5">
        <v>4080</v>
      </c>
      <c r="DH5" s="189"/>
      <c r="DJ5" s="189">
        <v>44603</v>
      </c>
      <c r="DK5">
        <v>0</v>
      </c>
      <c r="DL5" s="189">
        <v>44607</v>
      </c>
      <c r="DM5">
        <v>9440</v>
      </c>
      <c r="DN5" s="189">
        <v>44607</v>
      </c>
      <c r="DO5">
        <v>9478</v>
      </c>
      <c r="DP5" s="189">
        <v>44611</v>
      </c>
      <c r="DQ5">
        <v>184800</v>
      </c>
      <c r="DR5" s="189">
        <v>44615</v>
      </c>
      <c r="DS5">
        <v>3064</v>
      </c>
      <c r="DT5" s="189">
        <v>44609</v>
      </c>
      <c r="DU5">
        <v>16600</v>
      </c>
      <c r="DV5" s="189">
        <v>44607</v>
      </c>
      <c r="DW5">
        <v>313600</v>
      </c>
      <c r="DX5" s="189">
        <v>44611</v>
      </c>
      <c r="DY5">
        <v>618800</v>
      </c>
      <c r="EB5" s="189">
        <v>44617</v>
      </c>
      <c r="EC5">
        <v>1360</v>
      </c>
      <c r="ED5" s="189">
        <v>44624</v>
      </c>
      <c r="EE5">
        <v>2557</v>
      </c>
      <c r="EF5" s="189">
        <v>44624</v>
      </c>
      <c r="EG5">
        <v>0</v>
      </c>
      <c r="EH5" s="189">
        <v>44602</v>
      </c>
      <c r="EI5">
        <v>2</v>
      </c>
      <c r="EJ5" s="189">
        <v>44607</v>
      </c>
      <c r="EK5">
        <v>885</v>
      </c>
      <c r="EL5" s="189">
        <v>44608</v>
      </c>
      <c r="EM5">
        <v>1360</v>
      </c>
      <c r="EN5" s="189">
        <v>44613</v>
      </c>
      <c r="EO5">
        <v>0</v>
      </c>
      <c r="EP5" s="189">
        <v>44608</v>
      </c>
      <c r="EQ5">
        <v>0</v>
      </c>
      <c r="ER5" s="189">
        <v>44617</v>
      </c>
      <c r="ES5">
        <v>160</v>
      </c>
      <c r="ET5" s="189">
        <v>44624</v>
      </c>
      <c r="EU5">
        <v>3200</v>
      </c>
      <c r="EV5" s="189">
        <v>44624</v>
      </c>
      <c r="EW5">
        <v>7747</v>
      </c>
      <c r="EX5" s="189">
        <v>44624</v>
      </c>
      <c r="EY5">
        <v>0</v>
      </c>
      <c r="EZ5" s="189">
        <v>44623</v>
      </c>
      <c r="FA5">
        <v>0</v>
      </c>
      <c r="FB5" s="189">
        <v>44620</v>
      </c>
      <c r="FC5">
        <v>0</v>
      </c>
      <c r="FD5" s="189">
        <v>44627</v>
      </c>
      <c r="FE5">
        <v>4618</v>
      </c>
      <c r="FF5" s="189">
        <v>44624</v>
      </c>
      <c r="FG5">
        <v>374</v>
      </c>
      <c r="FH5" s="189">
        <v>44620</v>
      </c>
      <c r="FI5">
        <v>17</v>
      </c>
      <c r="FJ5" s="189">
        <v>44610</v>
      </c>
      <c r="FK5">
        <v>4800</v>
      </c>
      <c r="FL5" s="189">
        <v>44620</v>
      </c>
      <c r="FM5">
        <v>6984</v>
      </c>
      <c r="FN5" s="189">
        <v>44620</v>
      </c>
      <c r="FO5">
        <v>1946</v>
      </c>
      <c r="FP5" s="189"/>
    </row>
    <row r="6" spans="1:173" x14ac:dyDescent="0.25">
      <c r="B6" s="189">
        <v>44638</v>
      </c>
      <c r="C6">
        <v>3040</v>
      </c>
      <c r="D6" s="189">
        <v>44635</v>
      </c>
      <c r="E6">
        <v>1078000</v>
      </c>
      <c r="F6" s="189">
        <v>44642</v>
      </c>
      <c r="G6">
        <v>8400</v>
      </c>
      <c r="H6" s="189">
        <v>44655</v>
      </c>
      <c r="I6">
        <v>2055</v>
      </c>
      <c r="J6" s="189">
        <v>44651</v>
      </c>
      <c r="K6">
        <v>35200</v>
      </c>
      <c r="N6" s="189">
        <v>44649</v>
      </c>
      <c r="O6">
        <v>61600</v>
      </c>
      <c r="T6" s="189">
        <v>44630</v>
      </c>
      <c r="U6">
        <v>2368</v>
      </c>
      <c r="V6" s="189">
        <v>44650</v>
      </c>
      <c r="W6">
        <v>28000</v>
      </c>
      <c r="X6" s="189">
        <v>44651</v>
      </c>
      <c r="Y6">
        <v>1080</v>
      </c>
      <c r="Z6" s="189">
        <v>44630</v>
      </c>
      <c r="AA6">
        <v>26600</v>
      </c>
      <c r="AB6" s="189">
        <v>44645</v>
      </c>
      <c r="AC6">
        <v>3840</v>
      </c>
      <c r="AD6" s="189">
        <v>44645</v>
      </c>
      <c r="AE6">
        <v>106</v>
      </c>
      <c r="AF6" s="189">
        <v>44650</v>
      </c>
      <c r="AG6">
        <v>3360</v>
      </c>
      <c r="AH6" s="189">
        <v>44648</v>
      </c>
      <c r="AI6">
        <v>0</v>
      </c>
      <c r="AJ6" s="189">
        <v>44655</v>
      </c>
      <c r="AK6">
        <v>11600</v>
      </c>
      <c r="AL6" s="189">
        <v>44655</v>
      </c>
      <c r="AM6">
        <v>2626</v>
      </c>
      <c r="AP6" s="189"/>
      <c r="AR6" s="189">
        <v>44628</v>
      </c>
      <c r="AS6">
        <v>47600</v>
      </c>
      <c r="AT6" s="189">
        <v>44630</v>
      </c>
      <c r="AU6">
        <v>9451</v>
      </c>
      <c r="AV6" s="189">
        <v>44631</v>
      </c>
      <c r="AW6">
        <v>628</v>
      </c>
      <c r="AX6" s="189">
        <v>44631</v>
      </c>
      <c r="AY6">
        <v>27200</v>
      </c>
      <c r="AZ6" s="189">
        <v>44631</v>
      </c>
      <c r="BA6">
        <v>3524</v>
      </c>
      <c r="BB6" s="189">
        <v>44642</v>
      </c>
      <c r="BC6">
        <v>17200</v>
      </c>
      <c r="BD6" s="189">
        <v>44654</v>
      </c>
      <c r="BE6">
        <v>33600</v>
      </c>
      <c r="BH6" s="189">
        <v>44656</v>
      </c>
      <c r="BI6">
        <v>1626</v>
      </c>
      <c r="BL6" s="189">
        <v>44648</v>
      </c>
      <c r="BM6">
        <v>463</v>
      </c>
      <c r="BN6" s="189">
        <v>44643</v>
      </c>
      <c r="BO6">
        <v>4800</v>
      </c>
      <c r="BP6" s="189">
        <v>44637</v>
      </c>
      <c r="BQ6">
        <v>992</v>
      </c>
      <c r="BR6" s="189">
        <v>44637</v>
      </c>
      <c r="BS6">
        <v>2720</v>
      </c>
      <c r="BT6" s="189">
        <v>44635</v>
      </c>
      <c r="BU6">
        <v>230000</v>
      </c>
      <c r="BV6" s="189">
        <v>44637</v>
      </c>
      <c r="BW6">
        <v>960</v>
      </c>
      <c r="BX6" s="189"/>
      <c r="BZ6" s="189">
        <v>44637</v>
      </c>
      <c r="CA6">
        <v>400</v>
      </c>
      <c r="CB6" s="189">
        <v>44637</v>
      </c>
      <c r="CC6">
        <v>349</v>
      </c>
      <c r="CD6" s="189">
        <v>44636</v>
      </c>
      <c r="CE6">
        <v>0</v>
      </c>
      <c r="CF6" s="189">
        <v>44634</v>
      </c>
      <c r="CG6">
        <v>1384</v>
      </c>
      <c r="CH6" s="189">
        <v>44634</v>
      </c>
      <c r="CI6">
        <v>4760</v>
      </c>
      <c r="CJ6" s="189">
        <v>44637</v>
      </c>
      <c r="CK6">
        <v>33</v>
      </c>
      <c r="CL6" s="189">
        <v>44636</v>
      </c>
      <c r="CM6">
        <v>2000</v>
      </c>
      <c r="CN6" s="189">
        <v>44637</v>
      </c>
      <c r="CO6">
        <v>0</v>
      </c>
      <c r="CP6" s="189">
        <v>44637</v>
      </c>
      <c r="CQ6">
        <v>8113</v>
      </c>
      <c r="CT6" s="189">
        <v>44635</v>
      </c>
      <c r="CU6">
        <v>13800</v>
      </c>
      <c r="CV6" s="189">
        <v>44636</v>
      </c>
      <c r="CW6">
        <v>1485</v>
      </c>
      <c r="CX6" s="189">
        <v>44636</v>
      </c>
      <c r="CY6">
        <v>944</v>
      </c>
      <c r="CZ6" s="189">
        <v>44637</v>
      </c>
      <c r="DA6">
        <v>277</v>
      </c>
      <c r="DB6" s="189">
        <v>44633</v>
      </c>
      <c r="DC6">
        <v>121500</v>
      </c>
      <c r="DD6" s="189">
        <v>44636</v>
      </c>
      <c r="DE6">
        <v>3331</v>
      </c>
      <c r="DF6" s="189">
        <v>44636</v>
      </c>
      <c r="DG6">
        <v>3720</v>
      </c>
      <c r="DH6" s="189"/>
      <c r="DJ6" s="189">
        <v>44634</v>
      </c>
      <c r="DK6">
        <v>0</v>
      </c>
      <c r="DL6" s="189">
        <v>44635</v>
      </c>
      <c r="DM6">
        <v>8640</v>
      </c>
      <c r="DN6" s="189">
        <v>44636</v>
      </c>
      <c r="DO6">
        <v>9140</v>
      </c>
      <c r="DP6" s="189">
        <v>44642</v>
      </c>
      <c r="DQ6">
        <v>560000</v>
      </c>
      <c r="DR6" s="189">
        <v>44644</v>
      </c>
      <c r="DS6">
        <v>2319</v>
      </c>
      <c r="DT6" s="189">
        <v>44638</v>
      </c>
      <c r="DU6">
        <v>13560</v>
      </c>
      <c r="DV6" s="189">
        <v>44637</v>
      </c>
      <c r="DW6">
        <v>145600</v>
      </c>
      <c r="DX6" s="189">
        <v>44641</v>
      </c>
      <c r="DY6">
        <v>165200</v>
      </c>
      <c r="EB6" s="189">
        <v>44648</v>
      </c>
      <c r="EC6">
        <v>3600</v>
      </c>
      <c r="ED6" s="189">
        <v>44655</v>
      </c>
      <c r="EE6">
        <v>936</v>
      </c>
      <c r="EF6" s="189">
        <v>44655</v>
      </c>
      <c r="EG6">
        <v>0</v>
      </c>
      <c r="EH6" s="189">
        <v>44631</v>
      </c>
      <c r="EI6">
        <v>214</v>
      </c>
      <c r="EJ6" s="189">
        <v>44636</v>
      </c>
      <c r="EK6">
        <v>829</v>
      </c>
      <c r="EL6" s="189">
        <v>44637</v>
      </c>
      <c r="EM6">
        <v>1280</v>
      </c>
      <c r="EN6" s="189">
        <v>44642</v>
      </c>
      <c r="EO6">
        <v>0</v>
      </c>
      <c r="EP6" s="189">
        <v>44637</v>
      </c>
      <c r="EQ6">
        <v>0</v>
      </c>
      <c r="ER6" s="189">
        <v>44648</v>
      </c>
      <c r="ES6">
        <v>80</v>
      </c>
      <c r="ET6" s="189">
        <v>44655</v>
      </c>
      <c r="EU6">
        <v>800</v>
      </c>
      <c r="EV6" s="189">
        <v>44655</v>
      </c>
      <c r="EW6">
        <v>5822</v>
      </c>
      <c r="EX6" s="189">
        <v>44655</v>
      </c>
      <c r="EY6">
        <v>0</v>
      </c>
      <c r="EZ6" s="189">
        <v>44655</v>
      </c>
      <c r="FA6">
        <v>0</v>
      </c>
      <c r="FB6" s="189">
        <v>44649</v>
      </c>
      <c r="FC6">
        <v>0</v>
      </c>
      <c r="FD6" s="189">
        <v>44656</v>
      </c>
      <c r="FE6">
        <v>2820</v>
      </c>
      <c r="FF6" s="189">
        <v>44655</v>
      </c>
      <c r="FG6">
        <v>423</v>
      </c>
      <c r="FH6" s="189">
        <v>44650</v>
      </c>
      <c r="FI6">
        <v>16</v>
      </c>
      <c r="FJ6" s="189">
        <v>44641</v>
      </c>
      <c r="FK6">
        <v>4400</v>
      </c>
      <c r="FL6" s="189">
        <v>44650</v>
      </c>
      <c r="FM6">
        <v>3307</v>
      </c>
      <c r="FN6" s="189">
        <v>44650</v>
      </c>
      <c r="FO6">
        <v>1821</v>
      </c>
      <c r="FP6" s="189">
        <v>44636</v>
      </c>
      <c r="FQ6">
        <v>0</v>
      </c>
    </row>
    <row r="7" spans="1:173" x14ac:dyDescent="0.25">
      <c r="B7" s="189">
        <v>44669</v>
      </c>
      <c r="C7">
        <v>480</v>
      </c>
      <c r="D7" s="189">
        <v>44666</v>
      </c>
      <c r="E7">
        <v>1198400</v>
      </c>
      <c r="F7" s="189">
        <v>44671</v>
      </c>
      <c r="G7">
        <v>5600</v>
      </c>
      <c r="H7" s="189">
        <v>44684</v>
      </c>
      <c r="I7">
        <v>1477</v>
      </c>
      <c r="J7" s="189">
        <v>44681</v>
      </c>
      <c r="K7">
        <v>32800</v>
      </c>
      <c r="N7" s="189">
        <v>44677</v>
      </c>
      <c r="O7">
        <v>30800</v>
      </c>
      <c r="T7" s="189">
        <v>44659</v>
      </c>
      <c r="U7">
        <v>1430</v>
      </c>
      <c r="V7" s="189">
        <v>44681</v>
      </c>
      <c r="W7">
        <v>44800</v>
      </c>
      <c r="X7" s="189">
        <v>44680</v>
      </c>
      <c r="Y7">
        <v>718</v>
      </c>
      <c r="Z7" s="189">
        <v>44661</v>
      </c>
      <c r="AA7">
        <v>18200</v>
      </c>
      <c r="AB7" s="189">
        <v>44671</v>
      </c>
      <c r="AC7">
        <v>2880</v>
      </c>
      <c r="AD7" s="189">
        <v>44676</v>
      </c>
      <c r="AE7">
        <v>54</v>
      </c>
      <c r="AF7" s="189">
        <v>44679</v>
      </c>
      <c r="AG7">
        <v>3040</v>
      </c>
      <c r="AH7" s="189">
        <v>44677</v>
      </c>
      <c r="AI7">
        <v>0</v>
      </c>
      <c r="AJ7" s="189">
        <v>44684</v>
      </c>
      <c r="AK7">
        <v>7280</v>
      </c>
      <c r="AL7" s="189">
        <v>44684</v>
      </c>
      <c r="AM7">
        <v>1590</v>
      </c>
      <c r="AP7" s="189"/>
      <c r="AR7" s="189">
        <v>44659</v>
      </c>
      <c r="AS7">
        <v>58800</v>
      </c>
      <c r="AT7" s="189">
        <v>44659</v>
      </c>
      <c r="AU7">
        <v>6749</v>
      </c>
      <c r="AV7" s="189">
        <v>44662</v>
      </c>
      <c r="AW7">
        <v>488</v>
      </c>
      <c r="AX7" s="189">
        <v>44661</v>
      </c>
      <c r="AY7">
        <v>16800</v>
      </c>
      <c r="AZ7" s="189">
        <v>44662</v>
      </c>
      <c r="BA7">
        <v>2704</v>
      </c>
      <c r="BB7" s="189">
        <v>44671</v>
      </c>
      <c r="BC7">
        <v>4600</v>
      </c>
      <c r="BD7" s="189">
        <v>44683</v>
      </c>
      <c r="BE7">
        <v>30800</v>
      </c>
      <c r="BH7" s="189">
        <v>44685</v>
      </c>
      <c r="BI7">
        <v>1202</v>
      </c>
      <c r="BL7" s="189">
        <v>44677</v>
      </c>
      <c r="BM7">
        <v>182</v>
      </c>
      <c r="BN7" s="189">
        <v>44673</v>
      </c>
      <c r="BO7">
        <v>6600</v>
      </c>
      <c r="BP7" s="189">
        <v>44666</v>
      </c>
      <c r="BQ7">
        <v>668</v>
      </c>
      <c r="BR7" s="189">
        <v>44666</v>
      </c>
      <c r="BS7">
        <v>1874</v>
      </c>
      <c r="BT7" s="189">
        <v>44666</v>
      </c>
      <c r="BU7">
        <v>21000</v>
      </c>
      <c r="BV7" s="189">
        <v>44666</v>
      </c>
      <c r="BW7">
        <v>2880</v>
      </c>
      <c r="BX7" s="189"/>
      <c r="BZ7" s="189">
        <v>44666</v>
      </c>
      <c r="CA7">
        <v>1040</v>
      </c>
      <c r="CB7" s="189">
        <v>44666</v>
      </c>
      <c r="CC7">
        <v>538</v>
      </c>
      <c r="CD7" s="189">
        <v>44665</v>
      </c>
      <c r="CE7">
        <v>0</v>
      </c>
      <c r="CF7" s="189">
        <v>44663</v>
      </c>
      <c r="CG7">
        <v>677</v>
      </c>
      <c r="CH7" s="189">
        <v>44663</v>
      </c>
      <c r="CI7">
        <v>4120</v>
      </c>
      <c r="CJ7" s="189">
        <v>44666</v>
      </c>
      <c r="CK7">
        <v>54</v>
      </c>
      <c r="CL7" s="189">
        <v>44665</v>
      </c>
      <c r="CM7">
        <v>2200</v>
      </c>
      <c r="CN7" s="189">
        <v>44666</v>
      </c>
      <c r="CO7">
        <v>17</v>
      </c>
      <c r="CP7" s="189">
        <v>44666</v>
      </c>
      <c r="CQ7">
        <v>8015</v>
      </c>
      <c r="CT7" s="189">
        <v>44664</v>
      </c>
      <c r="CU7">
        <v>14400</v>
      </c>
      <c r="CV7" s="189">
        <v>44665</v>
      </c>
      <c r="CW7">
        <v>1427</v>
      </c>
      <c r="CX7" s="189">
        <v>44665</v>
      </c>
      <c r="CY7">
        <v>872</v>
      </c>
      <c r="CZ7" s="189">
        <v>44666</v>
      </c>
      <c r="DA7">
        <v>367</v>
      </c>
      <c r="DB7" s="189">
        <v>44662</v>
      </c>
      <c r="DC7">
        <v>115500</v>
      </c>
      <c r="DD7" s="189">
        <v>44665</v>
      </c>
      <c r="DE7">
        <v>1830</v>
      </c>
      <c r="DF7" s="189">
        <v>44665</v>
      </c>
      <c r="DG7">
        <v>3600</v>
      </c>
      <c r="DH7" s="189"/>
      <c r="DJ7" s="189">
        <v>44663</v>
      </c>
      <c r="DK7">
        <v>0</v>
      </c>
      <c r="DL7" s="189">
        <v>44665</v>
      </c>
      <c r="DM7">
        <v>7680</v>
      </c>
      <c r="DN7" s="189">
        <v>44665</v>
      </c>
      <c r="DO7">
        <v>7302</v>
      </c>
      <c r="DP7" s="189">
        <v>44673</v>
      </c>
      <c r="DQ7">
        <v>16800</v>
      </c>
      <c r="DR7" s="189">
        <v>44673</v>
      </c>
      <c r="DS7">
        <v>1755</v>
      </c>
      <c r="DT7" s="189">
        <v>44669</v>
      </c>
      <c r="DU7">
        <v>11800</v>
      </c>
      <c r="DV7" s="189">
        <v>44668</v>
      </c>
      <c r="DW7">
        <v>89600</v>
      </c>
      <c r="DX7" s="189">
        <v>44670</v>
      </c>
      <c r="DY7">
        <v>148400</v>
      </c>
      <c r="EB7" s="189">
        <v>44677</v>
      </c>
      <c r="EC7">
        <v>880</v>
      </c>
      <c r="ED7" s="189">
        <v>44684</v>
      </c>
      <c r="EE7">
        <v>898</v>
      </c>
      <c r="EF7" s="189">
        <v>44684</v>
      </c>
      <c r="EG7">
        <v>0</v>
      </c>
      <c r="EH7" s="189">
        <v>44662</v>
      </c>
      <c r="EI7">
        <v>223</v>
      </c>
      <c r="EJ7" s="189">
        <v>44665</v>
      </c>
      <c r="EK7">
        <v>800</v>
      </c>
      <c r="EL7" s="189">
        <v>44666</v>
      </c>
      <c r="EM7">
        <v>880</v>
      </c>
      <c r="EN7" s="189">
        <v>44671</v>
      </c>
      <c r="EO7">
        <v>0</v>
      </c>
      <c r="EP7" s="189">
        <v>44666</v>
      </c>
      <c r="EQ7">
        <v>0</v>
      </c>
      <c r="ER7" s="189">
        <v>44677</v>
      </c>
      <c r="ES7">
        <v>80</v>
      </c>
      <c r="ET7" s="189">
        <v>44684</v>
      </c>
      <c r="EU7">
        <v>4880</v>
      </c>
      <c r="EV7" s="189">
        <v>44684</v>
      </c>
      <c r="EW7">
        <v>4368</v>
      </c>
      <c r="EX7" s="189">
        <v>44684</v>
      </c>
      <c r="EY7">
        <v>0</v>
      </c>
      <c r="EZ7" s="189">
        <v>44683</v>
      </c>
      <c r="FA7">
        <v>0</v>
      </c>
      <c r="FB7" s="189">
        <v>44678</v>
      </c>
      <c r="FC7">
        <v>0</v>
      </c>
      <c r="FD7" s="189">
        <v>44685</v>
      </c>
      <c r="FE7">
        <v>2115</v>
      </c>
      <c r="FF7" s="189">
        <v>44684</v>
      </c>
      <c r="FG7">
        <v>305</v>
      </c>
      <c r="FH7" s="189">
        <v>44679</v>
      </c>
      <c r="FI7">
        <v>15</v>
      </c>
      <c r="FJ7" s="189">
        <v>44670</v>
      </c>
      <c r="FK7">
        <v>3800</v>
      </c>
      <c r="FL7" s="189">
        <v>44679</v>
      </c>
      <c r="FM7">
        <v>1863</v>
      </c>
      <c r="FN7" s="189">
        <v>44679</v>
      </c>
      <c r="FO7">
        <v>1755</v>
      </c>
      <c r="FP7" s="189">
        <v>44665</v>
      </c>
      <c r="FQ7">
        <v>77200</v>
      </c>
    </row>
    <row r="8" spans="1:173" x14ac:dyDescent="0.25">
      <c r="B8" s="189">
        <v>44694</v>
      </c>
      <c r="C8">
        <v>160</v>
      </c>
      <c r="D8" s="189">
        <v>44696</v>
      </c>
      <c r="E8">
        <v>1002400</v>
      </c>
      <c r="F8" s="189">
        <v>44700</v>
      </c>
      <c r="G8">
        <v>5600</v>
      </c>
      <c r="H8" s="189">
        <v>44714</v>
      </c>
      <c r="I8">
        <v>1875</v>
      </c>
      <c r="J8" s="189">
        <v>44712</v>
      </c>
      <c r="K8">
        <v>24000</v>
      </c>
      <c r="N8" s="189">
        <v>44708</v>
      </c>
      <c r="O8">
        <v>36400</v>
      </c>
      <c r="T8" s="189">
        <v>44690</v>
      </c>
      <c r="U8">
        <v>1697</v>
      </c>
      <c r="V8" s="189">
        <v>44712</v>
      </c>
      <c r="W8">
        <v>36400</v>
      </c>
      <c r="X8" s="189">
        <v>44710</v>
      </c>
      <c r="Y8">
        <v>0</v>
      </c>
      <c r="Z8" s="189">
        <v>44691</v>
      </c>
      <c r="AA8">
        <v>28000</v>
      </c>
      <c r="AB8" s="189">
        <v>44700</v>
      </c>
      <c r="AC8">
        <v>3360</v>
      </c>
      <c r="AD8" s="189">
        <v>44705</v>
      </c>
      <c r="AE8">
        <v>18</v>
      </c>
      <c r="AF8" s="189">
        <v>44708</v>
      </c>
      <c r="AG8">
        <v>0</v>
      </c>
      <c r="AH8" s="189">
        <v>44707</v>
      </c>
      <c r="AI8">
        <v>0</v>
      </c>
      <c r="AJ8" s="189">
        <v>44714</v>
      </c>
      <c r="AK8">
        <v>8240</v>
      </c>
      <c r="AL8" s="189">
        <v>44714</v>
      </c>
      <c r="AM8">
        <v>1694</v>
      </c>
      <c r="AP8" s="189"/>
      <c r="AR8" s="189">
        <v>44689</v>
      </c>
      <c r="AS8">
        <v>0</v>
      </c>
      <c r="AT8" s="189">
        <v>44690</v>
      </c>
      <c r="AU8">
        <v>4906</v>
      </c>
      <c r="AV8" s="189">
        <v>44687</v>
      </c>
      <c r="AW8">
        <v>0</v>
      </c>
      <c r="AX8" s="189">
        <v>44690</v>
      </c>
      <c r="AY8">
        <v>16800</v>
      </c>
      <c r="AZ8" s="189">
        <v>44691</v>
      </c>
      <c r="BA8">
        <v>1854</v>
      </c>
      <c r="BB8" s="189">
        <v>44700</v>
      </c>
      <c r="BC8">
        <v>6000</v>
      </c>
      <c r="BD8" s="189">
        <v>44714</v>
      </c>
      <c r="BE8">
        <v>84000</v>
      </c>
      <c r="BH8" s="189">
        <v>44715</v>
      </c>
      <c r="BI8">
        <v>1665</v>
      </c>
      <c r="BL8" s="189">
        <v>44706</v>
      </c>
      <c r="BM8">
        <v>174</v>
      </c>
      <c r="BN8" s="189">
        <v>44701</v>
      </c>
      <c r="BO8">
        <v>1200</v>
      </c>
      <c r="BP8" s="189">
        <v>44697</v>
      </c>
      <c r="BQ8">
        <v>200</v>
      </c>
      <c r="BR8" s="189">
        <v>44697</v>
      </c>
      <c r="BS8">
        <v>2246</v>
      </c>
      <c r="BT8" s="189">
        <v>44696</v>
      </c>
      <c r="BU8">
        <v>12000</v>
      </c>
      <c r="BV8" s="189">
        <v>44697</v>
      </c>
      <c r="BW8">
        <v>960</v>
      </c>
      <c r="BX8" s="189"/>
      <c r="BZ8" s="189">
        <v>44697</v>
      </c>
      <c r="CA8">
        <v>1920</v>
      </c>
      <c r="CB8" s="189">
        <v>44697</v>
      </c>
      <c r="CC8">
        <v>849</v>
      </c>
      <c r="CD8" s="189">
        <v>44694</v>
      </c>
      <c r="CE8">
        <v>0</v>
      </c>
      <c r="CF8" s="189">
        <v>44692</v>
      </c>
      <c r="CG8">
        <v>400</v>
      </c>
      <c r="CH8" s="189">
        <v>44692</v>
      </c>
      <c r="CI8">
        <v>3920</v>
      </c>
      <c r="CJ8" s="189">
        <v>44697</v>
      </c>
      <c r="CK8">
        <v>84</v>
      </c>
      <c r="CL8" s="189">
        <v>44694</v>
      </c>
      <c r="CM8">
        <v>1600</v>
      </c>
      <c r="CN8" s="189">
        <v>44697</v>
      </c>
      <c r="CO8">
        <v>216</v>
      </c>
      <c r="CP8" s="189">
        <v>44697</v>
      </c>
      <c r="CQ8">
        <v>6595</v>
      </c>
      <c r="CT8" s="189">
        <v>44693</v>
      </c>
      <c r="CU8">
        <v>19680</v>
      </c>
      <c r="CV8" s="189">
        <v>44694</v>
      </c>
      <c r="CW8">
        <v>1433</v>
      </c>
      <c r="CX8" s="189">
        <v>44694</v>
      </c>
      <c r="CY8">
        <v>811</v>
      </c>
      <c r="CZ8" s="189">
        <v>44697</v>
      </c>
      <c r="DA8">
        <v>667</v>
      </c>
      <c r="DB8" s="189">
        <v>44691</v>
      </c>
      <c r="DC8">
        <v>113500</v>
      </c>
      <c r="DD8" s="189">
        <v>44694</v>
      </c>
      <c r="DE8">
        <v>2061</v>
      </c>
      <c r="DF8" s="189">
        <v>44694</v>
      </c>
      <c r="DG8">
        <v>5560</v>
      </c>
      <c r="DH8" s="189"/>
      <c r="DJ8" s="189">
        <v>44692</v>
      </c>
      <c r="DK8">
        <v>0</v>
      </c>
      <c r="DL8" s="189">
        <v>44694</v>
      </c>
      <c r="DM8">
        <v>8640</v>
      </c>
      <c r="DN8" s="189">
        <v>44694</v>
      </c>
      <c r="DO8">
        <v>6803</v>
      </c>
      <c r="DP8" s="189">
        <v>44704</v>
      </c>
      <c r="DQ8">
        <v>19600</v>
      </c>
      <c r="DR8" s="189">
        <v>44704</v>
      </c>
      <c r="DS8">
        <v>1737</v>
      </c>
      <c r="DT8" s="189">
        <v>44698</v>
      </c>
      <c r="DU8">
        <v>10880</v>
      </c>
      <c r="DV8" s="189">
        <v>44696</v>
      </c>
      <c r="DW8">
        <v>67200</v>
      </c>
      <c r="DX8" s="189">
        <v>44701</v>
      </c>
      <c r="DY8">
        <v>182000</v>
      </c>
      <c r="EB8" s="189">
        <v>44706</v>
      </c>
      <c r="EC8">
        <v>1040</v>
      </c>
      <c r="ED8" s="189">
        <v>44714</v>
      </c>
      <c r="EE8">
        <v>1078</v>
      </c>
      <c r="EF8" s="189">
        <v>44714</v>
      </c>
      <c r="EG8">
        <v>0</v>
      </c>
      <c r="EH8" s="189">
        <v>44691</v>
      </c>
      <c r="EI8">
        <v>223</v>
      </c>
      <c r="EJ8" s="189">
        <v>44694</v>
      </c>
      <c r="EK8">
        <v>813</v>
      </c>
      <c r="EL8" s="189">
        <v>44697</v>
      </c>
      <c r="EM8">
        <v>880</v>
      </c>
      <c r="EN8" s="189">
        <v>44700</v>
      </c>
      <c r="EO8">
        <v>0</v>
      </c>
      <c r="EP8" s="189">
        <v>44697</v>
      </c>
      <c r="EQ8">
        <v>0</v>
      </c>
      <c r="ER8" s="189">
        <v>44706</v>
      </c>
      <c r="ES8">
        <v>0</v>
      </c>
      <c r="ET8" s="189">
        <v>44714</v>
      </c>
      <c r="EU8">
        <v>4560</v>
      </c>
      <c r="EV8" s="189">
        <v>44714</v>
      </c>
      <c r="EW8">
        <v>4376</v>
      </c>
      <c r="EX8" s="189">
        <v>44714</v>
      </c>
      <c r="EY8">
        <v>0</v>
      </c>
      <c r="EZ8" s="189">
        <v>44713</v>
      </c>
      <c r="FA8">
        <v>0</v>
      </c>
      <c r="FB8" s="189">
        <v>44709</v>
      </c>
      <c r="FC8">
        <v>0</v>
      </c>
      <c r="FD8" s="189">
        <v>44715</v>
      </c>
      <c r="FE8">
        <v>2697</v>
      </c>
      <c r="FF8" s="189">
        <v>44714</v>
      </c>
      <c r="FG8">
        <v>175</v>
      </c>
      <c r="FH8" s="189">
        <v>44708</v>
      </c>
      <c r="FI8">
        <v>15</v>
      </c>
      <c r="FJ8" s="189">
        <v>44699</v>
      </c>
      <c r="FK8">
        <v>3800</v>
      </c>
      <c r="FL8" s="189">
        <v>44708</v>
      </c>
      <c r="FM8">
        <v>1342</v>
      </c>
      <c r="FN8" s="189">
        <v>44708</v>
      </c>
      <c r="FO8">
        <v>2652</v>
      </c>
      <c r="FP8" s="189">
        <v>44694</v>
      </c>
      <c r="FQ8">
        <v>179600</v>
      </c>
    </row>
    <row r="9" spans="1:173" x14ac:dyDescent="0.25">
      <c r="B9" s="189">
        <v>44732</v>
      </c>
      <c r="C9">
        <v>960</v>
      </c>
      <c r="D9" s="189">
        <v>44726</v>
      </c>
      <c r="E9">
        <v>943600</v>
      </c>
      <c r="F9" s="189">
        <v>44733</v>
      </c>
      <c r="G9">
        <v>5600</v>
      </c>
      <c r="H9" s="189">
        <v>44747</v>
      </c>
      <c r="I9">
        <v>3220</v>
      </c>
      <c r="J9" s="189">
        <v>44742</v>
      </c>
      <c r="K9">
        <v>16000</v>
      </c>
      <c r="N9" s="189">
        <v>44739</v>
      </c>
      <c r="O9">
        <v>33600</v>
      </c>
      <c r="T9" s="189">
        <v>44720</v>
      </c>
      <c r="U9">
        <v>2340</v>
      </c>
      <c r="V9" s="189">
        <v>44741</v>
      </c>
      <c r="W9">
        <v>56000</v>
      </c>
      <c r="X9" s="189">
        <v>44742</v>
      </c>
      <c r="Y9">
        <v>1755</v>
      </c>
      <c r="Z9" s="189">
        <v>44722</v>
      </c>
      <c r="AA9">
        <v>25200</v>
      </c>
      <c r="AB9" s="189">
        <v>44733</v>
      </c>
      <c r="AC9">
        <v>3840</v>
      </c>
      <c r="AD9" s="189">
        <v>44736</v>
      </c>
      <c r="AE9">
        <v>222</v>
      </c>
      <c r="AF9" s="189">
        <v>44741</v>
      </c>
      <c r="AG9">
        <v>4800</v>
      </c>
      <c r="AH9" s="189">
        <v>44739</v>
      </c>
      <c r="AI9">
        <v>0</v>
      </c>
      <c r="AJ9" s="189">
        <v>44747</v>
      </c>
      <c r="AK9">
        <v>12640</v>
      </c>
      <c r="AL9" s="189">
        <v>44747</v>
      </c>
      <c r="AM9">
        <v>2616</v>
      </c>
      <c r="AP9" s="189"/>
      <c r="AR9" s="189">
        <v>44718</v>
      </c>
      <c r="AS9">
        <v>28000</v>
      </c>
      <c r="AT9" s="189">
        <v>44720</v>
      </c>
      <c r="AU9">
        <v>6200</v>
      </c>
      <c r="AV9" s="189">
        <v>44721</v>
      </c>
      <c r="AW9">
        <v>441</v>
      </c>
      <c r="AX9" s="189">
        <v>44719</v>
      </c>
      <c r="AY9">
        <v>9600</v>
      </c>
      <c r="AZ9" s="189">
        <v>44721</v>
      </c>
      <c r="BA9">
        <v>2083</v>
      </c>
      <c r="BB9" s="189">
        <v>44733</v>
      </c>
      <c r="BC9">
        <v>14000</v>
      </c>
      <c r="BD9" s="189">
        <v>44745</v>
      </c>
      <c r="BE9">
        <v>36400</v>
      </c>
      <c r="BH9" s="189">
        <v>44748</v>
      </c>
      <c r="BI9">
        <v>2504</v>
      </c>
      <c r="BL9" s="189">
        <v>44739</v>
      </c>
      <c r="BM9">
        <v>190</v>
      </c>
      <c r="BN9" s="189">
        <v>44717</v>
      </c>
      <c r="BO9">
        <v>2400</v>
      </c>
      <c r="BP9" s="189">
        <v>44730</v>
      </c>
      <c r="BQ9">
        <v>107</v>
      </c>
      <c r="BR9" s="189">
        <v>44730</v>
      </c>
      <c r="BS9">
        <v>2553</v>
      </c>
      <c r="BT9" s="189">
        <v>44726</v>
      </c>
      <c r="BU9">
        <v>14000</v>
      </c>
      <c r="BV9" s="189">
        <v>44730</v>
      </c>
      <c r="BW9">
        <v>640</v>
      </c>
      <c r="BX9" s="189"/>
      <c r="BZ9" s="189">
        <v>44730</v>
      </c>
      <c r="CA9">
        <v>240</v>
      </c>
      <c r="CB9" s="189">
        <v>44730</v>
      </c>
      <c r="CC9">
        <v>475</v>
      </c>
      <c r="CD9" s="189">
        <v>44726</v>
      </c>
      <c r="CE9">
        <v>0</v>
      </c>
      <c r="CF9" s="189">
        <v>44722</v>
      </c>
      <c r="CG9">
        <v>279</v>
      </c>
      <c r="CH9" s="189">
        <v>44722</v>
      </c>
      <c r="CI9">
        <v>5800</v>
      </c>
      <c r="CJ9" s="189">
        <v>44730</v>
      </c>
      <c r="CK9">
        <v>113</v>
      </c>
      <c r="CL9" s="189">
        <v>44726</v>
      </c>
      <c r="CM9">
        <v>1600</v>
      </c>
      <c r="CN9" s="189">
        <v>44730</v>
      </c>
      <c r="CO9">
        <v>221</v>
      </c>
      <c r="CP9" s="189">
        <v>44730</v>
      </c>
      <c r="CQ9">
        <v>7091</v>
      </c>
      <c r="CT9" s="189">
        <v>44725</v>
      </c>
      <c r="CU9">
        <v>24600</v>
      </c>
      <c r="CV9" s="189">
        <v>44726</v>
      </c>
      <c r="CW9">
        <v>1563</v>
      </c>
      <c r="CX9" s="189">
        <v>44726</v>
      </c>
      <c r="CY9">
        <v>892</v>
      </c>
      <c r="CZ9" s="189">
        <v>44730</v>
      </c>
      <c r="DA9">
        <v>651</v>
      </c>
      <c r="DB9" s="189">
        <v>44722</v>
      </c>
      <c r="DC9">
        <v>133500</v>
      </c>
      <c r="DD9" s="189">
        <v>44726</v>
      </c>
      <c r="DE9">
        <v>2989</v>
      </c>
      <c r="DF9" s="189">
        <v>44726</v>
      </c>
      <c r="DG9">
        <v>8440</v>
      </c>
      <c r="DH9" s="189"/>
      <c r="DJ9" s="189">
        <v>44722</v>
      </c>
      <c r="DK9">
        <v>0</v>
      </c>
      <c r="DL9" s="189">
        <v>44726</v>
      </c>
      <c r="DM9">
        <v>12000</v>
      </c>
      <c r="DN9" s="189">
        <v>44726</v>
      </c>
      <c r="DO9">
        <v>8225</v>
      </c>
      <c r="DP9" s="189">
        <v>44734</v>
      </c>
      <c r="DQ9">
        <v>14000</v>
      </c>
      <c r="DR9" s="189">
        <v>44738</v>
      </c>
      <c r="DS9">
        <v>2756</v>
      </c>
      <c r="DT9" s="189">
        <v>44732</v>
      </c>
      <c r="DU9">
        <v>13440</v>
      </c>
      <c r="DV9" s="189">
        <v>44727</v>
      </c>
      <c r="DW9">
        <v>56000</v>
      </c>
      <c r="DX9" s="189">
        <v>44732</v>
      </c>
      <c r="DY9">
        <v>168000</v>
      </c>
      <c r="EB9" s="189">
        <v>44739</v>
      </c>
      <c r="EC9">
        <v>1600</v>
      </c>
      <c r="ED9" s="189">
        <v>44747</v>
      </c>
      <c r="EE9">
        <v>2200</v>
      </c>
      <c r="EF9" s="189">
        <v>44747</v>
      </c>
      <c r="EG9">
        <v>0</v>
      </c>
      <c r="EH9" s="189">
        <v>44721</v>
      </c>
      <c r="EI9">
        <v>415</v>
      </c>
      <c r="EJ9" s="189">
        <v>44726</v>
      </c>
      <c r="EK9">
        <v>1041</v>
      </c>
      <c r="EL9" s="189">
        <v>44731</v>
      </c>
      <c r="EM9">
        <v>720</v>
      </c>
      <c r="EN9" s="189">
        <v>44733</v>
      </c>
      <c r="EO9">
        <v>0</v>
      </c>
      <c r="EP9" s="189">
        <v>44730</v>
      </c>
      <c r="EQ9">
        <v>0</v>
      </c>
      <c r="ER9" s="189">
        <v>44739</v>
      </c>
      <c r="ES9">
        <v>160</v>
      </c>
      <c r="ET9" s="189">
        <v>44747</v>
      </c>
      <c r="EU9">
        <v>3120</v>
      </c>
      <c r="EV9" s="189">
        <v>44747</v>
      </c>
      <c r="EW9">
        <v>6051</v>
      </c>
      <c r="EX9" s="189">
        <v>44747</v>
      </c>
      <c r="EY9">
        <v>0</v>
      </c>
      <c r="EZ9" s="189">
        <v>44743</v>
      </c>
      <c r="FA9">
        <v>0</v>
      </c>
      <c r="FB9" s="189">
        <v>44740</v>
      </c>
      <c r="FC9">
        <v>0</v>
      </c>
      <c r="FD9" s="189">
        <v>44748</v>
      </c>
      <c r="FE9">
        <v>5042</v>
      </c>
      <c r="FF9" s="189">
        <v>44747</v>
      </c>
      <c r="FG9">
        <v>187</v>
      </c>
      <c r="FH9" s="189">
        <v>44741</v>
      </c>
      <c r="FI9">
        <v>16</v>
      </c>
      <c r="FJ9" s="189">
        <v>44732</v>
      </c>
      <c r="FK9">
        <v>4000</v>
      </c>
      <c r="FL9" s="189">
        <v>44741</v>
      </c>
      <c r="FM9">
        <v>2106</v>
      </c>
      <c r="FN9" s="189">
        <v>44741</v>
      </c>
      <c r="FO9">
        <v>4114</v>
      </c>
      <c r="FP9" s="189">
        <v>44726</v>
      </c>
      <c r="FQ9">
        <v>63200</v>
      </c>
    </row>
    <row r="10" spans="1:173" x14ac:dyDescent="0.25">
      <c r="B10" s="189">
        <v>44761</v>
      </c>
      <c r="C10">
        <v>2880</v>
      </c>
      <c r="D10" s="189">
        <v>44757</v>
      </c>
      <c r="E10">
        <v>1036000</v>
      </c>
      <c r="F10" s="189">
        <v>44763</v>
      </c>
      <c r="G10">
        <v>5600</v>
      </c>
      <c r="H10" s="189">
        <v>44776</v>
      </c>
      <c r="I10">
        <v>3100</v>
      </c>
      <c r="J10" s="189">
        <v>44773</v>
      </c>
      <c r="K10">
        <v>28800</v>
      </c>
      <c r="N10" s="189">
        <v>44770</v>
      </c>
      <c r="O10">
        <v>36400</v>
      </c>
      <c r="T10" s="189">
        <v>44753</v>
      </c>
      <c r="U10">
        <v>3669</v>
      </c>
      <c r="V10" s="189">
        <v>44772</v>
      </c>
      <c r="W10">
        <v>58800</v>
      </c>
      <c r="X10" s="189">
        <v>44773</v>
      </c>
      <c r="Y10">
        <v>2300</v>
      </c>
      <c r="Z10" s="189">
        <v>44752</v>
      </c>
      <c r="AA10">
        <v>23800</v>
      </c>
      <c r="AB10" s="189">
        <v>44768</v>
      </c>
      <c r="AC10">
        <v>3840</v>
      </c>
      <c r="AD10" s="189">
        <v>44768</v>
      </c>
      <c r="AE10">
        <v>520</v>
      </c>
      <c r="AF10" s="189">
        <v>44771</v>
      </c>
      <c r="AG10">
        <v>5120</v>
      </c>
      <c r="AH10" s="189">
        <v>44769</v>
      </c>
      <c r="AI10">
        <v>0</v>
      </c>
      <c r="AJ10" s="189">
        <v>44776</v>
      </c>
      <c r="AK10">
        <v>12400</v>
      </c>
      <c r="AL10" s="189">
        <v>44776</v>
      </c>
      <c r="AM10">
        <v>1461</v>
      </c>
      <c r="AP10" s="189"/>
      <c r="AR10" s="189">
        <v>44749</v>
      </c>
      <c r="AS10">
        <v>28000</v>
      </c>
      <c r="AT10" s="189">
        <v>44753</v>
      </c>
      <c r="AU10">
        <v>7987</v>
      </c>
      <c r="AV10" s="189">
        <v>44751</v>
      </c>
      <c r="AW10">
        <v>0</v>
      </c>
      <c r="AX10" s="189">
        <v>44750</v>
      </c>
      <c r="AY10">
        <v>16000</v>
      </c>
      <c r="AZ10" s="189">
        <v>44754</v>
      </c>
      <c r="BA10">
        <v>3635</v>
      </c>
      <c r="BB10" s="189">
        <v>44763</v>
      </c>
      <c r="BC10">
        <v>15200</v>
      </c>
      <c r="BD10" s="189">
        <v>44775</v>
      </c>
      <c r="BE10">
        <v>33600</v>
      </c>
      <c r="BH10" s="189">
        <v>44777</v>
      </c>
      <c r="BI10">
        <v>2653</v>
      </c>
      <c r="BL10" s="189">
        <v>44769</v>
      </c>
      <c r="BM10">
        <v>167</v>
      </c>
      <c r="BN10" s="189">
        <v>44769</v>
      </c>
      <c r="BO10">
        <v>3600</v>
      </c>
      <c r="BP10" s="189">
        <v>44760</v>
      </c>
      <c r="BQ10">
        <v>98</v>
      </c>
      <c r="BR10" s="189">
        <v>44760</v>
      </c>
      <c r="BS10">
        <v>3564</v>
      </c>
      <c r="BT10" s="189">
        <v>44757</v>
      </c>
      <c r="BU10">
        <v>20000</v>
      </c>
      <c r="BV10" s="189">
        <v>44760</v>
      </c>
      <c r="BW10">
        <v>2240</v>
      </c>
      <c r="BX10" s="189"/>
      <c r="BZ10" s="189">
        <v>44760</v>
      </c>
      <c r="CA10">
        <v>160</v>
      </c>
      <c r="CB10" s="189">
        <v>44760</v>
      </c>
      <c r="CC10">
        <v>984</v>
      </c>
      <c r="CD10" s="189">
        <v>44757</v>
      </c>
      <c r="CE10">
        <v>0</v>
      </c>
      <c r="CF10" s="189">
        <v>44755</v>
      </c>
      <c r="CG10">
        <v>525</v>
      </c>
      <c r="CH10" s="189">
        <v>44755</v>
      </c>
      <c r="CI10">
        <v>7560</v>
      </c>
      <c r="CJ10" s="189">
        <v>44760</v>
      </c>
      <c r="CK10">
        <v>133</v>
      </c>
      <c r="CL10" s="189">
        <v>44757</v>
      </c>
      <c r="CM10">
        <v>1200</v>
      </c>
      <c r="CN10" s="189">
        <v>44760</v>
      </c>
      <c r="CO10">
        <v>215</v>
      </c>
      <c r="CP10" s="189">
        <v>44760</v>
      </c>
      <c r="CQ10">
        <v>7413</v>
      </c>
      <c r="CT10" s="189">
        <v>44756</v>
      </c>
      <c r="CU10">
        <v>33120</v>
      </c>
      <c r="CV10" s="189">
        <v>44757</v>
      </c>
      <c r="CW10">
        <v>1493</v>
      </c>
      <c r="CX10" s="189">
        <v>44757</v>
      </c>
      <c r="CY10">
        <v>862</v>
      </c>
      <c r="CZ10" s="189">
        <v>44760</v>
      </c>
      <c r="DA10">
        <v>861</v>
      </c>
      <c r="DB10" s="189">
        <v>44753</v>
      </c>
      <c r="DC10">
        <v>149500</v>
      </c>
      <c r="DD10" s="189">
        <v>44757</v>
      </c>
      <c r="DE10">
        <v>3978</v>
      </c>
      <c r="DF10" s="189">
        <v>44757</v>
      </c>
      <c r="DG10">
        <v>12120</v>
      </c>
      <c r="DH10" s="189"/>
      <c r="DJ10" s="189">
        <v>44755</v>
      </c>
      <c r="DK10">
        <v>0</v>
      </c>
      <c r="DL10" s="189">
        <v>44757</v>
      </c>
      <c r="DM10">
        <v>14560</v>
      </c>
      <c r="DN10" s="189">
        <v>44757</v>
      </c>
      <c r="DO10">
        <v>9908</v>
      </c>
      <c r="DP10" s="189">
        <v>44765</v>
      </c>
      <c r="DQ10">
        <v>30800</v>
      </c>
      <c r="DR10" s="189">
        <v>44767</v>
      </c>
      <c r="DS10">
        <v>3496</v>
      </c>
      <c r="DT10" s="189">
        <v>44761</v>
      </c>
      <c r="DU10">
        <v>12680</v>
      </c>
      <c r="DV10" s="189">
        <v>44758</v>
      </c>
      <c r="DW10">
        <v>78400</v>
      </c>
      <c r="DX10" s="189">
        <v>44763</v>
      </c>
      <c r="DY10">
        <v>207200</v>
      </c>
      <c r="EB10" s="189">
        <v>44769</v>
      </c>
      <c r="EC10">
        <v>960</v>
      </c>
      <c r="ED10" s="189">
        <v>44776</v>
      </c>
      <c r="EE10">
        <v>1941</v>
      </c>
      <c r="EF10" s="189">
        <v>44776</v>
      </c>
      <c r="EG10">
        <v>0</v>
      </c>
      <c r="EH10" s="189">
        <v>44754</v>
      </c>
      <c r="EI10">
        <v>871</v>
      </c>
      <c r="EJ10" s="189">
        <v>44757</v>
      </c>
      <c r="EK10">
        <v>842</v>
      </c>
      <c r="EL10" s="189">
        <v>44760</v>
      </c>
      <c r="EM10">
        <v>640</v>
      </c>
      <c r="EN10" s="189">
        <v>44763</v>
      </c>
      <c r="EO10">
        <v>0</v>
      </c>
      <c r="EP10" s="189">
        <v>44760</v>
      </c>
      <c r="EQ10">
        <v>0</v>
      </c>
      <c r="ER10" s="189">
        <v>44769</v>
      </c>
      <c r="ES10">
        <v>160</v>
      </c>
      <c r="ET10" s="189">
        <v>44776</v>
      </c>
      <c r="EU10">
        <v>1600</v>
      </c>
      <c r="EV10" s="189">
        <v>44776</v>
      </c>
      <c r="EW10">
        <v>6224</v>
      </c>
      <c r="EX10" s="189">
        <v>44776</v>
      </c>
      <c r="EY10">
        <v>0</v>
      </c>
      <c r="EZ10" s="189">
        <v>44775</v>
      </c>
      <c r="FA10">
        <v>0</v>
      </c>
      <c r="FB10" s="189">
        <v>44770</v>
      </c>
      <c r="FC10">
        <v>0</v>
      </c>
      <c r="FD10" s="189">
        <v>44775</v>
      </c>
      <c r="FE10">
        <v>4744</v>
      </c>
      <c r="FF10" s="189">
        <v>44776</v>
      </c>
      <c r="FG10">
        <v>508</v>
      </c>
      <c r="FH10" s="189">
        <v>44771</v>
      </c>
      <c r="FI10">
        <v>15</v>
      </c>
      <c r="FJ10" s="189">
        <v>44760</v>
      </c>
      <c r="FK10">
        <v>7800</v>
      </c>
      <c r="FL10" s="189">
        <v>44771</v>
      </c>
      <c r="FM10">
        <v>2245</v>
      </c>
      <c r="FN10" s="189">
        <v>44771</v>
      </c>
      <c r="FO10">
        <v>5477</v>
      </c>
      <c r="FP10" s="189"/>
    </row>
    <row r="11" spans="1:173" x14ac:dyDescent="0.25">
      <c r="B11" s="189">
        <v>44790</v>
      </c>
      <c r="C11">
        <v>2880</v>
      </c>
      <c r="D11" s="189">
        <v>44787</v>
      </c>
      <c r="E11">
        <v>952000</v>
      </c>
      <c r="F11" s="189">
        <v>44792</v>
      </c>
      <c r="G11">
        <v>5600</v>
      </c>
      <c r="H11" s="189">
        <v>44803</v>
      </c>
      <c r="I11">
        <v>2698</v>
      </c>
      <c r="J11" s="189">
        <v>44804</v>
      </c>
      <c r="K11">
        <v>70400</v>
      </c>
      <c r="N11" s="189">
        <v>44801</v>
      </c>
      <c r="O11">
        <v>42000</v>
      </c>
      <c r="T11" s="189">
        <v>44782</v>
      </c>
      <c r="U11">
        <v>2981</v>
      </c>
      <c r="V11" s="189">
        <v>44802</v>
      </c>
      <c r="W11">
        <v>98000</v>
      </c>
      <c r="X11" s="189">
        <v>44803</v>
      </c>
      <c r="Y11">
        <v>1507</v>
      </c>
      <c r="Z11" s="189">
        <v>44783</v>
      </c>
      <c r="AA11">
        <v>33600</v>
      </c>
      <c r="AB11" s="189">
        <v>44797</v>
      </c>
      <c r="AC11">
        <v>3360</v>
      </c>
      <c r="AD11" s="189">
        <v>44797</v>
      </c>
      <c r="AE11">
        <v>288</v>
      </c>
      <c r="AF11" s="189">
        <v>44802</v>
      </c>
      <c r="AG11">
        <v>6080</v>
      </c>
      <c r="AH11" s="189">
        <v>44801</v>
      </c>
      <c r="AI11">
        <v>0</v>
      </c>
      <c r="AJ11" s="189">
        <v>44803</v>
      </c>
      <c r="AK11">
        <v>4800</v>
      </c>
      <c r="AL11" s="189">
        <v>44803</v>
      </c>
      <c r="AM11">
        <v>1016</v>
      </c>
      <c r="AP11" s="189"/>
      <c r="AR11" s="189">
        <v>44780</v>
      </c>
      <c r="AS11">
        <v>19600</v>
      </c>
      <c r="AT11" s="189">
        <v>44782</v>
      </c>
      <c r="AU11">
        <v>7109</v>
      </c>
      <c r="AV11" s="189">
        <v>44781</v>
      </c>
      <c r="AW11">
        <v>0</v>
      </c>
      <c r="AX11" s="189">
        <v>44781</v>
      </c>
      <c r="AY11">
        <v>18400</v>
      </c>
      <c r="AZ11" s="189">
        <v>44783</v>
      </c>
      <c r="BA11">
        <v>2887</v>
      </c>
      <c r="BB11" s="189">
        <v>44792</v>
      </c>
      <c r="BC11">
        <v>13200</v>
      </c>
      <c r="BD11" s="189">
        <v>44806</v>
      </c>
      <c r="BE11">
        <v>39200</v>
      </c>
      <c r="BH11" s="189">
        <v>44806</v>
      </c>
      <c r="BI11">
        <v>2005</v>
      </c>
      <c r="BL11" s="189">
        <v>44798</v>
      </c>
      <c r="BM11">
        <v>165</v>
      </c>
      <c r="BN11" s="189">
        <v>44798</v>
      </c>
      <c r="BO11">
        <v>4200</v>
      </c>
      <c r="BP11" s="189">
        <v>44789</v>
      </c>
      <c r="BQ11">
        <v>101</v>
      </c>
      <c r="BR11" s="189">
        <v>44789</v>
      </c>
      <c r="BS11">
        <v>3099</v>
      </c>
      <c r="BT11" s="189">
        <v>44787</v>
      </c>
      <c r="BU11">
        <v>17000</v>
      </c>
      <c r="BV11" s="189">
        <v>44789</v>
      </c>
      <c r="BW11">
        <v>1920</v>
      </c>
      <c r="BX11" s="189"/>
      <c r="BZ11" s="189">
        <v>44789</v>
      </c>
      <c r="CA11">
        <v>160</v>
      </c>
      <c r="CB11" s="189">
        <v>44789</v>
      </c>
      <c r="CC11">
        <v>826</v>
      </c>
      <c r="CD11" s="189">
        <v>44788</v>
      </c>
      <c r="CE11">
        <v>0</v>
      </c>
      <c r="CF11" s="189">
        <v>44784</v>
      </c>
      <c r="CG11">
        <v>505</v>
      </c>
      <c r="CH11" s="189">
        <v>44784</v>
      </c>
      <c r="CI11">
        <v>6440</v>
      </c>
      <c r="CJ11" s="189">
        <v>44789</v>
      </c>
      <c r="CK11">
        <v>128</v>
      </c>
      <c r="CL11" s="189">
        <v>44788</v>
      </c>
      <c r="CM11">
        <v>2600</v>
      </c>
      <c r="CN11" s="189">
        <v>44789</v>
      </c>
      <c r="CO11">
        <v>201</v>
      </c>
      <c r="CP11" s="189">
        <v>44789</v>
      </c>
      <c r="CQ11">
        <v>6795</v>
      </c>
      <c r="CT11" s="189">
        <v>44785</v>
      </c>
      <c r="CU11">
        <v>30120</v>
      </c>
      <c r="CV11" s="189">
        <v>44788</v>
      </c>
      <c r="CW11">
        <v>1509</v>
      </c>
      <c r="CX11" s="189">
        <v>44788</v>
      </c>
      <c r="CY11">
        <v>931</v>
      </c>
      <c r="CZ11" s="189">
        <v>44789</v>
      </c>
      <c r="DA11">
        <v>1026</v>
      </c>
      <c r="DB11" s="189">
        <v>44784</v>
      </c>
      <c r="DC11">
        <v>159500</v>
      </c>
      <c r="DD11" s="189">
        <v>44788</v>
      </c>
      <c r="DE11">
        <v>3705</v>
      </c>
      <c r="DF11" s="189">
        <v>44788</v>
      </c>
      <c r="DG11">
        <v>12000</v>
      </c>
      <c r="DH11" s="189"/>
      <c r="DJ11" s="189">
        <v>44784</v>
      </c>
      <c r="DK11">
        <v>0</v>
      </c>
      <c r="DL11" s="189">
        <v>44788</v>
      </c>
      <c r="DM11">
        <v>14240</v>
      </c>
      <c r="DN11" s="189">
        <v>44788</v>
      </c>
      <c r="DO11">
        <v>9822</v>
      </c>
      <c r="DP11" s="189">
        <v>44795</v>
      </c>
      <c r="DQ11">
        <v>28000</v>
      </c>
      <c r="DR11" s="189">
        <v>44796</v>
      </c>
      <c r="DS11">
        <v>2757</v>
      </c>
      <c r="DT11" s="189">
        <v>44790</v>
      </c>
      <c r="DU11">
        <v>11760</v>
      </c>
      <c r="DV11" s="189">
        <v>44788</v>
      </c>
      <c r="DW11">
        <v>112000</v>
      </c>
      <c r="DX11" s="189">
        <v>44794</v>
      </c>
      <c r="DY11">
        <v>254800</v>
      </c>
      <c r="EB11" s="189">
        <v>44798</v>
      </c>
      <c r="EC11">
        <v>880</v>
      </c>
      <c r="ED11" s="189">
        <v>44803</v>
      </c>
      <c r="EE11">
        <v>1303</v>
      </c>
      <c r="EF11" s="189">
        <v>44804</v>
      </c>
      <c r="EG11">
        <v>0</v>
      </c>
      <c r="EH11" s="189">
        <v>44783</v>
      </c>
      <c r="EI11">
        <v>760</v>
      </c>
      <c r="EJ11" s="189">
        <v>44771</v>
      </c>
      <c r="EK11">
        <v>381</v>
      </c>
      <c r="EL11" s="189">
        <v>44789</v>
      </c>
      <c r="EM11">
        <v>640</v>
      </c>
      <c r="EN11" s="189">
        <v>44792</v>
      </c>
      <c r="EO11">
        <v>0</v>
      </c>
      <c r="EP11" s="189">
        <v>44789</v>
      </c>
      <c r="EQ11">
        <v>0</v>
      </c>
      <c r="ER11" s="189">
        <v>44798</v>
      </c>
      <c r="ES11">
        <v>160</v>
      </c>
      <c r="ET11" s="189">
        <v>44803</v>
      </c>
      <c r="EU11">
        <v>1600</v>
      </c>
      <c r="EV11" s="189">
        <v>44803</v>
      </c>
      <c r="EW11">
        <v>4653</v>
      </c>
      <c r="EX11" s="189">
        <v>44803</v>
      </c>
      <c r="EY11">
        <v>0</v>
      </c>
      <c r="EZ11" s="189">
        <v>44804</v>
      </c>
      <c r="FA11">
        <v>0</v>
      </c>
      <c r="FB11" s="189">
        <v>44801</v>
      </c>
      <c r="FC11">
        <v>0</v>
      </c>
      <c r="FD11" s="189">
        <v>44806</v>
      </c>
      <c r="FE11">
        <v>4009</v>
      </c>
      <c r="FF11" s="189">
        <v>44803</v>
      </c>
      <c r="FG11">
        <v>1558</v>
      </c>
      <c r="FH11" s="189">
        <v>44802</v>
      </c>
      <c r="FI11">
        <v>16</v>
      </c>
      <c r="FJ11" s="189">
        <v>44791</v>
      </c>
      <c r="FK11">
        <v>17600</v>
      </c>
      <c r="FL11" s="189">
        <v>44802</v>
      </c>
      <c r="FM11">
        <v>1256</v>
      </c>
      <c r="FN11" s="189">
        <v>44802</v>
      </c>
      <c r="FO11">
        <v>4923</v>
      </c>
      <c r="FP11" s="189"/>
    </row>
    <row r="12" spans="1:173" x14ac:dyDescent="0.25">
      <c r="B12" s="189">
        <v>44820</v>
      </c>
      <c r="C12">
        <v>2560</v>
      </c>
      <c r="D12" s="189">
        <v>44818</v>
      </c>
      <c r="E12">
        <v>1285200</v>
      </c>
      <c r="F12" s="189">
        <v>44824</v>
      </c>
      <c r="G12">
        <v>5600</v>
      </c>
      <c r="H12" s="189">
        <v>44838</v>
      </c>
      <c r="I12">
        <v>3349</v>
      </c>
      <c r="J12" s="189">
        <v>44834</v>
      </c>
      <c r="K12">
        <v>868800</v>
      </c>
      <c r="N12" s="189">
        <v>44832</v>
      </c>
      <c r="O12">
        <v>322000</v>
      </c>
      <c r="T12" s="189">
        <v>44812</v>
      </c>
      <c r="U12">
        <v>2598</v>
      </c>
      <c r="V12" s="189">
        <v>44833</v>
      </c>
      <c r="W12">
        <v>408800</v>
      </c>
      <c r="X12" s="189">
        <v>44834</v>
      </c>
      <c r="Y12">
        <v>1214</v>
      </c>
      <c r="Z12" s="189">
        <v>44814</v>
      </c>
      <c r="AA12">
        <v>71400</v>
      </c>
      <c r="AB12" s="189">
        <v>44830</v>
      </c>
      <c r="AC12">
        <v>3840</v>
      </c>
      <c r="AD12" s="189">
        <v>44830</v>
      </c>
      <c r="AE12">
        <v>234</v>
      </c>
      <c r="AF12" s="189">
        <v>44833</v>
      </c>
      <c r="AG12">
        <v>53920</v>
      </c>
      <c r="AH12" s="189">
        <v>44831</v>
      </c>
      <c r="AI12">
        <v>0</v>
      </c>
      <c r="AJ12" s="189">
        <v>44838</v>
      </c>
      <c r="AK12">
        <v>43280</v>
      </c>
      <c r="AL12" s="189">
        <v>44838</v>
      </c>
      <c r="AM12">
        <v>964</v>
      </c>
      <c r="AP12" s="189"/>
      <c r="AR12" s="189">
        <v>44810</v>
      </c>
      <c r="AS12">
        <v>221200</v>
      </c>
      <c r="AT12" s="189">
        <v>44812</v>
      </c>
      <c r="AU12">
        <v>7028</v>
      </c>
      <c r="AV12" s="189">
        <v>44813</v>
      </c>
      <c r="AW12">
        <v>2796</v>
      </c>
      <c r="AX12" s="189">
        <v>44813</v>
      </c>
      <c r="AY12">
        <v>42400</v>
      </c>
      <c r="AZ12" s="189">
        <v>44813</v>
      </c>
      <c r="BA12">
        <v>3035</v>
      </c>
      <c r="BB12" s="189">
        <v>44824</v>
      </c>
      <c r="BC12">
        <v>78000</v>
      </c>
      <c r="BD12" s="189">
        <v>44836</v>
      </c>
      <c r="BE12">
        <v>254800</v>
      </c>
      <c r="BH12" s="189">
        <v>44839</v>
      </c>
      <c r="BI12">
        <v>2981</v>
      </c>
      <c r="BL12" s="189">
        <v>44831</v>
      </c>
      <c r="BM12">
        <v>156</v>
      </c>
      <c r="BN12" s="189">
        <v>44831</v>
      </c>
      <c r="BO12">
        <v>4800</v>
      </c>
      <c r="BP12" s="189">
        <v>44819</v>
      </c>
      <c r="BQ12">
        <v>124</v>
      </c>
      <c r="BR12" s="189">
        <v>44819</v>
      </c>
      <c r="BS12">
        <v>2949</v>
      </c>
      <c r="BT12" s="189">
        <v>44818</v>
      </c>
      <c r="BU12">
        <v>59000</v>
      </c>
      <c r="BV12" s="189">
        <v>44819</v>
      </c>
      <c r="BW12">
        <v>3840</v>
      </c>
      <c r="BX12" s="189"/>
      <c r="BZ12" s="189">
        <v>44819</v>
      </c>
      <c r="CA12">
        <v>160</v>
      </c>
      <c r="CB12" s="189">
        <v>44819</v>
      </c>
      <c r="CC12">
        <v>591</v>
      </c>
      <c r="CD12" s="189">
        <v>44818</v>
      </c>
      <c r="CE12">
        <v>0</v>
      </c>
      <c r="CF12" s="189">
        <v>44815</v>
      </c>
      <c r="CG12">
        <v>369</v>
      </c>
      <c r="CH12" s="189">
        <v>44815</v>
      </c>
      <c r="CI12">
        <v>5320</v>
      </c>
      <c r="CJ12" s="189">
        <v>44819</v>
      </c>
      <c r="CK12">
        <v>551</v>
      </c>
      <c r="CL12" s="189">
        <v>44818</v>
      </c>
      <c r="CM12">
        <v>2800</v>
      </c>
      <c r="CN12" s="189">
        <v>44819</v>
      </c>
      <c r="CO12">
        <v>201</v>
      </c>
      <c r="CP12" s="189">
        <v>44819</v>
      </c>
      <c r="CQ12">
        <v>7029</v>
      </c>
      <c r="CT12" s="189">
        <v>44817</v>
      </c>
      <c r="CU12">
        <v>27000</v>
      </c>
      <c r="CV12" s="189">
        <v>44818</v>
      </c>
      <c r="CW12">
        <v>1425</v>
      </c>
      <c r="CX12" s="189">
        <v>44818</v>
      </c>
      <c r="CY12">
        <v>882</v>
      </c>
      <c r="CZ12" s="189">
        <v>44819</v>
      </c>
      <c r="DA12">
        <v>1012</v>
      </c>
      <c r="DB12" s="189">
        <v>44815</v>
      </c>
      <c r="DC12">
        <v>147000</v>
      </c>
      <c r="DD12" s="189">
        <v>44818</v>
      </c>
      <c r="DE12">
        <v>2917</v>
      </c>
      <c r="DF12" s="189">
        <v>44818</v>
      </c>
      <c r="DG12">
        <v>8120</v>
      </c>
      <c r="DH12" s="189"/>
      <c r="DJ12" s="189">
        <v>44816</v>
      </c>
      <c r="DK12">
        <v>0</v>
      </c>
      <c r="DL12" s="189">
        <v>44818</v>
      </c>
      <c r="DM12">
        <v>10400</v>
      </c>
      <c r="DN12" s="189">
        <v>44818</v>
      </c>
      <c r="DO12">
        <v>7964</v>
      </c>
      <c r="DP12" s="189">
        <v>44826</v>
      </c>
      <c r="DQ12">
        <v>112000</v>
      </c>
      <c r="DR12" s="189">
        <v>44827</v>
      </c>
      <c r="DS12">
        <v>3158</v>
      </c>
      <c r="DT12" s="189">
        <v>44820</v>
      </c>
      <c r="DU12">
        <v>11120</v>
      </c>
      <c r="DV12" s="189">
        <v>44819</v>
      </c>
      <c r="DW12">
        <v>268800</v>
      </c>
      <c r="DX12" s="189">
        <v>44824</v>
      </c>
      <c r="DY12">
        <v>963200</v>
      </c>
      <c r="EB12" s="189">
        <v>44831</v>
      </c>
      <c r="EC12">
        <v>1040</v>
      </c>
      <c r="ED12" s="189">
        <v>44838</v>
      </c>
      <c r="EE12">
        <v>1274</v>
      </c>
      <c r="EF12" s="189">
        <v>44838</v>
      </c>
      <c r="EG12">
        <v>0</v>
      </c>
      <c r="EH12" s="189">
        <v>44813</v>
      </c>
      <c r="EI12">
        <v>632</v>
      </c>
      <c r="EJ12" s="189"/>
      <c r="EL12" s="189">
        <v>44819</v>
      </c>
      <c r="EM12">
        <v>720</v>
      </c>
      <c r="EN12" s="189">
        <v>44824</v>
      </c>
      <c r="EO12">
        <v>0</v>
      </c>
      <c r="EP12" s="189">
        <v>44819</v>
      </c>
      <c r="EQ12">
        <v>0</v>
      </c>
      <c r="ER12" s="189">
        <v>44831</v>
      </c>
      <c r="ES12">
        <v>1200</v>
      </c>
      <c r="ET12" s="189">
        <v>44838</v>
      </c>
      <c r="EU12">
        <v>8320</v>
      </c>
      <c r="EV12" s="189">
        <v>44838</v>
      </c>
      <c r="EW12">
        <v>7468</v>
      </c>
      <c r="EX12" s="189">
        <v>44838</v>
      </c>
      <c r="EY12">
        <v>0</v>
      </c>
      <c r="EZ12" s="189">
        <v>44837</v>
      </c>
      <c r="FA12">
        <v>0</v>
      </c>
      <c r="FB12" s="189">
        <v>44832</v>
      </c>
      <c r="FC12">
        <v>0</v>
      </c>
      <c r="FD12" s="189">
        <v>44839</v>
      </c>
      <c r="FE12">
        <v>3818</v>
      </c>
      <c r="FF12" s="189">
        <v>44838</v>
      </c>
      <c r="FG12">
        <v>2376</v>
      </c>
      <c r="FH12" s="189">
        <v>44833</v>
      </c>
      <c r="FI12">
        <v>21</v>
      </c>
      <c r="FJ12" s="189">
        <v>44823</v>
      </c>
      <c r="FK12">
        <v>55800</v>
      </c>
      <c r="FL12" s="189">
        <v>44833</v>
      </c>
      <c r="FM12">
        <v>1457</v>
      </c>
      <c r="FN12" s="189">
        <v>44833</v>
      </c>
      <c r="FO12">
        <v>3259</v>
      </c>
      <c r="FP12" s="189">
        <v>44818</v>
      </c>
      <c r="FQ12">
        <v>237600</v>
      </c>
    </row>
    <row r="13" spans="1:173" x14ac:dyDescent="0.25">
      <c r="B13" s="189">
        <v>44852</v>
      </c>
      <c r="C13">
        <v>0</v>
      </c>
      <c r="D13" s="189">
        <v>44849</v>
      </c>
      <c r="E13">
        <v>1582000</v>
      </c>
      <c r="F13" s="189">
        <v>44854</v>
      </c>
      <c r="G13">
        <v>72800</v>
      </c>
      <c r="H13" s="189">
        <v>44867</v>
      </c>
      <c r="I13">
        <v>1890</v>
      </c>
      <c r="J13" s="189">
        <v>44865</v>
      </c>
      <c r="K13">
        <v>610400</v>
      </c>
      <c r="N13" s="189">
        <v>44863</v>
      </c>
      <c r="O13">
        <v>414400</v>
      </c>
      <c r="T13" s="189">
        <v>44843</v>
      </c>
      <c r="U13">
        <v>1780</v>
      </c>
      <c r="V13" s="189">
        <v>44864</v>
      </c>
      <c r="W13">
        <v>238000</v>
      </c>
      <c r="X13" s="189">
        <v>44865</v>
      </c>
      <c r="Y13">
        <v>940</v>
      </c>
      <c r="Z13" s="189">
        <v>44845</v>
      </c>
      <c r="AA13">
        <v>232400</v>
      </c>
      <c r="AB13" s="189">
        <v>44859</v>
      </c>
      <c r="AC13">
        <v>3360</v>
      </c>
      <c r="AD13" s="189">
        <v>44859</v>
      </c>
      <c r="AE13">
        <v>8</v>
      </c>
      <c r="AF13" s="189">
        <v>44862</v>
      </c>
      <c r="AG13">
        <v>100800</v>
      </c>
      <c r="AH13" s="189">
        <v>44860</v>
      </c>
      <c r="AI13">
        <v>0</v>
      </c>
      <c r="AJ13" s="189">
        <v>44867</v>
      </c>
      <c r="AK13">
        <v>27120</v>
      </c>
      <c r="AL13" s="189">
        <v>44867</v>
      </c>
      <c r="AM13">
        <v>203</v>
      </c>
      <c r="AP13" s="189"/>
      <c r="AR13" s="189">
        <v>44841</v>
      </c>
      <c r="AS13">
        <v>518000</v>
      </c>
      <c r="AT13" s="189">
        <v>44843</v>
      </c>
      <c r="AU13">
        <v>6286</v>
      </c>
      <c r="AV13" s="189">
        <v>44843</v>
      </c>
      <c r="AW13">
        <v>1960</v>
      </c>
      <c r="AX13" s="189">
        <v>44842</v>
      </c>
      <c r="AY13">
        <v>549600</v>
      </c>
      <c r="AZ13" s="189">
        <v>44843</v>
      </c>
      <c r="BA13">
        <v>3485</v>
      </c>
      <c r="BB13" s="189">
        <v>44854</v>
      </c>
      <c r="BC13">
        <v>248200</v>
      </c>
      <c r="BD13" s="189">
        <v>44866</v>
      </c>
      <c r="BE13">
        <v>302400</v>
      </c>
      <c r="BH13" s="189">
        <v>44868</v>
      </c>
      <c r="BI13">
        <v>1976</v>
      </c>
      <c r="BL13" s="189">
        <v>44860</v>
      </c>
      <c r="BM13">
        <v>209</v>
      </c>
      <c r="BN13" s="189">
        <v>44860</v>
      </c>
      <c r="BO13">
        <v>4200</v>
      </c>
      <c r="BP13" s="189">
        <v>44851</v>
      </c>
      <c r="BQ13">
        <v>0</v>
      </c>
      <c r="BR13" s="189">
        <v>44849</v>
      </c>
      <c r="BS13">
        <v>0</v>
      </c>
      <c r="BT13" s="189">
        <v>44849</v>
      </c>
      <c r="BU13">
        <v>346000</v>
      </c>
      <c r="BV13" s="189">
        <v>44851</v>
      </c>
      <c r="BW13">
        <v>0</v>
      </c>
      <c r="BX13" s="189"/>
      <c r="BZ13" s="189">
        <v>44851</v>
      </c>
      <c r="CA13">
        <v>160</v>
      </c>
      <c r="CB13" s="189">
        <v>44851</v>
      </c>
      <c r="CC13">
        <v>0</v>
      </c>
      <c r="CD13" s="189">
        <v>44848</v>
      </c>
      <c r="CE13">
        <v>0</v>
      </c>
      <c r="CF13" s="189">
        <v>44843</v>
      </c>
      <c r="CG13">
        <v>288</v>
      </c>
      <c r="CH13" s="189">
        <v>44843</v>
      </c>
      <c r="CI13">
        <v>4360</v>
      </c>
      <c r="CJ13" s="189">
        <v>44849</v>
      </c>
      <c r="CK13">
        <v>0</v>
      </c>
      <c r="CL13" s="189">
        <v>44848</v>
      </c>
      <c r="CM13">
        <v>1400</v>
      </c>
      <c r="CN13" s="189">
        <v>44849</v>
      </c>
      <c r="CO13">
        <v>0</v>
      </c>
      <c r="CP13" s="189">
        <v>44851</v>
      </c>
      <c r="CQ13">
        <v>0</v>
      </c>
      <c r="CT13" s="189">
        <v>44844</v>
      </c>
      <c r="CU13">
        <v>19200</v>
      </c>
      <c r="CV13" s="189">
        <v>44848</v>
      </c>
      <c r="CW13">
        <v>1542</v>
      </c>
      <c r="CX13" s="189">
        <v>44848</v>
      </c>
      <c r="CY13">
        <v>947</v>
      </c>
      <c r="CZ13" s="189">
        <v>44851</v>
      </c>
      <c r="DA13">
        <v>0</v>
      </c>
      <c r="DB13" s="189">
        <v>44845</v>
      </c>
      <c r="DC13">
        <v>125000</v>
      </c>
      <c r="DD13" s="189">
        <v>44848</v>
      </c>
      <c r="DE13">
        <v>2555</v>
      </c>
      <c r="DF13" s="189">
        <v>44848</v>
      </c>
      <c r="DG13">
        <v>5800</v>
      </c>
      <c r="DH13" s="189"/>
      <c r="DJ13" s="189">
        <v>44846</v>
      </c>
      <c r="DK13">
        <v>0</v>
      </c>
      <c r="DL13" s="189">
        <v>44848</v>
      </c>
      <c r="DM13">
        <v>9760</v>
      </c>
      <c r="DN13" s="189">
        <v>44848</v>
      </c>
      <c r="DO13">
        <v>7615</v>
      </c>
      <c r="DP13" s="189">
        <v>44857</v>
      </c>
      <c r="DQ13">
        <v>448000</v>
      </c>
      <c r="DR13" s="189">
        <v>44858</v>
      </c>
      <c r="DS13">
        <v>2603</v>
      </c>
      <c r="DT13" s="189">
        <v>44852</v>
      </c>
      <c r="DU13">
        <v>0</v>
      </c>
      <c r="DV13" s="189">
        <v>44850</v>
      </c>
      <c r="DW13">
        <v>1075200</v>
      </c>
      <c r="DX13" s="189">
        <v>44855</v>
      </c>
      <c r="DY13">
        <v>1640800</v>
      </c>
      <c r="EB13" s="189">
        <v>44860</v>
      </c>
      <c r="EC13">
        <v>1200</v>
      </c>
      <c r="ED13" s="189">
        <v>44867</v>
      </c>
      <c r="EE13">
        <v>667</v>
      </c>
      <c r="EF13" s="189">
        <v>44867</v>
      </c>
      <c r="EG13">
        <v>0</v>
      </c>
      <c r="EH13" s="189">
        <v>44843</v>
      </c>
      <c r="EI13">
        <v>554</v>
      </c>
      <c r="EJ13" s="189"/>
      <c r="EL13" s="189">
        <v>44851</v>
      </c>
      <c r="EM13">
        <v>0</v>
      </c>
      <c r="EN13" s="189">
        <v>44854</v>
      </c>
      <c r="EO13">
        <v>0</v>
      </c>
      <c r="EP13" s="189">
        <v>44831</v>
      </c>
      <c r="EQ13">
        <v>0</v>
      </c>
      <c r="ER13" s="189">
        <v>44860</v>
      </c>
      <c r="ES13">
        <v>160</v>
      </c>
      <c r="ET13" s="189">
        <v>44867</v>
      </c>
      <c r="EU13">
        <v>12080</v>
      </c>
      <c r="EV13" s="189">
        <v>44867</v>
      </c>
      <c r="EW13">
        <v>4727</v>
      </c>
      <c r="EX13" s="189">
        <v>44867</v>
      </c>
      <c r="EY13">
        <v>0</v>
      </c>
      <c r="EZ13" s="189">
        <v>44866</v>
      </c>
      <c r="FA13">
        <v>0</v>
      </c>
      <c r="FB13" s="189">
        <v>44861</v>
      </c>
      <c r="FC13">
        <v>0</v>
      </c>
      <c r="FD13" s="189">
        <v>44868</v>
      </c>
      <c r="FE13">
        <v>2840</v>
      </c>
      <c r="FF13" s="189">
        <v>44867</v>
      </c>
      <c r="FG13">
        <v>1183</v>
      </c>
      <c r="FH13" s="189">
        <v>44863</v>
      </c>
      <c r="FI13">
        <v>0</v>
      </c>
      <c r="FJ13" s="189">
        <v>44853</v>
      </c>
      <c r="FK13">
        <v>62400</v>
      </c>
      <c r="FL13" s="189">
        <v>44863</v>
      </c>
      <c r="FM13">
        <v>0</v>
      </c>
      <c r="FN13" s="189">
        <v>44863</v>
      </c>
      <c r="FO13">
        <v>0</v>
      </c>
      <c r="FP13" s="189"/>
    </row>
    <row r="14" spans="1:173" x14ac:dyDescent="0.25">
      <c r="B14" s="189">
        <v>44881</v>
      </c>
      <c r="C14">
        <v>1280</v>
      </c>
      <c r="D14" s="189">
        <v>44878</v>
      </c>
      <c r="E14">
        <v>1019200</v>
      </c>
      <c r="F14" s="189">
        <v>44883</v>
      </c>
      <c r="G14">
        <v>22400</v>
      </c>
      <c r="H14" s="189">
        <v>44897</v>
      </c>
      <c r="I14">
        <v>2306</v>
      </c>
      <c r="J14" s="189">
        <v>44895</v>
      </c>
      <c r="K14">
        <v>213600</v>
      </c>
      <c r="N14" s="189">
        <v>44892</v>
      </c>
      <c r="O14">
        <v>154000</v>
      </c>
      <c r="T14" s="189">
        <v>44873</v>
      </c>
      <c r="U14">
        <v>1183</v>
      </c>
      <c r="V14" s="189">
        <v>44894</v>
      </c>
      <c r="W14">
        <v>117600</v>
      </c>
      <c r="X14" s="189">
        <v>44895</v>
      </c>
      <c r="Y14">
        <v>1370</v>
      </c>
      <c r="Z14" s="189">
        <v>44874</v>
      </c>
      <c r="AA14">
        <v>82600</v>
      </c>
      <c r="AB14" s="189">
        <v>44888</v>
      </c>
      <c r="AC14">
        <v>3360</v>
      </c>
      <c r="AD14" s="189">
        <v>44888</v>
      </c>
      <c r="AE14">
        <v>21</v>
      </c>
      <c r="AF14" s="189">
        <v>44894</v>
      </c>
      <c r="AG14">
        <v>57760</v>
      </c>
      <c r="AH14" s="189">
        <v>44890</v>
      </c>
      <c r="AI14">
        <v>0</v>
      </c>
      <c r="AJ14" s="189">
        <v>44897</v>
      </c>
      <c r="AK14">
        <v>15120</v>
      </c>
      <c r="AL14" s="189">
        <v>44897</v>
      </c>
      <c r="AM14">
        <v>2368</v>
      </c>
      <c r="AP14" s="189"/>
      <c r="AR14" s="189">
        <v>44871</v>
      </c>
      <c r="AS14">
        <v>369600</v>
      </c>
      <c r="AT14" s="189">
        <v>44873</v>
      </c>
      <c r="AU14">
        <v>4442</v>
      </c>
      <c r="AV14" s="189">
        <v>44874</v>
      </c>
      <c r="AW14">
        <v>1311</v>
      </c>
      <c r="AX14" s="189">
        <v>44873</v>
      </c>
      <c r="AY14">
        <v>0</v>
      </c>
      <c r="AZ14" s="189">
        <v>44874</v>
      </c>
      <c r="BA14">
        <v>2936</v>
      </c>
      <c r="BB14" s="189">
        <v>44883</v>
      </c>
      <c r="BC14">
        <v>63200</v>
      </c>
      <c r="BD14" s="189">
        <v>44896</v>
      </c>
      <c r="BE14">
        <v>184800</v>
      </c>
      <c r="BH14" s="189">
        <v>44900</v>
      </c>
      <c r="BI14">
        <v>2929</v>
      </c>
      <c r="BL14" s="189">
        <v>44890</v>
      </c>
      <c r="BM14">
        <v>463</v>
      </c>
      <c r="BN14" s="189">
        <v>44890</v>
      </c>
      <c r="BO14">
        <v>3600</v>
      </c>
      <c r="BP14" s="189">
        <v>44880</v>
      </c>
      <c r="BQ14">
        <v>6984</v>
      </c>
      <c r="BR14" s="189">
        <v>44880</v>
      </c>
      <c r="BS14">
        <v>2722</v>
      </c>
      <c r="BT14" s="189">
        <v>44878</v>
      </c>
      <c r="BU14">
        <v>163000</v>
      </c>
      <c r="BV14" s="189">
        <v>44880</v>
      </c>
      <c r="BW14">
        <v>13440</v>
      </c>
      <c r="BX14" s="189"/>
      <c r="BZ14" s="189">
        <v>44880</v>
      </c>
      <c r="CA14">
        <v>240</v>
      </c>
      <c r="CB14" s="189">
        <v>44880</v>
      </c>
      <c r="CC14">
        <v>5587</v>
      </c>
      <c r="CD14" s="189">
        <v>44879</v>
      </c>
      <c r="CE14">
        <v>0</v>
      </c>
      <c r="CF14" s="189">
        <v>44875</v>
      </c>
      <c r="CG14">
        <v>441</v>
      </c>
      <c r="CH14" s="189">
        <v>44875</v>
      </c>
      <c r="CI14">
        <v>4840</v>
      </c>
      <c r="CJ14" s="189">
        <v>44880</v>
      </c>
      <c r="CK14">
        <v>647</v>
      </c>
      <c r="CL14" s="189">
        <v>44879</v>
      </c>
      <c r="CM14">
        <v>1400</v>
      </c>
      <c r="CN14" s="189">
        <v>44880</v>
      </c>
      <c r="CO14">
        <v>214</v>
      </c>
      <c r="CP14" s="189">
        <v>44880</v>
      </c>
      <c r="CQ14">
        <v>6184</v>
      </c>
      <c r="CT14" s="189">
        <v>44876</v>
      </c>
      <c r="CU14">
        <v>18480</v>
      </c>
      <c r="CV14" s="189">
        <v>44879</v>
      </c>
      <c r="CW14">
        <v>1561</v>
      </c>
      <c r="CX14" s="189">
        <v>44879</v>
      </c>
      <c r="CY14">
        <v>947</v>
      </c>
      <c r="CZ14" s="189">
        <v>44880</v>
      </c>
      <c r="DA14">
        <v>711</v>
      </c>
      <c r="DB14" s="189">
        <v>44876</v>
      </c>
      <c r="DC14">
        <v>126000</v>
      </c>
      <c r="DD14" s="189">
        <v>44879</v>
      </c>
      <c r="DE14">
        <v>2014</v>
      </c>
      <c r="DF14" s="189">
        <v>44879</v>
      </c>
      <c r="DG14">
        <v>3240</v>
      </c>
      <c r="DH14" s="189"/>
      <c r="DJ14" s="189">
        <v>44875</v>
      </c>
      <c r="DK14">
        <v>0</v>
      </c>
      <c r="DL14" s="189">
        <v>44879</v>
      </c>
      <c r="DM14">
        <v>8160</v>
      </c>
      <c r="DN14" s="189">
        <v>44879</v>
      </c>
      <c r="DO14">
        <v>7125</v>
      </c>
      <c r="DP14" s="189">
        <v>44886</v>
      </c>
      <c r="DQ14">
        <v>246400</v>
      </c>
      <c r="DR14" s="189">
        <v>44887</v>
      </c>
      <c r="DS14">
        <v>1983</v>
      </c>
      <c r="DT14" s="189">
        <v>44881</v>
      </c>
      <c r="DU14">
        <v>6400</v>
      </c>
      <c r="DV14" s="189">
        <v>44879</v>
      </c>
      <c r="DW14">
        <v>604800</v>
      </c>
      <c r="DX14" s="189">
        <v>44884</v>
      </c>
      <c r="DY14">
        <v>728000</v>
      </c>
      <c r="EB14" s="189">
        <v>44890</v>
      </c>
      <c r="EC14">
        <v>2480</v>
      </c>
      <c r="ED14" s="189">
        <v>44897</v>
      </c>
      <c r="EE14">
        <v>1432</v>
      </c>
      <c r="EF14" s="189">
        <v>44897</v>
      </c>
      <c r="EG14">
        <v>0</v>
      </c>
      <c r="EH14" s="189">
        <v>44874</v>
      </c>
      <c r="EI14">
        <v>947</v>
      </c>
      <c r="EJ14" s="189"/>
      <c r="EL14" s="189">
        <v>44880</v>
      </c>
      <c r="EM14">
        <v>800</v>
      </c>
      <c r="EN14" s="189">
        <v>44883</v>
      </c>
      <c r="EO14">
        <v>0</v>
      </c>
      <c r="EP14" s="189">
        <v>44880</v>
      </c>
      <c r="EQ14">
        <v>0</v>
      </c>
      <c r="ER14" s="189">
        <v>44890</v>
      </c>
      <c r="ES14">
        <v>80</v>
      </c>
      <c r="ET14" s="189">
        <v>44897</v>
      </c>
      <c r="EU14">
        <v>9520</v>
      </c>
      <c r="EV14" s="189">
        <v>44897</v>
      </c>
      <c r="EW14">
        <v>5984</v>
      </c>
      <c r="EX14" s="189">
        <v>44897</v>
      </c>
      <c r="EY14">
        <v>0</v>
      </c>
      <c r="EZ14" s="189">
        <v>44896</v>
      </c>
      <c r="FA14">
        <v>0</v>
      </c>
      <c r="FB14" s="189">
        <v>37588</v>
      </c>
      <c r="FC14">
        <v>0</v>
      </c>
      <c r="FD14" s="189">
        <v>44900</v>
      </c>
      <c r="FE14">
        <v>4188</v>
      </c>
      <c r="FF14" s="189">
        <v>44897</v>
      </c>
      <c r="FG14">
        <v>880</v>
      </c>
      <c r="FH14" s="189">
        <v>44894</v>
      </c>
      <c r="FI14">
        <v>38</v>
      </c>
      <c r="FJ14" s="189">
        <v>44882</v>
      </c>
      <c r="FK14">
        <v>21800</v>
      </c>
      <c r="FL14" s="189">
        <v>44894</v>
      </c>
      <c r="FM14">
        <v>3675</v>
      </c>
      <c r="FN14" s="189">
        <v>44894</v>
      </c>
      <c r="FO14">
        <v>1816</v>
      </c>
      <c r="FP14" s="189">
        <v>44879</v>
      </c>
      <c r="FQ14">
        <v>0</v>
      </c>
    </row>
    <row r="15" spans="1:173" x14ac:dyDescent="0.25">
      <c r="B15" s="189">
        <v>44911</v>
      </c>
      <c r="C15">
        <v>3040</v>
      </c>
      <c r="D15" s="189">
        <v>44908</v>
      </c>
      <c r="E15">
        <v>1041600</v>
      </c>
      <c r="F15" s="189">
        <v>44915</v>
      </c>
      <c r="G15">
        <v>28000</v>
      </c>
      <c r="H15" s="189">
        <v>44931</v>
      </c>
      <c r="I15">
        <v>3489</v>
      </c>
      <c r="J15" s="189">
        <v>44926</v>
      </c>
      <c r="K15">
        <v>163200</v>
      </c>
      <c r="N15" s="189">
        <v>44922</v>
      </c>
      <c r="O15">
        <v>61600</v>
      </c>
      <c r="T15" s="189">
        <v>44903</v>
      </c>
      <c r="U15">
        <v>2049</v>
      </c>
      <c r="V15" s="189">
        <v>44925</v>
      </c>
      <c r="W15">
        <v>36400</v>
      </c>
      <c r="X15" s="189">
        <v>44925</v>
      </c>
      <c r="Y15">
        <v>1843</v>
      </c>
      <c r="Z15" s="189">
        <v>44905</v>
      </c>
      <c r="AA15">
        <v>78400</v>
      </c>
      <c r="AB15" s="189">
        <v>44922</v>
      </c>
      <c r="AC15">
        <v>3840</v>
      </c>
      <c r="AD15" s="189">
        <v>44922</v>
      </c>
      <c r="AE15">
        <v>39</v>
      </c>
      <c r="AF15" s="189">
        <v>44925</v>
      </c>
      <c r="AG15">
        <v>21280</v>
      </c>
      <c r="AH15" s="189">
        <v>44923</v>
      </c>
      <c r="AI15">
        <v>0</v>
      </c>
      <c r="AJ15" s="189">
        <v>44931</v>
      </c>
      <c r="AK15">
        <v>10960</v>
      </c>
      <c r="AL15" s="189">
        <v>44931</v>
      </c>
      <c r="AM15">
        <v>3947</v>
      </c>
      <c r="AP15" s="189"/>
      <c r="AR15" s="189">
        <v>44901</v>
      </c>
      <c r="AS15">
        <v>240800</v>
      </c>
      <c r="AT15" s="189">
        <v>44903</v>
      </c>
      <c r="AU15">
        <v>8150</v>
      </c>
      <c r="AV15" s="189">
        <v>44904</v>
      </c>
      <c r="AW15">
        <v>492</v>
      </c>
      <c r="AX15" s="189">
        <v>44901</v>
      </c>
      <c r="AY15">
        <v>92800</v>
      </c>
      <c r="AZ15" s="189">
        <v>44904</v>
      </c>
      <c r="BA15">
        <v>3445</v>
      </c>
      <c r="BB15" s="189">
        <v>44915</v>
      </c>
      <c r="BC15">
        <v>27600</v>
      </c>
      <c r="BD15" s="189">
        <v>44927</v>
      </c>
      <c r="BE15">
        <v>131600</v>
      </c>
      <c r="BH15" s="189">
        <v>44567</v>
      </c>
      <c r="BI15">
        <v>3541</v>
      </c>
      <c r="BL15" s="189">
        <v>44923</v>
      </c>
      <c r="BM15">
        <v>738</v>
      </c>
      <c r="BN15" s="189">
        <v>44923</v>
      </c>
      <c r="BO15">
        <v>3000</v>
      </c>
      <c r="BP15" s="189">
        <v>44910</v>
      </c>
      <c r="BQ15">
        <v>305</v>
      </c>
      <c r="BR15" s="189">
        <v>44910</v>
      </c>
      <c r="BS15">
        <v>2902</v>
      </c>
      <c r="BT15" s="189">
        <v>44908</v>
      </c>
      <c r="BU15">
        <v>42000</v>
      </c>
      <c r="BV15" s="189">
        <v>44910</v>
      </c>
      <c r="BW15">
        <v>3840</v>
      </c>
      <c r="BX15" s="189"/>
      <c r="BZ15" s="189">
        <v>44910</v>
      </c>
      <c r="CA15">
        <v>960</v>
      </c>
      <c r="CB15" s="189">
        <v>44910</v>
      </c>
      <c r="CC15">
        <v>2372</v>
      </c>
      <c r="CD15" s="189">
        <v>44909</v>
      </c>
      <c r="CE15">
        <v>0</v>
      </c>
      <c r="CF15" s="189">
        <v>44907</v>
      </c>
      <c r="CG15">
        <v>1281</v>
      </c>
      <c r="CH15" s="189">
        <v>44907</v>
      </c>
      <c r="CI15">
        <v>4000</v>
      </c>
      <c r="CJ15" s="189">
        <v>44910</v>
      </c>
      <c r="CK15">
        <v>738</v>
      </c>
      <c r="CL15" s="189">
        <v>44909</v>
      </c>
      <c r="CM15">
        <v>22000</v>
      </c>
      <c r="CN15" s="189">
        <v>44910</v>
      </c>
      <c r="CO15">
        <v>214</v>
      </c>
      <c r="CP15" s="189">
        <v>44910</v>
      </c>
      <c r="CQ15">
        <v>6488</v>
      </c>
      <c r="CT15" s="189">
        <v>44908</v>
      </c>
      <c r="CU15">
        <v>15120</v>
      </c>
      <c r="CV15" s="189">
        <v>44909</v>
      </c>
      <c r="CW15">
        <v>1446</v>
      </c>
      <c r="CX15" s="189">
        <v>44909</v>
      </c>
      <c r="CY15">
        <v>904</v>
      </c>
      <c r="CZ15" s="189">
        <v>44910</v>
      </c>
      <c r="DA15">
        <v>378</v>
      </c>
      <c r="DB15" s="189">
        <v>44906</v>
      </c>
      <c r="DC15">
        <v>119500</v>
      </c>
      <c r="DD15" s="189">
        <v>44909</v>
      </c>
      <c r="DE15">
        <v>2276</v>
      </c>
      <c r="DF15" s="189">
        <v>44909</v>
      </c>
      <c r="DG15">
        <v>3280</v>
      </c>
      <c r="DH15" s="189"/>
      <c r="DJ15" s="189">
        <v>44907</v>
      </c>
      <c r="DK15">
        <v>0</v>
      </c>
      <c r="DL15" s="189">
        <v>44909</v>
      </c>
      <c r="DM15">
        <v>7840</v>
      </c>
      <c r="DN15" s="189">
        <v>44909</v>
      </c>
      <c r="DO15">
        <v>7757</v>
      </c>
      <c r="DP15" s="189">
        <v>44917</v>
      </c>
      <c r="DQ15">
        <v>42000</v>
      </c>
      <c r="DR15" s="189">
        <v>44917</v>
      </c>
      <c r="DS15">
        <v>2329</v>
      </c>
      <c r="DT15" s="189">
        <v>44911</v>
      </c>
      <c r="DU15">
        <v>13520</v>
      </c>
      <c r="DV15" s="189">
        <v>44910</v>
      </c>
      <c r="DW15">
        <v>336000</v>
      </c>
      <c r="DX15" s="189">
        <v>44914</v>
      </c>
      <c r="DY15">
        <v>425600</v>
      </c>
      <c r="EB15" s="189">
        <v>44923</v>
      </c>
      <c r="EC15">
        <v>2480</v>
      </c>
      <c r="ED15" s="189">
        <v>44931</v>
      </c>
      <c r="EE15">
        <v>2705</v>
      </c>
      <c r="EF15" s="189">
        <v>44931</v>
      </c>
      <c r="EG15">
        <v>0</v>
      </c>
      <c r="EH15" s="189">
        <v>44904</v>
      </c>
      <c r="EI15">
        <v>2077</v>
      </c>
      <c r="EJ15" s="189"/>
      <c r="EL15" s="189">
        <v>44910</v>
      </c>
      <c r="EM15">
        <v>880</v>
      </c>
      <c r="EN15" s="189">
        <v>44915</v>
      </c>
      <c r="EO15">
        <v>0</v>
      </c>
      <c r="EP15" s="189">
        <v>44910</v>
      </c>
      <c r="EQ15">
        <v>0</v>
      </c>
      <c r="ER15" s="189">
        <v>44923</v>
      </c>
      <c r="ES15">
        <v>80</v>
      </c>
      <c r="ET15" s="189">
        <v>44931</v>
      </c>
      <c r="EU15">
        <v>8480</v>
      </c>
      <c r="EV15" s="189">
        <v>44931</v>
      </c>
      <c r="EW15">
        <v>8951</v>
      </c>
      <c r="EX15" s="189">
        <v>44931</v>
      </c>
      <c r="EY15">
        <v>0</v>
      </c>
      <c r="EZ15" s="189">
        <v>44930</v>
      </c>
      <c r="FA15">
        <v>0</v>
      </c>
      <c r="FB15" s="189">
        <v>44924</v>
      </c>
      <c r="FC15">
        <v>0</v>
      </c>
      <c r="FD15" s="189">
        <v>44932</v>
      </c>
      <c r="FE15">
        <v>5460</v>
      </c>
      <c r="FF15" s="189">
        <v>44931</v>
      </c>
      <c r="FG15">
        <v>209</v>
      </c>
      <c r="FH15" s="189">
        <v>44906</v>
      </c>
      <c r="FI15">
        <v>121</v>
      </c>
      <c r="FJ15" s="189">
        <v>44914</v>
      </c>
      <c r="FK15">
        <v>26200</v>
      </c>
      <c r="FL15" s="189">
        <v>44924</v>
      </c>
      <c r="FM15">
        <v>0</v>
      </c>
      <c r="FN15" s="189">
        <v>44924</v>
      </c>
      <c r="FO15">
        <v>0</v>
      </c>
      <c r="FP15" s="189">
        <v>44909</v>
      </c>
      <c r="FQ15">
        <v>364000</v>
      </c>
    </row>
    <row r="16" spans="1:173" ht="15.75" thickBot="1" x14ac:dyDescent="0.3">
      <c r="A16" s="21" t="s">
        <v>44</v>
      </c>
      <c r="B16" s="49" t="s">
        <v>41</v>
      </c>
      <c r="C16" s="78" t="s">
        <v>42</v>
      </c>
      <c r="D16" s="79" t="s">
        <v>41</v>
      </c>
      <c r="E16" s="78" t="s">
        <v>42</v>
      </c>
      <c r="F16" s="49" t="s">
        <v>41</v>
      </c>
      <c r="G16" s="50" t="s">
        <v>42</v>
      </c>
      <c r="H16" s="49" t="s">
        <v>41</v>
      </c>
      <c r="I16" s="50" t="s">
        <v>42</v>
      </c>
      <c r="J16" s="49" t="s">
        <v>41</v>
      </c>
      <c r="K16" s="50" t="s">
        <v>42</v>
      </c>
      <c r="L16" s="79" t="s">
        <v>41</v>
      </c>
      <c r="M16" s="50" t="s">
        <v>42</v>
      </c>
      <c r="N16" s="79" t="s">
        <v>41</v>
      </c>
      <c r="O16" s="50" t="s">
        <v>42</v>
      </c>
      <c r="P16" s="79" t="s">
        <v>41</v>
      </c>
      <c r="Q16" s="50" t="s">
        <v>42</v>
      </c>
      <c r="R16" s="79" t="s">
        <v>41</v>
      </c>
      <c r="S16" s="50" t="s">
        <v>42</v>
      </c>
      <c r="T16" s="79" t="s">
        <v>41</v>
      </c>
      <c r="U16" s="50" t="s">
        <v>42</v>
      </c>
      <c r="V16" s="49" t="s">
        <v>41</v>
      </c>
      <c r="W16" s="50" t="s">
        <v>42</v>
      </c>
      <c r="X16" s="49" t="s">
        <v>41</v>
      </c>
      <c r="Y16" s="50" t="s">
        <v>42</v>
      </c>
      <c r="Z16" s="49" t="s">
        <v>41</v>
      </c>
      <c r="AA16" s="50" t="s">
        <v>42</v>
      </c>
      <c r="AB16" s="49" t="s">
        <v>41</v>
      </c>
      <c r="AC16" s="50" t="s">
        <v>42</v>
      </c>
      <c r="AD16" s="49" t="s">
        <v>41</v>
      </c>
      <c r="AE16" s="50" t="s">
        <v>42</v>
      </c>
      <c r="AF16" s="79" t="s">
        <v>41</v>
      </c>
      <c r="AG16" s="50" t="s">
        <v>42</v>
      </c>
      <c r="AH16" s="79" t="s">
        <v>41</v>
      </c>
      <c r="AI16" s="50" t="s">
        <v>42</v>
      </c>
      <c r="AJ16" s="79" t="s">
        <v>41</v>
      </c>
      <c r="AK16" s="50" t="s">
        <v>42</v>
      </c>
      <c r="AL16" s="79" t="s">
        <v>41</v>
      </c>
      <c r="AM16" s="50" t="s">
        <v>42</v>
      </c>
      <c r="AN16" s="79" t="s">
        <v>41</v>
      </c>
      <c r="AO16" s="50" t="s">
        <v>42</v>
      </c>
      <c r="AP16" s="79" t="s">
        <v>41</v>
      </c>
      <c r="AQ16" s="50" t="s">
        <v>42</v>
      </c>
      <c r="AR16" s="79" t="s">
        <v>41</v>
      </c>
      <c r="AS16" s="50" t="s">
        <v>42</v>
      </c>
      <c r="AT16" s="79" t="s">
        <v>41</v>
      </c>
      <c r="AU16" s="50" t="s">
        <v>42</v>
      </c>
      <c r="AV16" s="79" t="s">
        <v>41</v>
      </c>
      <c r="AW16" s="50" t="s">
        <v>42</v>
      </c>
      <c r="AX16" s="79" t="s">
        <v>41</v>
      </c>
      <c r="AY16" s="50" t="s">
        <v>42</v>
      </c>
      <c r="AZ16" s="79" t="s">
        <v>41</v>
      </c>
      <c r="BA16" s="50" t="s">
        <v>42</v>
      </c>
      <c r="BB16" s="79" t="s">
        <v>41</v>
      </c>
      <c r="BC16" s="50" t="s">
        <v>42</v>
      </c>
      <c r="BD16" s="79" t="s">
        <v>41</v>
      </c>
      <c r="BE16" s="50" t="s">
        <v>42</v>
      </c>
      <c r="BF16" s="79" t="s">
        <v>41</v>
      </c>
      <c r="BG16" s="50" t="s">
        <v>42</v>
      </c>
      <c r="BH16" s="79" t="s">
        <v>41</v>
      </c>
      <c r="BI16" s="50" t="s">
        <v>42</v>
      </c>
      <c r="BJ16" s="79" t="s">
        <v>41</v>
      </c>
      <c r="BK16" s="50" t="s">
        <v>42</v>
      </c>
      <c r="BL16" s="79" t="s">
        <v>41</v>
      </c>
      <c r="BM16" s="50" t="s">
        <v>42</v>
      </c>
      <c r="BN16" s="79" t="s">
        <v>41</v>
      </c>
      <c r="BO16" s="50" t="s">
        <v>42</v>
      </c>
      <c r="BP16" s="49" t="s">
        <v>41</v>
      </c>
      <c r="BQ16" s="50" t="s">
        <v>42</v>
      </c>
      <c r="BR16" s="79" t="s">
        <v>41</v>
      </c>
      <c r="BS16" s="50" t="s">
        <v>42</v>
      </c>
      <c r="BT16" s="79" t="s">
        <v>41</v>
      </c>
      <c r="BU16" s="50" t="s">
        <v>42</v>
      </c>
      <c r="BV16" s="79" t="s">
        <v>41</v>
      </c>
      <c r="BW16" s="50" t="s">
        <v>42</v>
      </c>
      <c r="BX16" s="79" t="s">
        <v>41</v>
      </c>
      <c r="BY16" s="50" t="s">
        <v>42</v>
      </c>
      <c r="BZ16" s="79" t="s">
        <v>41</v>
      </c>
      <c r="CA16" s="50" t="s">
        <v>42</v>
      </c>
      <c r="CB16" s="49" t="s">
        <v>41</v>
      </c>
      <c r="CC16" s="50" t="s">
        <v>42</v>
      </c>
      <c r="CD16" s="49" t="s">
        <v>41</v>
      </c>
      <c r="CE16" s="50" t="s">
        <v>42</v>
      </c>
      <c r="CF16" s="49" t="s">
        <v>41</v>
      </c>
      <c r="CG16" s="50" t="s">
        <v>42</v>
      </c>
      <c r="CH16" s="49" t="s">
        <v>41</v>
      </c>
      <c r="CI16" s="50" t="s">
        <v>42</v>
      </c>
      <c r="CJ16" s="49" t="s">
        <v>41</v>
      </c>
      <c r="CK16" s="50" t="s">
        <v>42</v>
      </c>
      <c r="CL16" s="49" t="s">
        <v>41</v>
      </c>
      <c r="CM16" s="50" t="s">
        <v>42</v>
      </c>
      <c r="CN16" s="49" t="s">
        <v>41</v>
      </c>
      <c r="CO16" s="50" t="s">
        <v>42</v>
      </c>
      <c r="CP16" s="49" t="s">
        <v>41</v>
      </c>
      <c r="CQ16" s="50" t="s">
        <v>42</v>
      </c>
      <c r="CR16" s="49" t="s">
        <v>41</v>
      </c>
      <c r="CS16" s="50" t="s">
        <v>42</v>
      </c>
      <c r="CT16" s="49" t="s">
        <v>41</v>
      </c>
      <c r="CU16" s="50" t="s">
        <v>42</v>
      </c>
      <c r="CV16" s="49" t="s">
        <v>41</v>
      </c>
      <c r="CW16" s="50" t="s">
        <v>42</v>
      </c>
      <c r="CX16" s="49" t="s">
        <v>41</v>
      </c>
      <c r="CY16" s="50" t="s">
        <v>42</v>
      </c>
      <c r="CZ16" s="49" t="s">
        <v>41</v>
      </c>
      <c r="DA16" s="50" t="s">
        <v>42</v>
      </c>
      <c r="DB16" s="49" t="s">
        <v>41</v>
      </c>
      <c r="DC16" s="50" t="s">
        <v>42</v>
      </c>
      <c r="DD16" s="49" t="s">
        <v>41</v>
      </c>
      <c r="DE16" s="50" t="s">
        <v>42</v>
      </c>
      <c r="DF16" s="49" t="s">
        <v>41</v>
      </c>
      <c r="DG16" s="50" t="s">
        <v>42</v>
      </c>
      <c r="DH16" s="49" t="s">
        <v>41</v>
      </c>
      <c r="DI16" s="50" t="s">
        <v>42</v>
      </c>
      <c r="DJ16" s="49" t="s">
        <v>41</v>
      </c>
      <c r="DK16" s="50" t="s">
        <v>42</v>
      </c>
      <c r="DL16" s="79" t="s">
        <v>41</v>
      </c>
      <c r="DM16" s="50" t="s">
        <v>42</v>
      </c>
      <c r="DN16" s="79" t="s">
        <v>41</v>
      </c>
      <c r="DO16" s="50" t="s">
        <v>42</v>
      </c>
      <c r="DP16" s="79" t="s">
        <v>41</v>
      </c>
      <c r="DQ16" s="50" t="s">
        <v>42</v>
      </c>
      <c r="DR16" s="79" t="s">
        <v>41</v>
      </c>
      <c r="DS16" s="50" t="s">
        <v>42</v>
      </c>
      <c r="DT16" s="79" t="s">
        <v>41</v>
      </c>
      <c r="DU16" s="50" t="s">
        <v>42</v>
      </c>
      <c r="DV16" s="79" t="s">
        <v>41</v>
      </c>
      <c r="DW16" s="50" t="s">
        <v>42</v>
      </c>
      <c r="DX16" s="49" t="s">
        <v>41</v>
      </c>
      <c r="DY16" s="50" t="s">
        <v>42</v>
      </c>
      <c r="DZ16" s="79" t="s">
        <v>41</v>
      </c>
      <c r="EA16" s="50" t="s">
        <v>42</v>
      </c>
      <c r="EB16" s="79" t="s">
        <v>41</v>
      </c>
      <c r="EC16" s="50" t="s">
        <v>42</v>
      </c>
      <c r="ED16" s="79" t="s">
        <v>41</v>
      </c>
      <c r="EE16" s="50" t="s">
        <v>42</v>
      </c>
      <c r="EF16" s="79" t="s">
        <v>41</v>
      </c>
      <c r="EG16" s="50" t="s">
        <v>42</v>
      </c>
      <c r="EH16" s="79" t="s">
        <v>41</v>
      </c>
      <c r="EI16" s="50" t="s">
        <v>42</v>
      </c>
      <c r="EJ16" s="79" t="s">
        <v>41</v>
      </c>
      <c r="EK16" s="50" t="s">
        <v>42</v>
      </c>
      <c r="EL16" s="79" t="s">
        <v>41</v>
      </c>
      <c r="EM16" s="50" t="s">
        <v>42</v>
      </c>
      <c r="EN16" s="79" t="s">
        <v>41</v>
      </c>
      <c r="EO16" s="50" t="s">
        <v>42</v>
      </c>
      <c r="EP16" s="79" t="s">
        <v>41</v>
      </c>
      <c r="EQ16" s="50" t="s">
        <v>42</v>
      </c>
      <c r="ER16" s="79" t="s">
        <v>41</v>
      </c>
      <c r="ES16" s="50" t="s">
        <v>42</v>
      </c>
      <c r="ET16" s="79" t="s">
        <v>41</v>
      </c>
      <c r="EU16" s="50" t="s">
        <v>42</v>
      </c>
      <c r="EV16" s="79" t="s">
        <v>41</v>
      </c>
      <c r="EW16" s="50" t="s">
        <v>42</v>
      </c>
      <c r="EX16" s="79" t="s">
        <v>41</v>
      </c>
      <c r="EY16" s="50" t="s">
        <v>42</v>
      </c>
      <c r="EZ16" s="79" t="s">
        <v>41</v>
      </c>
      <c r="FA16" s="50" t="s">
        <v>42</v>
      </c>
      <c r="FB16" s="79" t="s">
        <v>41</v>
      </c>
      <c r="FC16" s="50" t="s">
        <v>42</v>
      </c>
      <c r="FD16" s="79" t="s">
        <v>41</v>
      </c>
      <c r="FE16" s="50" t="s">
        <v>42</v>
      </c>
      <c r="FF16" s="79" t="s">
        <v>41</v>
      </c>
      <c r="FG16" s="50" t="s">
        <v>42</v>
      </c>
      <c r="FH16" s="79" t="s">
        <v>41</v>
      </c>
      <c r="FI16" s="50" t="s">
        <v>42</v>
      </c>
      <c r="FJ16" s="79" t="s">
        <v>41</v>
      </c>
      <c r="FK16" s="50" t="s">
        <v>42</v>
      </c>
      <c r="FL16" s="79" t="s">
        <v>41</v>
      </c>
      <c r="FM16" s="50" t="s">
        <v>42</v>
      </c>
      <c r="FN16" s="79" t="s">
        <v>41</v>
      </c>
      <c r="FO16" s="50" t="s">
        <v>42</v>
      </c>
      <c r="FP16" s="79" t="s">
        <v>41</v>
      </c>
      <c r="FQ16" s="50" t="s">
        <v>42</v>
      </c>
    </row>
    <row r="17" spans="2:173" x14ac:dyDescent="0.25">
      <c r="B17">
        <v>5</v>
      </c>
      <c r="C17">
        <v>6.11</v>
      </c>
      <c r="D17">
        <v>2849</v>
      </c>
      <c r="E17">
        <v>3092</v>
      </c>
      <c r="F17">
        <v>259</v>
      </c>
      <c r="G17">
        <v>0</v>
      </c>
      <c r="H17">
        <v>19</v>
      </c>
      <c r="I17">
        <v>0</v>
      </c>
      <c r="J17">
        <v>0</v>
      </c>
      <c r="K17">
        <v>0</v>
      </c>
      <c r="N17">
        <v>0</v>
      </c>
      <c r="O17">
        <v>0</v>
      </c>
      <c r="T17">
        <v>0</v>
      </c>
      <c r="U17">
        <v>0</v>
      </c>
      <c r="V17">
        <v>862</v>
      </c>
      <c r="W17">
        <v>960</v>
      </c>
      <c r="X17">
        <v>0</v>
      </c>
      <c r="Y17">
        <v>0</v>
      </c>
      <c r="Z17">
        <v>375</v>
      </c>
      <c r="AA17">
        <v>375</v>
      </c>
      <c r="AB17">
        <v>5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177</v>
      </c>
      <c r="AK17">
        <v>196.97</v>
      </c>
      <c r="AL17">
        <v>7</v>
      </c>
      <c r="AM17">
        <v>0</v>
      </c>
      <c r="AR17">
        <v>670</v>
      </c>
      <c r="AS17">
        <v>723</v>
      </c>
      <c r="AT17">
        <v>0</v>
      </c>
      <c r="AU17">
        <v>0</v>
      </c>
      <c r="AV17">
        <v>60</v>
      </c>
      <c r="AW17">
        <v>0</v>
      </c>
      <c r="AX17">
        <v>973</v>
      </c>
      <c r="AY17">
        <v>1130</v>
      </c>
      <c r="AZ17">
        <v>0</v>
      </c>
      <c r="BA17">
        <v>0</v>
      </c>
      <c r="BB17">
        <v>411</v>
      </c>
      <c r="BC17">
        <v>456.46</v>
      </c>
      <c r="BD17">
        <v>786</v>
      </c>
      <c r="BE17">
        <v>808</v>
      </c>
      <c r="BH17">
        <v>23</v>
      </c>
      <c r="BI17">
        <v>0</v>
      </c>
      <c r="BL17">
        <v>8</v>
      </c>
      <c r="BM17">
        <v>0</v>
      </c>
      <c r="BN17">
        <v>6</v>
      </c>
      <c r="BO17">
        <v>0</v>
      </c>
      <c r="BP17">
        <v>51</v>
      </c>
      <c r="BQ17">
        <v>0</v>
      </c>
      <c r="BR17">
        <v>21</v>
      </c>
      <c r="BS17">
        <v>0</v>
      </c>
      <c r="BT17">
        <v>497</v>
      </c>
      <c r="BU17">
        <v>514</v>
      </c>
      <c r="BV17">
        <v>126</v>
      </c>
      <c r="BW17">
        <v>0</v>
      </c>
      <c r="BZ17">
        <v>0</v>
      </c>
      <c r="CA17">
        <v>0</v>
      </c>
      <c r="CB17">
        <v>32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22</v>
      </c>
      <c r="CI17">
        <v>0</v>
      </c>
      <c r="CJ17">
        <v>0</v>
      </c>
      <c r="CK17">
        <v>0</v>
      </c>
      <c r="CL17">
        <v>28</v>
      </c>
      <c r="CM17">
        <v>0</v>
      </c>
      <c r="CN17">
        <v>51</v>
      </c>
      <c r="CO17">
        <v>0</v>
      </c>
      <c r="CP17">
        <v>18</v>
      </c>
      <c r="CQ17">
        <v>0</v>
      </c>
      <c r="CT17">
        <v>43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10</v>
      </c>
      <c r="DE17">
        <v>0</v>
      </c>
      <c r="DF17">
        <v>10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26</v>
      </c>
      <c r="DO17">
        <v>0</v>
      </c>
      <c r="DP17">
        <v>1109</v>
      </c>
      <c r="DQ17">
        <v>1109</v>
      </c>
      <c r="DR17">
        <v>22</v>
      </c>
      <c r="DS17">
        <v>0</v>
      </c>
      <c r="DT17">
        <v>25</v>
      </c>
      <c r="DU17">
        <v>28</v>
      </c>
      <c r="DV17">
        <v>1613</v>
      </c>
      <c r="DW17">
        <v>1631</v>
      </c>
      <c r="DX17">
        <v>2601</v>
      </c>
      <c r="DY17">
        <v>2872</v>
      </c>
      <c r="EB17">
        <v>64</v>
      </c>
      <c r="EC17">
        <v>70.86</v>
      </c>
      <c r="ED17">
        <v>8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2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5</v>
      </c>
      <c r="ES17">
        <v>5.97</v>
      </c>
      <c r="ET17">
        <v>57</v>
      </c>
      <c r="EU17">
        <v>63.49</v>
      </c>
      <c r="EV17">
        <v>34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22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9</v>
      </c>
      <c r="FK17">
        <v>10.220000000000001</v>
      </c>
      <c r="FL17">
        <v>35</v>
      </c>
      <c r="FM17">
        <v>0</v>
      </c>
      <c r="FN17">
        <v>9</v>
      </c>
      <c r="FO17">
        <v>0</v>
      </c>
    </row>
    <row r="18" spans="2:173" x14ac:dyDescent="0.25">
      <c r="B18">
        <v>9</v>
      </c>
      <c r="C18">
        <v>10.23</v>
      </c>
      <c r="D18">
        <v>2905</v>
      </c>
      <c r="E18">
        <v>3152</v>
      </c>
      <c r="F18">
        <v>226</v>
      </c>
      <c r="G18">
        <v>0</v>
      </c>
      <c r="H18">
        <v>17</v>
      </c>
      <c r="I18">
        <v>0</v>
      </c>
      <c r="J18">
        <v>708</v>
      </c>
      <c r="K18">
        <v>777</v>
      </c>
      <c r="N18">
        <v>353</v>
      </c>
      <c r="O18">
        <v>353</v>
      </c>
      <c r="T18">
        <v>0</v>
      </c>
      <c r="U18">
        <v>0</v>
      </c>
      <c r="V18">
        <v>670</v>
      </c>
      <c r="W18">
        <v>720</v>
      </c>
      <c r="X18">
        <v>0</v>
      </c>
      <c r="Y18">
        <v>0</v>
      </c>
      <c r="Z18">
        <v>383</v>
      </c>
      <c r="AA18">
        <v>383</v>
      </c>
      <c r="AB18">
        <v>5</v>
      </c>
      <c r="AC18">
        <v>0</v>
      </c>
      <c r="AD18">
        <v>0</v>
      </c>
      <c r="AE18">
        <v>0</v>
      </c>
      <c r="AF18">
        <v>18</v>
      </c>
      <c r="AG18">
        <v>0</v>
      </c>
      <c r="AH18">
        <v>0</v>
      </c>
      <c r="AI18">
        <v>0</v>
      </c>
      <c r="AJ18">
        <v>11</v>
      </c>
      <c r="AK18">
        <v>12.13</v>
      </c>
      <c r="AL18">
        <v>7</v>
      </c>
      <c r="AM18">
        <v>0</v>
      </c>
      <c r="AR18">
        <v>484</v>
      </c>
      <c r="AS18">
        <v>484</v>
      </c>
      <c r="AT18">
        <v>47</v>
      </c>
      <c r="AU18">
        <v>0</v>
      </c>
      <c r="AV18">
        <v>0</v>
      </c>
      <c r="AW18">
        <v>0</v>
      </c>
      <c r="AX18">
        <v>661</v>
      </c>
      <c r="AY18">
        <v>775</v>
      </c>
      <c r="AZ18">
        <v>27</v>
      </c>
      <c r="BA18">
        <v>0</v>
      </c>
      <c r="BB18">
        <v>412</v>
      </c>
      <c r="BC18">
        <v>457.86</v>
      </c>
      <c r="BD18">
        <v>454</v>
      </c>
      <c r="BE18">
        <v>454</v>
      </c>
      <c r="BH18">
        <v>25</v>
      </c>
      <c r="BI18">
        <v>0</v>
      </c>
      <c r="BL18">
        <v>8</v>
      </c>
      <c r="BM18">
        <v>0</v>
      </c>
      <c r="BN18">
        <v>6</v>
      </c>
      <c r="BO18">
        <v>0</v>
      </c>
      <c r="BP18">
        <v>52</v>
      </c>
      <c r="BQ18">
        <v>0</v>
      </c>
      <c r="BR18">
        <v>22</v>
      </c>
      <c r="BS18">
        <v>0</v>
      </c>
      <c r="BT18">
        <v>353</v>
      </c>
      <c r="BU18">
        <v>371</v>
      </c>
      <c r="BV18">
        <v>110</v>
      </c>
      <c r="BW18">
        <v>0</v>
      </c>
      <c r="BZ18">
        <v>46</v>
      </c>
      <c r="CA18">
        <v>51.05</v>
      </c>
      <c r="CB18">
        <v>33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27</v>
      </c>
      <c r="CI18">
        <v>0</v>
      </c>
      <c r="CJ18">
        <v>8</v>
      </c>
      <c r="CK18">
        <v>0</v>
      </c>
      <c r="CL18">
        <v>27</v>
      </c>
      <c r="CM18">
        <v>0</v>
      </c>
      <c r="CN18">
        <v>51</v>
      </c>
      <c r="CO18">
        <v>0</v>
      </c>
      <c r="CP18">
        <v>16</v>
      </c>
      <c r="CQ18">
        <v>0</v>
      </c>
      <c r="CT18">
        <v>88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2</v>
      </c>
      <c r="DA18">
        <v>0</v>
      </c>
      <c r="DB18">
        <v>0</v>
      </c>
      <c r="DC18">
        <v>0</v>
      </c>
      <c r="DD18">
        <v>10</v>
      </c>
      <c r="DE18">
        <v>0</v>
      </c>
      <c r="DF18">
        <v>9</v>
      </c>
      <c r="DG18">
        <v>0</v>
      </c>
      <c r="DJ18">
        <v>0</v>
      </c>
      <c r="DK18">
        <v>0</v>
      </c>
      <c r="DL18">
        <v>26</v>
      </c>
      <c r="DM18">
        <v>28.96</v>
      </c>
      <c r="DN18">
        <v>27</v>
      </c>
      <c r="DO18">
        <v>0</v>
      </c>
      <c r="DP18">
        <v>973</v>
      </c>
      <c r="DQ18">
        <v>997</v>
      </c>
      <c r="DR18">
        <v>15</v>
      </c>
      <c r="DS18">
        <v>0</v>
      </c>
      <c r="DT18">
        <v>37</v>
      </c>
      <c r="DU18">
        <v>40.659999999999997</v>
      </c>
      <c r="DV18">
        <v>1593</v>
      </c>
      <c r="DW18">
        <v>1601</v>
      </c>
      <c r="DX18">
        <v>2379</v>
      </c>
      <c r="DY18">
        <v>2598</v>
      </c>
      <c r="EB18">
        <v>4</v>
      </c>
      <c r="EC18">
        <v>4.8099999999999996</v>
      </c>
      <c r="ED18">
        <v>7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2</v>
      </c>
      <c r="EK18">
        <v>0</v>
      </c>
      <c r="EL18">
        <v>3</v>
      </c>
      <c r="EM18">
        <v>3.56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1.63</v>
      </c>
      <c r="ET18">
        <v>54</v>
      </c>
      <c r="EU18">
        <v>60.23</v>
      </c>
      <c r="EV18">
        <v>32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23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10</v>
      </c>
      <c r="FK18">
        <v>11.52</v>
      </c>
      <c r="FL18">
        <v>34</v>
      </c>
      <c r="FM18">
        <v>0</v>
      </c>
      <c r="FN18">
        <v>9</v>
      </c>
      <c r="FO18">
        <v>0</v>
      </c>
    </row>
    <row r="19" spans="2:173" x14ac:dyDescent="0.25">
      <c r="B19">
        <v>6</v>
      </c>
      <c r="C19">
        <v>6.61</v>
      </c>
      <c r="D19">
        <v>2664</v>
      </c>
      <c r="E19">
        <v>2914</v>
      </c>
      <c r="F19">
        <v>177</v>
      </c>
      <c r="G19">
        <v>0</v>
      </c>
      <c r="H19">
        <v>14</v>
      </c>
      <c r="I19">
        <v>0</v>
      </c>
      <c r="J19">
        <v>425</v>
      </c>
      <c r="K19">
        <v>439</v>
      </c>
      <c r="N19">
        <v>489</v>
      </c>
      <c r="O19">
        <v>491</v>
      </c>
      <c r="T19">
        <v>0</v>
      </c>
      <c r="U19">
        <v>0</v>
      </c>
      <c r="V19">
        <v>126</v>
      </c>
      <c r="W19">
        <v>128</v>
      </c>
      <c r="X19">
        <v>0</v>
      </c>
      <c r="Y19">
        <v>0</v>
      </c>
      <c r="Z19">
        <v>207</v>
      </c>
      <c r="AA19">
        <v>207</v>
      </c>
      <c r="AB19">
        <v>5</v>
      </c>
      <c r="AC19">
        <v>0</v>
      </c>
      <c r="AD19">
        <v>0</v>
      </c>
      <c r="AE19">
        <v>0</v>
      </c>
      <c r="AF19">
        <v>15</v>
      </c>
      <c r="AG19">
        <v>0</v>
      </c>
      <c r="AH19">
        <v>0</v>
      </c>
      <c r="AI19">
        <v>0</v>
      </c>
      <c r="AJ19">
        <v>182</v>
      </c>
      <c r="AK19">
        <v>202.49</v>
      </c>
      <c r="AL19">
        <v>6</v>
      </c>
      <c r="AM19">
        <v>0</v>
      </c>
      <c r="AR19">
        <v>444</v>
      </c>
      <c r="AS19">
        <v>444</v>
      </c>
      <c r="AT19">
        <v>49</v>
      </c>
      <c r="AU19">
        <v>0</v>
      </c>
      <c r="AV19">
        <v>0</v>
      </c>
      <c r="AW19">
        <v>0</v>
      </c>
      <c r="AX19">
        <v>442</v>
      </c>
      <c r="AY19">
        <v>503</v>
      </c>
      <c r="AZ19">
        <v>19</v>
      </c>
      <c r="BA19">
        <v>0</v>
      </c>
      <c r="BB19">
        <v>418</v>
      </c>
      <c r="BC19">
        <v>464.63</v>
      </c>
      <c r="BD19">
        <v>333</v>
      </c>
      <c r="BE19">
        <v>333</v>
      </c>
      <c r="BH19">
        <v>23</v>
      </c>
      <c r="BI19">
        <v>0</v>
      </c>
      <c r="BL19">
        <v>8</v>
      </c>
      <c r="BM19">
        <v>0</v>
      </c>
      <c r="BN19">
        <v>6</v>
      </c>
      <c r="BO19">
        <v>0</v>
      </c>
      <c r="BP19">
        <v>50</v>
      </c>
      <c r="BQ19">
        <v>0</v>
      </c>
      <c r="BR19">
        <v>15</v>
      </c>
      <c r="BS19">
        <v>0</v>
      </c>
      <c r="BT19">
        <v>110</v>
      </c>
      <c r="BU19">
        <v>119</v>
      </c>
      <c r="BV19">
        <v>47</v>
      </c>
      <c r="BW19">
        <v>0</v>
      </c>
      <c r="BZ19">
        <v>14</v>
      </c>
      <c r="CA19">
        <v>15.5</v>
      </c>
      <c r="CB19">
        <v>4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23</v>
      </c>
      <c r="CI19">
        <v>0</v>
      </c>
      <c r="CJ19">
        <v>0</v>
      </c>
      <c r="CK19">
        <v>0</v>
      </c>
      <c r="CL19">
        <v>6</v>
      </c>
      <c r="CM19">
        <v>0</v>
      </c>
      <c r="CN19">
        <v>45</v>
      </c>
      <c r="CO19">
        <v>0</v>
      </c>
      <c r="CP19">
        <v>15</v>
      </c>
      <c r="CQ19">
        <v>0</v>
      </c>
      <c r="CT19">
        <v>44</v>
      </c>
      <c r="CU19">
        <v>0</v>
      </c>
      <c r="CV19">
        <v>0</v>
      </c>
      <c r="CW19">
        <v>0</v>
      </c>
      <c r="CX19">
        <v>1</v>
      </c>
      <c r="CY19">
        <v>0</v>
      </c>
      <c r="CZ19">
        <v>2</v>
      </c>
      <c r="DA19">
        <v>0</v>
      </c>
      <c r="DB19">
        <v>0</v>
      </c>
      <c r="DC19">
        <v>0</v>
      </c>
      <c r="DD19">
        <v>11</v>
      </c>
      <c r="DE19">
        <v>0</v>
      </c>
      <c r="DF19">
        <v>6</v>
      </c>
      <c r="DG19">
        <v>0</v>
      </c>
      <c r="DJ19">
        <v>0</v>
      </c>
      <c r="DK19">
        <v>0</v>
      </c>
      <c r="DL19">
        <v>27</v>
      </c>
      <c r="DM19">
        <v>30.54</v>
      </c>
      <c r="DN19">
        <v>22</v>
      </c>
      <c r="DO19">
        <v>0</v>
      </c>
      <c r="DP19">
        <v>323</v>
      </c>
      <c r="DQ19">
        <v>323</v>
      </c>
      <c r="DR19">
        <v>16</v>
      </c>
      <c r="DS19">
        <v>0</v>
      </c>
      <c r="DT19">
        <v>34</v>
      </c>
      <c r="DU19">
        <v>38.11</v>
      </c>
      <c r="DV19">
        <v>685</v>
      </c>
      <c r="DW19">
        <v>704</v>
      </c>
      <c r="DX19">
        <v>1119</v>
      </c>
      <c r="DY19">
        <v>1124</v>
      </c>
      <c r="EB19">
        <v>38</v>
      </c>
      <c r="EC19">
        <v>42.44</v>
      </c>
      <c r="ED19">
        <v>4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2</v>
      </c>
      <c r="EK19">
        <v>0</v>
      </c>
      <c r="EL19">
        <v>3</v>
      </c>
      <c r="EM19">
        <v>3.82</v>
      </c>
      <c r="EN19">
        <v>0</v>
      </c>
      <c r="EO19">
        <v>0</v>
      </c>
      <c r="EP19">
        <v>0</v>
      </c>
      <c r="EQ19">
        <v>0</v>
      </c>
      <c r="ER19">
        <v>3</v>
      </c>
      <c r="ES19">
        <v>2.8</v>
      </c>
      <c r="ET19">
        <v>8</v>
      </c>
      <c r="EU19">
        <v>9.18</v>
      </c>
      <c r="EV19">
        <v>31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17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8</v>
      </c>
      <c r="FK19">
        <v>9.1199999999999992</v>
      </c>
      <c r="FL19">
        <v>20</v>
      </c>
      <c r="FM19">
        <v>0</v>
      </c>
      <c r="FN19">
        <v>11</v>
      </c>
      <c r="FO19">
        <v>0</v>
      </c>
      <c r="FP19">
        <v>0</v>
      </c>
      <c r="FQ19">
        <v>0</v>
      </c>
    </row>
    <row r="20" spans="2:173" x14ac:dyDescent="0.25">
      <c r="B20">
        <v>1</v>
      </c>
      <c r="C20">
        <v>1.63</v>
      </c>
      <c r="D20">
        <v>2155</v>
      </c>
      <c r="E20">
        <v>2417</v>
      </c>
      <c r="F20">
        <v>15</v>
      </c>
      <c r="G20">
        <v>0</v>
      </c>
      <c r="H20">
        <v>23</v>
      </c>
      <c r="I20">
        <v>0</v>
      </c>
      <c r="J20">
        <v>469</v>
      </c>
      <c r="K20">
        <v>478</v>
      </c>
      <c r="N20">
        <v>232</v>
      </c>
      <c r="O20">
        <v>232</v>
      </c>
      <c r="T20">
        <v>0</v>
      </c>
      <c r="U20">
        <v>0</v>
      </c>
      <c r="V20">
        <v>318</v>
      </c>
      <c r="W20">
        <v>384</v>
      </c>
      <c r="X20">
        <v>0</v>
      </c>
      <c r="Y20">
        <v>0</v>
      </c>
      <c r="Z20">
        <v>154</v>
      </c>
      <c r="AA20">
        <v>154</v>
      </c>
      <c r="AB20">
        <v>5</v>
      </c>
      <c r="AC20">
        <v>0</v>
      </c>
      <c r="AD20">
        <v>0</v>
      </c>
      <c r="AE20">
        <v>0</v>
      </c>
      <c r="AF20">
        <v>18</v>
      </c>
      <c r="AG20">
        <v>0</v>
      </c>
      <c r="AH20">
        <v>0</v>
      </c>
      <c r="AI20">
        <v>0</v>
      </c>
      <c r="AJ20">
        <v>39</v>
      </c>
      <c r="AK20">
        <v>43.61</v>
      </c>
      <c r="AL20">
        <v>6</v>
      </c>
      <c r="AM20">
        <v>0</v>
      </c>
      <c r="AR20">
        <v>464</v>
      </c>
      <c r="AS20">
        <v>464</v>
      </c>
      <c r="AT20">
        <v>36</v>
      </c>
      <c r="AU20">
        <v>0</v>
      </c>
      <c r="AV20">
        <v>0</v>
      </c>
      <c r="AW20">
        <v>0</v>
      </c>
      <c r="AX20">
        <v>327</v>
      </c>
      <c r="AY20">
        <v>360</v>
      </c>
      <c r="AZ20">
        <v>14</v>
      </c>
      <c r="BA20">
        <v>0</v>
      </c>
      <c r="BB20">
        <v>157</v>
      </c>
      <c r="BC20">
        <v>173.92</v>
      </c>
      <c r="BD20">
        <v>378</v>
      </c>
      <c r="BE20">
        <v>378</v>
      </c>
      <c r="BH20">
        <v>25</v>
      </c>
      <c r="BI20">
        <v>0</v>
      </c>
      <c r="BL20">
        <v>2</v>
      </c>
      <c r="BM20">
        <v>0</v>
      </c>
      <c r="BN20">
        <v>60</v>
      </c>
      <c r="BO20">
        <v>0</v>
      </c>
      <c r="BP20">
        <v>40</v>
      </c>
      <c r="BQ20">
        <v>0</v>
      </c>
      <c r="BR20">
        <v>10</v>
      </c>
      <c r="BS20">
        <v>0</v>
      </c>
      <c r="BT20">
        <v>158</v>
      </c>
      <c r="BU20">
        <v>166</v>
      </c>
      <c r="BV20">
        <v>52</v>
      </c>
      <c r="BW20">
        <v>0</v>
      </c>
      <c r="BZ20">
        <v>59</v>
      </c>
      <c r="CA20">
        <v>66.03</v>
      </c>
      <c r="CB20">
        <v>9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20</v>
      </c>
      <c r="CI20">
        <v>0</v>
      </c>
      <c r="CJ20">
        <v>0</v>
      </c>
      <c r="CK20">
        <v>0</v>
      </c>
      <c r="CL20">
        <v>8</v>
      </c>
      <c r="CM20">
        <v>0</v>
      </c>
      <c r="CN20">
        <v>20</v>
      </c>
      <c r="CO20">
        <v>0</v>
      </c>
      <c r="CP20">
        <v>20</v>
      </c>
      <c r="CQ20">
        <v>0</v>
      </c>
      <c r="CT20">
        <v>57</v>
      </c>
      <c r="CU20">
        <v>0</v>
      </c>
      <c r="CV20">
        <v>0</v>
      </c>
      <c r="CW20">
        <v>0</v>
      </c>
      <c r="CX20">
        <v>1</v>
      </c>
      <c r="CY20">
        <v>0</v>
      </c>
      <c r="CZ20">
        <v>4</v>
      </c>
      <c r="DA20">
        <v>0</v>
      </c>
      <c r="DB20">
        <v>0</v>
      </c>
      <c r="DC20">
        <v>0</v>
      </c>
      <c r="DD20">
        <v>8</v>
      </c>
      <c r="DE20">
        <v>0</v>
      </c>
      <c r="DF20">
        <v>21</v>
      </c>
      <c r="DG20">
        <v>0</v>
      </c>
      <c r="DJ20">
        <v>0</v>
      </c>
      <c r="DK20">
        <v>0</v>
      </c>
      <c r="DL20">
        <v>24</v>
      </c>
      <c r="DM20">
        <v>27.13</v>
      </c>
      <c r="DN20">
        <v>20</v>
      </c>
      <c r="DO20">
        <v>0</v>
      </c>
      <c r="DP20">
        <v>121</v>
      </c>
      <c r="DQ20">
        <v>121</v>
      </c>
      <c r="DR20">
        <v>15</v>
      </c>
      <c r="DS20">
        <v>0</v>
      </c>
      <c r="DT20">
        <v>35</v>
      </c>
      <c r="DU20">
        <v>38.69</v>
      </c>
      <c r="DV20">
        <v>706</v>
      </c>
      <c r="DW20">
        <v>768</v>
      </c>
      <c r="DX20">
        <v>1129</v>
      </c>
      <c r="DY20">
        <v>1211</v>
      </c>
      <c r="EB20">
        <v>7</v>
      </c>
      <c r="EC20">
        <v>7.39</v>
      </c>
      <c r="ED20">
        <v>7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3</v>
      </c>
      <c r="EK20">
        <v>0</v>
      </c>
      <c r="EL20">
        <v>2</v>
      </c>
      <c r="EM20">
        <v>2.4700000000000002</v>
      </c>
      <c r="EN20">
        <v>0</v>
      </c>
      <c r="EO20">
        <v>0</v>
      </c>
      <c r="EP20">
        <v>0</v>
      </c>
      <c r="EQ20">
        <v>0</v>
      </c>
      <c r="ER20">
        <v>3</v>
      </c>
      <c r="ES20">
        <v>3.24</v>
      </c>
      <c r="ET20">
        <v>89</v>
      </c>
      <c r="EU20">
        <v>99.11</v>
      </c>
      <c r="EV20">
        <v>27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14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13</v>
      </c>
      <c r="FK20">
        <v>14.82</v>
      </c>
      <c r="FL20">
        <v>40</v>
      </c>
      <c r="FM20">
        <v>0</v>
      </c>
      <c r="FN20">
        <v>15</v>
      </c>
      <c r="FO20">
        <v>0</v>
      </c>
      <c r="FP20">
        <v>376</v>
      </c>
      <c r="FQ20">
        <v>0</v>
      </c>
    </row>
    <row r="21" spans="2:173" x14ac:dyDescent="0.25">
      <c r="B21">
        <v>2</v>
      </c>
      <c r="C21">
        <v>1.73</v>
      </c>
      <c r="D21">
        <v>2228</v>
      </c>
      <c r="E21">
        <v>2476</v>
      </c>
      <c r="F21">
        <v>13</v>
      </c>
      <c r="G21">
        <v>0</v>
      </c>
      <c r="H21">
        <v>9</v>
      </c>
      <c r="I21">
        <v>0</v>
      </c>
      <c r="J21">
        <v>302</v>
      </c>
      <c r="K21">
        <v>305</v>
      </c>
      <c r="N21">
        <v>302</v>
      </c>
      <c r="O21">
        <v>302</v>
      </c>
      <c r="T21">
        <v>0</v>
      </c>
      <c r="U21">
        <v>0</v>
      </c>
      <c r="V21">
        <v>312</v>
      </c>
      <c r="W21">
        <v>377</v>
      </c>
      <c r="X21">
        <v>0</v>
      </c>
      <c r="Y21">
        <v>0</v>
      </c>
      <c r="Z21">
        <v>282</v>
      </c>
      <c r="AA21">
        <v>282</v>
      </c>
      <c r="AB21">
        <v>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52</v>
      </c>
      <c r="AK21">
        <v>57.34</v>
      </c>
      <c r="AL21">
        <v>6</v>
      </c>
      <c r="AM21">
        <v>0</v>
      </c>
      <c r="AR21">
        <v>0</v>
      </c>
      <c r="AS21">
        <v>0</v>
      </c>
      <c r="AT21">
        <v>44</v>
      </c>
      <c r="AU21">
        <v>0</v>
      </c>
      <c r="AV21">
        <v>0</v>
      </c>
      <c r="AW21">
        <v>0</v>
      </c>
      <c r="AX21">
        <v>243</v>
      </c>
      <c r="AY21">
        <v>280</v>
      </c>
      <c r="AZ21">
        <v>20</v>
      </c>
      <c r="BA21">
        <v>0</v>
      </c>
      <c r="BB21">
        <v>205</v>
      </c>
      <c r="BC21">
        <v>227.86</v>
      </c>
      <c r="BD21">
        <v>449</v>
      </c>
      <c r="BE21">
        <v>449</v>
      </c>
      <c r="BH21">
        <v>11</v>
      </c>
      <c r="BI21">
        <v>0</v>
      </c>
      <c r="BL21">
        <v>2</v>
      </c>
      <c r="BM21">
        <v>0</v>
      </c>
      <c r="BN21">
        <v>6</v>
      </c>
      <c r="BO21">
        <v>0</v>
      </c>
      <c r="BP21">
        <v>13</v>
      </c>
      <c r="BQ21">
        <v>0</v>
      </c>
      <c r="BR21">
        <v>11</v>
      </c>
      <c r="BS21">
        <v>0</v>
      </c>
      <c r="BT21">
        <v>104</v>
      </c>
      <c r="BU21">
        <v>117</v>
      </c>
      <c r="BV21">
        <v>51</v>
      </c>
      <c r="BW21">
        <v>0</v>
      </c>
      <c r="BZ21">
        <v>70</v>
      </c>
      <c r="CA21">
        <v>77.73</v>
      </c>
      <c r="CB21">
        <v>34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23</v>
      </c>
      <c r="CI21">
        <v>0</v>
      </c>
      <c r="CJ21">
        <v>0</v>
      </c>
      <c r="CK21">
        <v>0</v>
      </c>
      <c r="CL21">
        <v>6</v>
      </c>
      <c r="CM21">
        <v>0</v>
      </c>
      <c r="CN21">
        <v>5</v>
      </c>
      <c r="CO21">
        <v>0</v>
      </c>
      <c r="CP21">
        <v>12</v>
      </c>
      <c r="CQ21">
        <v>0</v>
      </c>
      <c r="CT21">
        <v>110</v>
      </c>
      <c r="CU21">
        <v>0</v>
      </c>
      <c r="CV21">
        <v>0</v>
      </c>
      <c r="CW21">
        <v>0</v>
      </c>
      <c r="CX21">
        <v>1</v>
      </c>
      <c r="CY21">
        <v>0</v>
      </c>
      <c r="CZ21">
        <v>3</v>
      </c>
      <c r="DA21">
        <v>0</v>
      </c>
      <c r="DB21">
        <v>0</v>
      </c>
      <c r="DC21">
        <v>0</v>
      </c>
      <c r="DD21">
        <v>8</v>
      </c>
      <c r="DE21">
        <v>0</v>
      </c>
      <c r="DF21">
        <v>0</v>
      </c>
      <c r="DG21">
        <v>0</v>
      </c>
      <c r="DJ21">
        <v>0</v>
      </c>
      <c r="DK21">
        <v>0</v>
      </c>
      <c r="DL21">
        <v>26</v>
      </c>
      <c r="DM21">
        <v>28.37</v>
      </c>
      <c r="DN21">
        <v>21</v>
      </c>
      <c r="DO21">
        <v>0</v>
      </c>
      <c r="DP21">
        <v>45</v>
      </c>
      <c r="DQ21">
        <v>45</v>
      </c>
      <c r="DR21">
        <v>9</v>
      </c>
      <c r="DS21">
        <v>0</v>
      </c>
      <c r="DT21">
        <v>28</v>
      </c>
      <c r="DU21">
        <v>31.38</v>
      </c>
      <c r="DV21">
        <v>665</v>
      </c>
      <c r="DW21">
        <v>723</v>
      </c>
      <c r="DX21">
        <v>978</v>
      </c>
      <c r="DY21">
        <v>1046</v>
      </c>
      <c r="EB21">
        <v>5</v>
      </c>
      <c r="EC21">
        <v>5.22</v>
      </c>
      <c r="ED21">
        <v>6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3</v>
      </c>
      <c r="EK21">
        <v>0</v>
      </c>
      <c r="EL21">
        <v>2</v>
      </c>
      <c r="EM21">
        <v>2.75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91</v>
      </c>
      <c r="EU21">
        <v>100.66</v>
      </c>
      <c r="EV21">
        <v>16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15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13</v>
      </c>
      <c r="FK21">
        <v>14.44</v>
      </c>
      <c r="FL21">
        <v>11</v>
      </c>
      <c r="FM21">
        <v>0</v>
      </c>
      <c r="FN21">
        <v>13</v>
      </c>
      <c r="FO21">
        <v>0</v>
      </c>
      <c r="FP21">
        <v>375</v>
      </c>
      <c r="FQ21">
        <v>0</v>
      </c>
    </row>
    <row r="22" spans="2:173" x14ac:dyDescent="0.25">
      <c r="B22">
        <v>4</v>
      </c>
      <c r="C22">
        <v>4.68</v>
      </c>
      <c r="D22">
        <v>2184</v>
      </c>
      <c r="E22">
        <v>2467</v>
      </c>
      <c r="F22">
        <v>15</v>
      </c>
      <c r="G22">
        <v>0</v>
      </c>
      <c r="H22">
        <v>9</v>
      </c>
      <c r="I22">
        <v>0</v>
      </c>
      <c r="J22">
        <v>266</v>
      </c>
      <c r="K22">
        <v>266</v>
      </c>
      <c r="N22">
        <v>192</v>
      </c>
      <c r="O22">
        <v>192</v>
      </c>
      <c r="T22">
        <v>0</v>
      </c>
      <c r="U22">
        <v>0</v>
      </c>
      <c r="V22">
        <v>292</v>
      </c>
      <c r="W22">
        <v>381</v>
      </c>
      <c r="X22">
        <v>0</v>
      </c>
      <c r="Y22">
        <v>0</v>
      </c>
      <c r="Z22">
        <v>295</v>
      </c>
      <c r="AA22">
        <v>295</v>
      </c>
      <c r="AB22">
        <v>48</v>
      </c>
      <c r="AC22">
        <v>0</v>
      </c>
      <c r="AD22">
        <v>0</v>
      </c>
      <c r="AE22">
        <v>0</v>
      </c>
      <c r="AF22">
        <v>15</v>
      </c>
      <c r="AG22">
        <v>0</v>
      </c>
      <c r="AH22">
        <v>0</v>
      </c>
      <c r="AI22">
        <v>0</v>
      </c>
      <c r="AJ22">
        <v>116</v>
      </c>
      <c r="AK22">
        <v>128.85</v>
      </c>
      <c r="AL22">
        <v>6</v>
      </c>
      <c r="AM22">
        <v>0</v>
      </c>
      <c r="AR22">
        <v>363</v>
      </c>
      <c r="AS22">
        <v>363</v>
      </c>
      <c r="AT22">
        <v>24</v>
      </c>
      <c r="AU22">
        <v>0</v>
      </c>
      <c r="AV22">
        <v>0</v>
      </c>
      <c r="AW22">
        <v>0</v>
      </c>
      <c r="AX22">
        <v>102</v>
      </c>
      <c r="AY22">
        <v>108</v>
      </c>
      <c r="AZ22">
        <v>14</v>
      </c>
      <c r="BA22">
        <v>0</v>
      </c>
      <c r="BB22">
        <v>214</v>
      </c>
      <c r="BC22">
        <v>238.04</v>
      </c>
      <c r="BD22">
        <v>297</v>
      </c>
      <c r="BE22">
        <v>297</v>
      </c>
      <c r="BH22">
        <v>11</v>
      </c>
      <c r="BI22">
        <v>0</v>
      </c>
      <c r="BL22">
        <v>2</v>
      </c>
      <c r="BM22">
        <v>0</v>
      </c>
      <c r="BN22">
        <v>6</v>
      </c>
      <c r="BO22">
        <v>0</v>
      </c>
      <c r="BP22">
        <v>0</v>
      </c>
      <c r="BQ22">
        <v>0</v>
      </c>
      <c r="BR22">
        <v>12</v>
      </c>
      <c r="BS22">
        <v>0</v>
      </c>
      <c r="BT22">
        <v>97</v>
      </c>
      <c r="BU22">
        <v>106</v>
      </c>
      <c r="BV22">
        <v>12</v>
      </c>
      <c r="BW22">
        <v>0</v>
      </c>
      <c r="BZ22">
        <v>2</v>
      </c>
      <c r="CA22">
        <v>1.93</v>
      </c>
      <c r="CB22">
        <v>28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22</v>
      </c>
      <c r="CI22">
        <v>0</v>
      </c>
      <c r="CJ22">
        <v>0</v>
      </c>
      <c r="CK22">
        <v>0</v>
      </c>
      <c r="CL22">
        <v>5</v>
      </c>
      <c r="CM22">
        <v>0</v>
      </c>
      <c r="CN22">
        <v>45</v>
      </c>
      <c r="CO22">
        <v>0</v>
      </c>
      <c r="CP22">
        <v>13</v>
      </c>
      <c r="CQ22">
        <v>0</v>
      </c>
      <c r="CT22">
        <v>81</v>
      </c>
      <c r="CU22">
        <v>0</v>
      </c>
      <c r="CV22">
        <v>0</v>
      </c>
      <c r="CW22">
        <v>0</v>
      </c>
      <c r="CX22">
        <v>1</v>
      </c>
      <c r="CY22">
        <v>0</v>
      </c>
      <c r="CZ22">
        <v>3</v>
      </c>
      <c r="DA22">
        <v>0</v>
      </c>
      <c r="DB22">
        <v>0</v>
      </c>
      <c r="DC22">
        <v>0</v>
      </c>
      <c r="DD22">
        <v>9</v>
      </c>
      <c r="DE22">
        <v>0</v>
      </c>
      <c r="DF22">
        <v>25</v>
      </c>
      <c r="DG22">
        <v>0</v>
      </c>
      <c r="DJ22">
        <v>0</v>
      </c>
      <c r="DK22">
        <v>0</v>
      </c>
      <c r="DL22">
        <v>31</v>
      </c>
      <c r="DM22">
        <v>34.76</v>
      </c>
      <c r="DN22">
        <v>19</v>
      </c>
      <c r="DO22">
        <v>0</v>
      </c>
      <c r="DP22">
        <v>81</v>
      </c>
      <c r="DQ22">
        <v>81</v>
      </c>
      <c r="DR22">
        <v>11</v>
      </c>
      <c r="DS22">
        <v>0</v>
      </c>
      <c r="DT22">
        <v>31</v>
      </c>
      <c r="DU22">
        <v>34.43</v>
      </c>
      <c r="DV22">
        <v>585</v>
      </c>
      <c r="DW22">
        <v>601</v>
      </c>
      <c r="DX22">
        <v>937</v>
      </c>
      <c r="DY22">
        <v>1002</v>
      </c>
      <c r="EB22">
        <v>7</v>
      </c>
      <c r="EC22">
        <v>7.41</v>
      </c>
      <c r="ED22">
        <v>7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3</v>
      </c>
      <c r="EK22">
        <v>0</v>
      </c>
      <c r="EL22">
        <v>2</v>
      </c>
      <c r="EM22">
        <v>2.2999999999999998</v>
      </c>
      <c r="EN22">
        <v>0</v>
      </c>
      <c r="EO22">
        <v>0</v>
      </c>
      <c r="EP22">
        <v>0</v>
      </c>
      <c r="EQ22">
        <v>0</v>
      </c>
      <c r="ER22">
        <v>5</v>
      </c>
      <c r="ES22">
        <v>5.09</v>
      </c>
      <c r="ET22">
        <v>94</v>
      </c>
      <c r="EU22">
        <v>104.33</v>
      </c>
      <c r="EV22">
        <v>15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18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16</v>
      </c>
      <c r="FK22">
        <v>18.13</v>
      </c>
      <c r="FL22">
        <v>14</v>
      </c>
      <c r="FM22">
        <v>0</v>
      </c>
      <c r="FN22">
        <v>17</v>
      </c>
      <c r="FO22">
        <v>0</v>
      </c>
      <c r="FP22">
        <v>376</v>
      </c>
      <c r="FQ22">
        <v>417.74</v>
      </c>
    </row>
    <row r="23" spans="2:173" x14ac:dyDescent="0.25">
      <c r="B23">
        <v>5</v>
      </c>
      <c r="C23">
        <v>5.45</v>
      </c>
      <c r="D23">
        <v>2229</v>
      </c>
      <c r="E23">
        <v>2488</v>
      </c>
      <c r="F23">
        <v>15</v>
      </c>
      <c r="G23">
        <v>0</v>
      </c>
      <c r="H23">
        <v>9</v>
      </c>
      <c r="I23">
        <v>0</v>
      </c>
      <c r="J23">
        <v>315</v>
      </c>
      <c r="K23">
        <v>395</v>
      </c>
      <c r="N23">
        <v>373</v>
      </c>
      <c r="O23">
        <v>375</v>
      </c>
      <c r="T23">
        <v>0</v>
      </c>
      <c r="U23">
        <v>0</v>
      </c>
      <c r="V23">
        <v>383</v>
      </c>
      <c r="W23">
        <v>450</v>
      </c>
      <c r="X23">
        <v>0</v>
      </c>
      <c r="Y23">
        <v>0</v>
      </c>
      <c r="Z23">
        <v>199</v>
      </c>
      <c r="AA23">
        <v>199</v>
      </c>
      <c r="AB23">
        <v>6</v>
      </c>
      <c r="AC23">
        <v>0</v>
      </c>
      <c r="AD23">
        <v>0</v>
      </c>
      <c r="AE23">
        <v>0</v>
      </c>
      <c r="AF23">
        <v>26</v>
      </c>
      <c r="AG23">
        <v>0</v>
      </c>
      <c r="AH23">
        <v>0</v>
      </c>
      <c r="AI23">
        <v>0</v>
      </c>
      <c r="AJ23">
        <v>107</v>
      </c>
      <c r="AK23">
        <v>118.69</v>
      </c>
      <c r="AL23">
        <v>5</v>
      </c>
      <c r="AM23">
        <v>0</v>
      </c>
      <c r="AR23">
        <v>307</v>
      </c>
      <c r="AS23">
        <v>307</v>
      </c>
      <c r="AT23">
        <v>24</v>
      </c>
      <c r="AU23">
        <v>0</v>
      </c>
      <c r="AV23">
        <v>0</v>
      </c>
      <c r="AW23">
        <v>0</v>
      </c>
      <c r="AX23">
        <v>157</v>
      </c>
      <c r="AY23">
        <v>173</v>
      </c>
      <c r="AZ23">
        <v>14</v>
      </c>
      <c r="BA23">
        <v>0</v>
      </c>
      <c r="BB23">
        <v>184</v>
      </c>
      <c r="BC23">
        <v>204.16</v>
      </c>
      <c r="BD23">
        <v>318</v>
      </c>
      <c r="BE23">
        <v>318</v>
      </c>
      <c r="BH23">
        <v>12</v>
      </c>
      <c r="BI23">
        <v>0</v>
      </c>
      <c r="BL23">
        <v>2</v>
      </c>
      <c r="BM23">
        <v>0</v>
      </c>
      <c r="BN23">
        <v>7</v>
      </c>
      <c r="BO23">
        <v>0</v>
      </c>
      <c r="BP23">
        <v>0</v>
      </c>
      <c r="BQ23">
        <v>0</v>
      </c>
      <c r="BR23">
        <v>13</v>
      </c>
      <c r="BS23">
        <v>0</v>
      </c>
      <c r="BT23">
        <v>115</v>
      </c>
      <c r="BU23">
        <v>129</v>
      </c>
      <c r="BV23">
        <v>5</v>
      </c>
      <c r="BW23">
        <v>0</v>
      </c>
      <c r="BZ23">
        <v>2</v>
      </c>
      <c r="CA23">
        <v>1.97</v>
      </c>
      <c r="CB23">
        <v>28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24</v>
      </c>
      <c r="CI23">
        <v>0</v>
      </c>
      <c r="CJ23">
        <v>0</v>
      </c>
      <c r="CK23">
        <v>0</v>
      </c>
      <c r="CL23">
        <v>4</v>
      </c>
      <c r="CM23">
        <v>0</v>
      </c>
      <c r="CN23">
        <v>45</v>
      </c>
      <c r="CO23">
        <v>0</v>
      </c>
      <c r="CP23">
        <v>15</v>
      </c>
      <c r="CQ23">
        <v>0</v>
      </c>
      <c r="CT23">
        <v>86</v>
      </c>
      <c r="CU23">
        <v>0</v>
      </c>
      <c r="CV23">
        <v>0</v>
      </c>
      <c r="CW23">
        <v>0</v>
      </c>
      <c r="CX23">
        <v>1</v>
      </c>
      <c r="CY23">
        <v>0</v>
      </c>
      <c r="CZ23">
        <v>3</v>
      </c>
      <c r="DA23">
        <v>0</v>
      </c>
      <c r="DB23">
        <v>0</v>
      </c>
      <c r="DC23">
        <v>0</v>
      </c>
      <c r="DD23">
        <v>10</v>
      </c>
      <c r="DE23">
        <v>0</v>
      </c>
      <c r="DF23">
        <v>0</v>
      </c>
      <c r="DG23">
        <v>0</v>
      </c>
      <c r="DJ23">
        <v>0</v>
      </c>
      <c r="DK23">
        <v>0</v>
      </c>
      <c r="DL23">
        <v>39</v>
      </c>
      <c r="DM23">
        <v>43.52</v>
      </c>
      <c r="DN23">
        <v>22</v>
      </c>
      <c r="DO23">
        <v>0</v>
      </c>
      <c r="DP23">
        <v>166</v>
      </c>
      <c r="DQ23">
        <v>167</v>
      </c>
      <c r="DR23">
        <v>12</v>
      </c>
      <c r="DS23">
        <v>0</v>
      </c>
      <c r="DT23">
        <v>32</v>
      </c>
      <c r="DU23">
        <v>35.75</v>
      </c>
      <c r="DV23">
        <v>544</v>
      </c>
      <c r="DW23">
        <v>588</v>
      </c>
      <c r="DX23">
        <v>1023</v>
      </c>
      <c r="DY23">
        <v>1092</v>
      </c>
      <c r="EB23">
        <v>3</v>
      </c>
      <c r="EC23">
        <v>3.44</v>
      </c>
      <c r="ED23">
        <v>6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2</v>
      </c>
      <c r="EK23">
        <v>0</v>
      </c>
      <c r="EL23">
        <v>2</v>
      </c>
      <c r="EM23">
        <v>2.2000000000000002</v>
      </c>
      <c r="EN23">
        <v>0</v>
      </c>
      <c r="EO23">
        <v>0</v>
      </c>
      <c r="EP23">
        <v>0</v>
      </c>
      <c r="EQ23">
        <v>0</v>
      </c>
      <c r="ER23">
        <v>3</v>
      </c>
      <c r="ES23">
        <v>2.99</v>
      </c>
      <c r="ET23">
        <v>26</v>
      </c>
      <c r="EU23">
        <v>28.37</v>
      </c>
      <c r="EV23">
        <v>16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18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28</v>
      </c>
      <c r="FK23">
        <v>31.65</v>
      </c>
      <c r="FL23">
        <v>15</v>
      </c>
      <c r="FM23">
        <v>0</v>
      </c>
      <c r="FN23">
        <v>19</v>
      </c>
      <c r="FO23">
        <v>0</v>
      </c>
    </row>
    <row r="24" spans="2:173" x14ac:dyDescent="0.25">
      <c r="B24">
        <v>5</v>
      </c>
      <c r="C24">
        <v>5.58</v>
      </c>
      <c r="D24">
        <v>2152</v>
      </c>
      <c r="E24">
        <v>2398</v>
      </c>
      <c r="F24">
        <v>16</v>
      </c>
      <c r="G24">
        <v>0</v>
      </c>
      <c r="H24">
        <v>9</v>
      </c>
      <c r="I24">
        <v>0</v>
      </c>
      <c r="J24">
        <v>616</v>
      </c>
      <c r="K24">
        <v>786</v>
      </c>
      <c r="N24">
        <v>474</v>
      </c>
      <c r="O24">
        <v>481</v>
      </c>
      <c r="T24">
        <v>0</v>
      </c>
      <c r="U24">
        <v>0</v>
      </c>
      <c r="V24">
        <v>499</v>
      </c>
      <c r="W24">
        <v>583</v>
      </c>
      <c r="X24">
        <v>0</v>
      </c>
      <c r="Y24">
        <v>0</v>
      </c>
      <c r="Z24">
        <v>307</v>
      </c>
      <c r="AA24">
        <v>324</v>
      </c>
      <c r="AB24">
        <v>6</v>
      </c>
      <c r="AC24">
        <v>0</v>
      </c>
      <c r="AD24">
        <v>0</v>
      </c>
      <c r="AE24">
        <v>0</v>
      </c>
      <c r="AF24">
        <v>152</v>
      </c>
      <c r="AG24">
        <v>0</v>
      </c>
      <c r="AH24">
        <v>0</v>
      </c>
      <c r="AI24">
        <v>0</v>
      </c>
      <c r="AJ24">
        <v>12</v>
      </c>
      <c r="AK24">
        <v>13.45</v>
      </c>
      <c r="AL24">
        <v>5</v>
      </c>
      <c r="AM24">
        <v>0</v>
      </c>
      <c r="AR24">
        <v>176</v>
      </c>
      <c r="AS24">
        <v>176</v>
      </c>
      <c r="AT24">
        <v>23</v>
      </c>
      <c r="AU24">
        <v>0</v>
      </c>
      <c r="AV24">
        <v>0</v>
      </c>
      <c r="AW24">
        <v>0</v>
      </c>
      <c r="AX24">
        <v>240</v>
      </c>
      <c r="AY24">
        <v>249</v>
      </c>
      <c r="AZ24">
        <v>13</v>
      </c>
      <c r="BA24">
        <v>0</v>
      </c>
      <c r="BB24">
        <v>257</v>
      </c>
      <c r="BC24">
        <v>285.44</v>
      </c>
      <c r="BD24">
        <v>398</v>
      </c>
      <c r="BE24">
        <v>398</v>
      </c>
      <c r="BH24">
        <v>11</v>
      </c>
      <c r="BI24">
        <v>0</v>
      </c>
      <c r="BL24">
        <v>2</v>
      </c>
      <c r="BM24">
        <v>0</v>
      </c>
      <c r="BN24">
        <v>7</v>
      </c>
      <c r="BO24">
        <v>0</v>
      </c>
      <c r="BP24">
        <v>0</v>
      </c>
      <c r="BQ24">
        <v>0</v>
      </c>
      <c r="BR24">
        <v>13</v>
      </c>
      <c r="BS24">
        <v>0</v>
      </c>
      <c r="BT24">
        <v>88</v>
      </c>
      <c r="BU24">
        <v>98</v>
      </c>
      <c r="BV24">
        <v>5</v>
      </c>
      <c r="BW24">
        <v>0</v>
      </c>
      <c r="BZ24">
        <v>2</v>
      </c>
      <c r="CA24">
        <v>2.0099999999999998</v>
      </c>
      <c r="CB24">
        <v>3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30</v>
      </c>
      <c r="CI24">
        <v>0</v>
      </c>
      <c r="CJ24">
        <v>0</v>
      </c>
      <c r="CK24">
        <v>0</v>
      </c>
      <c r="CL24">
        <v>30</v>
      </c>
      <c r="CM24">
        <v>0</v>
      </c>
      <c r="CN24">
        <v>45</v>
      </c>
      <c r="CO24">
        <v>0</v>
      </c>
      <c r="CP24">
        <v>16</v>
      </c>
      <c r="CQ24">
        <v>0</v>
      </c>
      <c r="CT24">
        <v>81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3</v>
      </c>
      <c r="DA24">
        <v>0</v>
      </c>
      <c r="DB24">
        <v>0</v>
      </c>
      <c r="DC24">
        <v>0</v>
      </c>
      <c r="DD24">
        <v>10</v>
      </c>
      <c r="DE24">
        <v>0</v>
      </c>
      <c r="DF24">
        <v>34</v>
      </c>
      <c r="DG24">
        <v>0</v>
      </c>
      <c r="DJ24">
        <v>0</v>
      </c>
      <c r="DK24">
        <v>0</v>
      </c>
      <c r="DL24">
        <v>35</v>
      </c>
      <c r="DM24">
        <v>38.770000000000003</v>
      </c>
      <c r="DN24">
        <v>21</v>
      </c>
      <c r="DO24">
        <v>0</v>
      </c>
      <c r="DP24">
        <v>181</v>
      </c>
      <c r="DQ24">
        <v>182</v>
      </c>
      <c r="DR24">
        <v>11</v>
      </c>
      <c r="DS24">
        <v>0</v>
      </c>
      <c r="DT24">
        <v>32</v>
      </c>
      <c r="DU24">
        <v>35.619999999999997</v>
      </c>
      <c r="DV24">
        <v>786</v>
      </c>
      <c r="DW24">
        <v>848</v>
      </c>
      <c r="DX24">
        <v>1446</v>
      </c>
      <c r="DY24">
        <v>1630</v>
      </c>
      <c r="EB24">
        <v>3</v>
      </c>
      <c r="EC24">
        <v>3.32</v>
      </c>
      <c r="ED24">
        <v>5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2</v>
      </c>
      <c r="EM24">
        <v>2.38</v>
      </c>
      <c r="EN24">
        <v>0</v>
      </c>
      <c r="EO24">
        <v>0</v>
      </c>
      <c r="EP24">
        <v>0</v>
      </c>
      <c r="EQ24">
        <v>0</v>
      </c>
      <c r="ER24">
        <v>4</v>
      </c>
      <c r="ES24">
        <v>4.67</v>
      </c>
      <c r="ET24">
        <v>7</v>
      </c>
      <c r="EU24">
        <v>7.28</v>
      </c>
      <c r="EV24">
        <v>17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17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33</v>
      </c>
      <c r="FK24">
        <v>36.33</v>
      </c>
      <c r="FL24">
        <v>11</v>
      </c>
      <c r="FM24">
        <v>0</v>
      </c>
      <c r="FN24">
        <v>22</v>
      </c>
      <c r="FO24">
        <v>0</v>
      </c>
    </row>
    <row r="25" spans="2:173" x14ac:dyDescent="0.25">
      <c r="B25">
        <v>5</v>
      </c>
      <c r="C25">
        <v>5.51</v>
      </c>
      <c r="D25">
        <v>2853</v>
      </c>
      <c r="E25">
        <v>3208</v>
      </c>
      <c r="F25">
        <v>27</v>
      </c>
      <c r="G25">
        <v>0</v>
      </c>
      <c r="H25">
        <v>9</v>
      </c>
      <c r="I25">
        <v>0</v>
      </c>
      <c r="J25">
        <v>1979</v>
      </c>
      <c r="K25">
        <v>2485</v>
      </c>
      <c r="N25">
        <v>927</v>
      </c>
      <c r="O25">
        <v>1007</v>
      </c>
      <c r="T25">
        <v>0</v>
      </c>
      <c r="U25">
        <v>0</v>
      </c>
      <c r="V25">
        <v>902</v>
      </c>
      <c r="W25">
        <v>1118</v>
      </c>
      <c r="X25">
        <v>0</v>
      </c>
      <c r="Y25">
        <v>0</v>
      </c>
      <c r="Z25">
        <v>761</v>
      </c>
      <c r="AA25">
        <v>761</v>
      </c>
      <c r="AB25">
        <v>5</v>
      </c>
      <c r="AC25">
        <v>0</v>
      </c>
      <c r="AD25">
        <v>0</v>
      </c>
      <c r="AE25">
        <v>0</v>
      </c>
      <c r="AF25">
        <v>313</v>
      </c>
      <c r="AG25">
        <v>0</v>
      </c>
      <c r="AH25">
        <v>0</v>
      </c>
      <c r="AI25">
        <v>0</v>
      </c>
      <c r="AJ25">
        <v>181</v>
      </c>
      <c r="AK25">
        <v>201.13</v>
      </c>
      <c r="AL25">
        <v>5</v>
      </c>
      <c r="AM25">
        <v>0</v>
      </c>
      <c r="AR25">
        <v>1058</v>
      </c>
      <c r="AS25">
        <v>1066</v>
      </c>
      <c r="AT25">
        <v>23</v>
      </c>
      <c r="AU25">
        <v>0</v>
      </c>
      <c r="AV25">
        <v>0</v>
      </c>
      <c r="AW25">
        <v>0</v>
      </c>
      <c r="AX25">
        <v>734</v>
      </c>
      <c r="AY25">
        <v>882</v>
      </c>
      <c r="AZ25">
        <v>13</v>
      </c>
      <c r="BA25">
        <v>0</v>
      </c>
      <c r="BB25">
        <v>533</v>
      </c>
      <c r="BC25">
        <v>592.63</v>
      </c>
      <c r="BD25">
        <v>680</v>
      </c>
      <c r="BE25">
        <v>694</v>
      </c>
      <c r="BH25">
        <v>13</v>
      </c>
      <c r="BI25">
        <v>0</v>
      </c>
      <c r="BL25">
        <v>2</v>
      </c>
      <c r="BM25">
        <v>0</v>
      </c>
      <c r="BN25">
        <v>7</v>
      </c>
      <c r="BO25">
        <v>0</v>
      </c>
      <c r="BP25">
        <v>3</v>
      </c>
      <c r="BQ25">
        <v>0</v>
      </c>
      <c r="BR25">
        <v>13</v>
      </c>
      <c r="BS25">
        <v>0</v>
      </c>
      <c r="BT25">
        <v>565</v>
      </c>
      <c r="BU25">
        <v>588</v>
      </c>
      <c r="BV25">
        <v>126</v>
      </c>
      <c r="BW25">
        <v>0</v>
      </c>
      <c r="BZ25">
        <v>2</v>
      </c>
      <c r="CA25">
        <v>1.95</v>
      </c>
      <c r="CB25">
        <v>3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19</v>
      </c>
      <c r="CI25">
        <v>0</v>
      </c>
      <c r="CJ25">
        <v>0</v>
      </c>
      <c r="CK25">
        <v>0</v>
      </c>
      <c r="CL25">
        <v>34</v>
      </c>
      <c r="CM25">
        <v>0</v>
      </c>
      <c r="CN25">
        <v>45</v>
      </c>
      <c r="CO25">
        <v>0</v>
      </c>
      <c r="CP25">
        <v>15</v>
      </c>
      <c r="CQ25">
        <v>0</v>
      </c>
      <c r="CT25">
        <v>93</v>
      </c>
      <c r="CU25">
        <v>0</v>
      </c>
      <c r="CV25">
        <v>0</v>
      </c>
      <c r="CW25">
        <v>0</v>
      </c>
      <c r="CX25">
        <v>1</v>
      </c>
      <c r="CY25">
        <v>0</v>
      </c>
      <c r="CZ25">
        <v>3</v>
      </c>
      <c r="DA25">
        <v>0</v>
      </c>
      <c r="DB25">
        <v>0</v>
      </c>
      <c r="DC25">
        <v>0</v>
      </c>
      <c r="DD25">
        <v>8</v>
      </c>
      <c r="DE25">
        <v>0</v>
      </c>
      <c r="DF25">
        <v>25</v>
      </c>
      <c r="DG25">
        <v>0</v>
      </c>
      <c r="DJ25">
        <v>0</v>
      </c>
      <c r="DK25">
        <v>0</v>
      </c>
      <c r="DL25">
        <v>28</v>
      </c>
      <c r="DM25">
        <v>31.17</v>
      </c>
      <c r="DN25">
        <v>21</v>
      </c>
      <c r="DO25">
        <v>0</v>
      </c>
      <c r="DP25">
        <v>711</v>
      </c>
      <c r="DQ25">
        <v>715</v>
      </c>
      <c r="DR25">
        <v>13</v>
      </c>
      <c r="DS25">
        <v>0</v>
      </c>
      <c r="DT25">
        <v>32</v>
      </c>
      <c r="DU25">
        <v>35.86</v>
      </c>
      <c r="DV25">
        <v>1593</v>
      </c>
      <c r="DW25">
        <v>1629</v>
      </c>
      <c r="DX25">
        <v>3029</v>
      </c>
      <c r="DY25">
        <v>3539</v>
      </c>
      <c r="EB25">
        <v>6</v>
      </c>
      <c r="EC25">
        <v>6.98</v>
      </c>
      <c r="ED25">
        <v>5</v>
      </c>
      <c r="EE25">
        <v>0</v>
      </c>
      <c r="EF25">
        <v>0</v>
      </c>
      <c r="EG25">
        <v>0</v>
      </c>
      <c r="EH25">
        <v>0</v>
      </c>
      <c r="EI25">
        <v>0</v>
      </c>
      <c r="EL25">
        <v>2</v>
      </c>
      <c r="EM25">
        <v>2.2999999999999998</v>
      </c>
      <c r="EN25">
        <v>0</v>
      </c>
      <c r="EO25">
        <v>0</v>
      </c>
      <c r="EP25">
        <v>0</v>
      </c>
      <c r="EQ25">
        <v>0</v>
      </c>
      <c r="ER25">
        <v>5</v>
      </c>
      <c r="ES25">
        <v>5.25</v>
      </c>
      <c r="ET25">
        <v>68</v>
      </c>
      <c r="EU25">
        <v>75.150000000000006</v>
      </c>
      <c r="EV25">
        <v>23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16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223</v>
      </c>
      <c r="FK25">
        <v>247.8</v>
      </c>
      <c r="FL25">
        <v>12</v>
      </c>
      <c r="FM25">
        <v>0</v>
      </c>
      <c r="FN25">
        <v>15</v>
      </c>
      <c r="FO25">
        <v>0</v>
      </c>
      <c r="FP25">
        <v>404</v>
      </c>
      <c r="FQ25">
        <v>449.07</v>
      </c>
    </row>
    <row r="26" spans="2:173" x14ac:dyDescent="0.25">
      <c r="B26">
        <v>0</v>
      </c>
      <c r="C26">
        <v>0</v>
      </c>
      <c r="D26">
        <v>3079</v>
      </c>
      <c r="E26">
        <v>3447</v>
      </c>
      <c r="F26">
        <v>286</v>
      </c>
      <c r="G26">
        <v>0</v>
      </c>
      <c r="H26">
        <v>14</v>
      </c>
      <c r="I26">
        <v>0</v>
      </c>
      <c r="J26">
        <v>2006</v>
      </c>
      <c r="K26">
        <v>2492</v>
      </c>
      <c r="N26">
        <v>1028</v>
      </c>
      <c r="O26">
        <v>1128</v>
      </c>
      <c r="T26">
        <v>0</v>
      </c>
      <c r="U26">
        <v>0</v>
      </c>
      <c r="V26">
        <v>816</v>
      </c>
      <c r="W26">
        <v>987</v>
      </c>
      <c r="X26">
        <v>0</v>
      </c>
      <c r="Y26">
        <v>0</v>
      </c>
      <c r="Z26">
        <v>895</v>
      </c>
      <c r="AA26">
        <v>895</v>
      </c>
      <c r="AB26">
        <v>6</v>
      </c>
      <c r="AC26">
        <v>0</v>
      </c>
      <c r="AD26">
        <v>0</v>
      </c>
      <c r="AE26">
        <v>0</v>
      </c>
      <c r="AF26">
        <v>399</v>
      </c>
      <c r="AG26">
        <v>0</v>
      </c>
      <c r="AH26">
        <v>0</v>
      </c>
      <c r="AI26">
        <v>0</v>
      </c>
      <c r="AJ26">
        <v>57</v>
      </c>
      <c r="AK26">
        <v>63.06</v>
      </c>
      <c r="AL26">
        <v>3</v>
      </c>
      <c r="AM26">
        <v>0</v>
      </c>
      <c r="AR26">
        <v>1336</v>
      </c>
      <c r="AS26">
        <v>1397</v>
      </c>
      <c r="AT26">
        <v>22</v>
      </c>
      <c r="AU26">
        <v>0</v>
      </c>
      <c r="AV26">
        <v>0</v>
      </c>
      <c r="AW26">
        <v>0</v>
      </c>
      <c r="AX26">
        <v>1338</v>
      </c>
      <c r="AY26">
        <v>1644</v>
      </c>
      <c r="AZ26">
        <v>16</v>
      </c>
      <c r="BA26">
        <v>0</v>
      </c>
      <c r="BB26">
        <v>671</v>
      </c>
      <c r="BC26">
        <v>745.3</v>
      </c>
      <c r="BD26">
        <v>912</v>
      </c>
      <c r="BE26">
        <v>912</v>
      </c>
      <c r="BH26">
        <v>21</v>
      </c>
      <c r="BI26">
        <v>0</v>
      </c>
      <c r="BL26">
        <v>11</v>
      </c>
      <c r="BM26">
        <v>0</v>
      </c>
      <c r="BN26">
        <v>6</v>
      </c>
      <c r="BO26">
        <v>0</v>
      </c>
      <c r="BP26">
        <v>3</v>
      </c>
      <c r="BQ26">
        <v>0</v>
      </c>
      <c r="BR26">
        <v>13</v>
      </c>
      <c r="BS26">
        <v>0</v>
      </c>
      <c r="BT26">
        <v>835</v>
      </c>
      <c r="BU26">
        <v>866</v>
      </c>
      <c r="BV26">
        <v>0</v>
      </c>
      <c r="BW26">
        <v>0</v>
      </c>
      <c r="BZ26">
        <v>2</v>
      </c>
      <c r="CA26">
        <v>1.95</v>
      </c>
      <c r="CB26">
        <v>3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2</v>
      </c>
      <c r="CM26">
        <v>0</v>
      </c>
      <c r="CN26">
        <v>45</v>
      </c>
      <c r="CO26">
        <v>0</v>
      </c>
      <c r="CP26">
        <v>15</v>
      </c>
      <c r="CQ26">
        <v>0</v>
      </c>
      <c r="CT26">
        <v>0</v>
      </c>
      <c r="CU26">
        <v>0</v>
      </c>
      <c r="CV26">
        <v>0</v>
      </c>
      <c r="CW26">
        <v>0</v>
      </c>
      <c r="CX26">
        <v>1</v>
      </c>
      <c r="CY26">
        <v>0</v>
      </c>
      <c r="CZ26">
        <v>3</v>
      </c>
      <c r="DA26">
        <v>0</v>
      </c>
      <c r="DB26">
        <v>0</v>
      </c>
      <c r="DC26">
        <v>0</v>
      </c>
      <c r="DD26">
        <v>9</v>
      </c>
      <c r="DE26">
        <v>0</v>
      </c>
      <c r="DF26">
        <v>22</v>
      </c>
      <c r="DG26">
        <v>0</v>
      </c>
      <c r="DJ26">
        <v>0</v>
      </c>
      <c r="DK26">
        <v>0</v>
      </c>
      <c r="DL26">
        <v>24</v>
      </c>
      <c r="DM26">
        <v>26.72</v>
      </c>
      <c r="DN26">
        <v>21</v>
      </c>
      <c r="DO26">
        <v>0</v>
      </c>
      <c r="DP26">
        <v>1507</v>
      </c>
      <c r="DQ26">
        <v>1714</v>
      </c>
      <c r="DR26">
        <v>15</v>
      </c>
      <c r="DS26">
        <v>0</v>
      </c>
      <c r="DT26">
        <v>0</v>
      </c>
      <c r="DU26">
        <v>0</v>
      </c>
      <c r="DV26">
        <v>1915</v>
      </c>
      <c r="DW26">
        <v>1971</v>
      </c>
      <c r="DX26">
        <v>3422</v>
      </c>
      <c r="DY26">
        <v>4053</v>
      </c>
      <c r="EB26">
        <v>7</v>
      </c>
      <c r="EC26">
        <v>7.88</v>
      </c>
      <c r="ED26">
        <v>6</v>
      </c>
      <c r="EE26">
        <v>0</v>
      </c>
      <c r="EF26">
        <v>0</v>
      </c>
      <c r="EG26">
        <v>0</v>
      </c>
      <c r="EH26">
        <v>0</v>
      </c>
      <c r="EI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4</v>
      </c>
      <c r="ES26">
        <v>4.9400000000000004</v>
      </c>
      <c r="ET26">
        <v>72</v>
      </c>
      <c r="EU26">
        <v>79.98</v>
      </c>
      <c r="EV26">
        <v>26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17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227</v>
      </c>
      <c r="FK26">
        <v>252.27</v>
      </c>
      <c r="FL26">
        <v>0</v>
      </c>
      <c r="FM26">
        <v>0</v>
      </c>
      <c r="FN26">
        <v>0</v>
      </c>
      <c r="FO26">
        <v>0</v>
      </c>
    </row>
    <row r="27" spans="2:173" x14ac:dyDescent="0.25">
      <c r="B27">
        <v>5</v>
      </c>
      <c r="C27">
        <v>5.82</v>
      </c>
      <c r="D27">
        <v>2979</v>
      </c>
      <c r="E27">
        <v>3311</v>
      </c>
      <c r="F27">
        <v>218</v>
      </c>
      <c r="G27">
        <v>220</v>
      </c>
      <c r="H27">
        <v>16</v>
      </c>
      <c r="I27">
        <v>0</v>
      </c>
      <c r="J27">
        <v>1333</v>
      </c>
      <c r="K27">
        <v>1593</v>
      </c>
      <c r="N27">
        <v>605</v>
      </c>
      <c r="O27">
        <v>622</v>
      </c>
      <c r="T27">
        <v>0</v>
      </c>
      <c r="U27">
        <v>0</v>
      </c>
      <c r="V27">
        <v>549</v>
      </c>
      <c r="W27">
        <v>585</v>
      </c>
      <c r="X27">
        <v>0</v>
      </c>
      <c r="Y27">
        <v>0</v>
      </c>
      <c r="Z27">
        <v>842</v>
      </c>
      <c r="AA27">
        <v>842</v>
      </c>
      <c r="AB27">
        <v>6</v>
      </c>
      <c r="AC27">
        <v>0</v>
      </c>
      <c r="AD27">
        <v>0</v>
      </c>
      <c r="AE27">
        <v>0</v>
      </c>
      <c r="AF27">
        <v>399</v>
      </c>
      <c r="AG27">
        <v>0</v>
      </c>
      <c r="AH27">
        <v>0</v>
      </c>
      <c r="AI27">
        <v>0</v>
      </c>
      <c r="AJ27">
        <v>92</v>
      </c>
      <c r="AK27">
        <v>102.54</v>
      </c>
      <c r="AL27">
        <v>7</v>
      </c>
      <c r="AM27">
        <v>0</v>
      </c>
      <c r="AR27">
        <v>1356</v>
      </c>
      <c r="AS27">
        <v>1396</v>
      </c>
      <c r="AT27">
        <v>28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23</v>
      </c>
      <c r="BA27">
        <v>0</v>
      </c>
      <c r="BB27">
        <v>525</v>
      </c>
      <c r="BC27">
        <v>583.04999999999995</v>
      </c>
      <c r="BD27">
        <v>781</v>
      </c>
      <c r="BE27">
        <v>793</v>
      </c>
      <c r="BH27">
        <v>21</v>
      </c>
      <c r="BI27">
        <v>0</v>
      </c>
      <c r="BL27">
        <v>13</v>
      </c>
      <c r="BM27">
        <v>0</v>
      </c>
      <c r="BN27">
        <v>9</v>
      </c>
      <c r="BO27">
        <v>0</v>
      </c>
      <c r="BP27">
        <v>50</v>
      </c>
      <c r="BQ27">
        <v>0</v>
      </c>
      <c r="BR27">
        <v>31</v>
      </c>
      <c r="BS27">
        <v>0</v>
      </c>
      <c r="BT27">
        <v>932</v>
      </c>
      <c r="BU27">
        <v>987</v>
      </c>
      <c r="BV27">
        <v>127</v>
      </c>
      <c r="BW27">
        <v>0</v>
      </c>
      <c r="BZ27">
        <v>2</v>
      </c>
      <c r="CA27">
        <v>1.95</v>
      </c>
      <c r="CB27">
        <v>35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20</v>
      </c>
      <c r="CI27">
        <v>0</v>
      </c>
      <c r="CJ27">
        <v>0</v>
      </c>
      <c r="CK27">
        <v>0</v>
      </c>
      <c r="CL27">
        <v>4</v>
      </c>
      <c r="CM27">
        <v>0</v>
      </c>
      <c r="CN27">
        <v>45</v>
      </c>
      <c r="CO27">
        <v>0</v>
      </c>
      <c r="CP27">
        <v>12</v>
      </c>
      <c r="CQ27">
        <v>0</v>
      </c>
      <c r="CT27">
        <v>56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3</v>
      </c>
      <c r="DA27">
        <v>0</v>
      </c>
      <c r="DB27">
        <v>0</v>
      </c>
      <c r="DC27">
        <v>0</v>
      </c>
      <c r="DD27">
        <v>10</v>
      </c>
      <c r="DE27">
        <v>0</v>
      </c>
      <c r="DF27">
        <v>12</v>
      </c>
      <c r="DG27">
        <v>0</v>
      </c>
      <c r="DJ27">
        <v>0</v>
      </c>
      <c r="DK27">
        <v>0</v>
      </c>
      <c r="DL27">
        <v>20</v>
      </c>
      <c r="DM27">
        <v>22.49</v>
      </c>
      <c r="DN27">
        <v>21</v>
      </c>
      <c r="DO27">
        <v>0</v>
      </c>
      <c r="DP27">
        <v>948</v>
      </c>
      <c r="DQ27">
        <v>948</v>
      </c>
      <c r="DR27">
        <v>21</v>
      </c>
      <c r="DS27">
        <v>0</v>
      </c>
      <c r="DT27">
        <v>24</v>
      </c>
      <c r="DU27">
        <v>26.2</v>
      </c>
      <c r="DV27">
        <v>1875</v>
      </c>
      <c r="DW27">
        <v>1914</v>
      </c>
      <c r="DX27">
        <v>2777</v>
      </c>
      <c r="DY27">
        <v>3209</v>
      </c>
      <c r="EB27">
        <v>0</v>
      </c>
      <c r="EC27">
        <v>0</v>
      </c>
      <c r="ED27">
        <v>10</v>
      </c>
      <c r="EE27">
        <v>0</v>
      </c>
      <c r="EF27">
        <v>0</v>
      </c>
      <c r="EG27">
        <v>0</v>
      </c>
      <c r="EH27">
        <v>0</v>
      </c>
      <c r="EI27">
        <v>0</v>
      </c>
      <c r="EL27">
        <v>2</v>
      </c>
      <c r="EM27">
        <v>2.15</v>
      </c>
      <c r="EN27">
        <v>0</v>
      </c>
      <c r="EO27">
        <v>0</v>
      </c>
      <c r="EP27">
        <v>0</v>
      </c>
      <c r="EQ27">
        <v>0</v>
      </c>
      <c r="ER27">
        <v>5</v>
      </c>
      <c r="ES27">
        <v>5.2</v>
      </c>
      <c r="ET27">
        <v>53</v>
      </c>
      <c r="EU27">
        <v>58.43</v>
      </c>
      <c r="EV27">
        <v>27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29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161</v>
      </c>
      <c r="FK27">
        <v>179.16</v>
      </c>
      <c r="FL27">
        <v>32</v>
      </c>
      <c r="FM27">
        <v>0</v>
      </c>
      <c r="FN27">
        <v>9</v>
      </c>
      <c r="FO27">
        <v>0</v>
      </c>
      <c r="FP27">
        <v>0</v>
      </c>
      <c r="FQ27">
        <v>0</v>
      </c>
    </row>
    <row r="28" spans="2:173" x14ac:dyDescent="0.25">
      <c r="B28">
        <v>5</v>
      </c>
      <c r="C28">
        <v>5.73</v>
      </c>
      <c r="D28">
        <v>2344</v>
      </c>
      <c r="E28">
        <v>2604</v>
      </c>
      <c r="F28">
        <v>222</v>
      </c>
      <c r="G28">
        <v>224</v>
      </c>
      <c r="H28">
        <v>23</v>
      </c>
      <c r="I28">
        <v>0</v>
      </c>
      <c r="J28">
        <v>1441</v>
      </c>
      <c r="K28">
        <v>1768</v>
      </c>
      <c r="N28">
        <v>469</v>
      </c>
      <c r="O28">
        <v>469</v>
      </c>
      <c r="T28">
        <v>0</v>
      </c>
      <c r="U28">
        <v>0</v>
      </c>
      <c r="V28">
        <v>181</v>
      </c>
      <c r="W28">
        <v>195</v>
      </c>
      <c r="X28">
        <v>0</v>
      </c>
      <c r="Y28">
        <v>0</v>
      </c>
      <c r="Z28">
        <v>353</v>
      </c>
      <c r="AA28">
        <v>375</v>
      </c>
      <c r="AB28">
        <v>5</v>
      </c>
      <c r="AC28">
        <v>0</v>
      </c>
      <c r="AD28">
        <v>0</v>
      </c>
      <c r="AE28">
        <v>0</v>
      </c>
      <c r="AF28">
        <v>253</v>
      </c>
      <c r="AG28">
        <v>0</v>
      </c>
      <c r="AH28">
        <v>0</v>
      </c>
      <c r="AI28">
        <v>0</v>
      </c>
      <c r="AJ28">
        <v>52</v>
      </c>
      <c r="AK28">
        <v>57.91</v>
      </c>
      <c r="AL28">
        <v>7</v>
      </c>
      <c r="AM28">
        <v>0</v>
      </c>
      <c r="AR28">
        <v>1063</v>
      </c>
      <c r="AS28">
        <v>1064</v>
      </c>
      <c r="AT28">
        <v>32</v>
      </c>
      <c r="AU28">
        <v>0</v>
      </c>
      <c r="AV28">
        <v>0</v>
      </c>
      <c r="AW28">
        <v>0</v>
      </c>
      <c r="AX28">
        <v>1020</v>
      </c>
      <c r="AY28">
        <v>1204</v>
      </c>
      <c r="AZ28">
        <v>21</v>
      </c>
      <c r="BA28">
        <v>0</v>
      </c>
      <c r="BB28">
        <v>461</v>
      </c>
      <c r="BC28">
        <v>512</v>
      </c>
      <c r="BD28">
        <v>625</v>
      </c>
      <c r="BE28">
        <v>625</v>
      </c>
      <c r="BH28">
        <v>19</v>
      </c>
      <c r="BI28">
        <v>0</v>
      </c>
      <c r="BL28">
        <v>10</v>
      </c>
      <c r="BM28">
        <v>0</v>
      </c>
      <c r="BN28">
        <v>6</v>
      </c>
      <c r="BO28">
        <v>0</v>
      </c>
      <c r="BP28">
        <v>10</v>
      </c>
      <c r="BQ28">
        <v>0</v>
      </c>
      <c r="BR28">
        <v>20</v>
      </c>
      <c r="BS28">
        <v>0</v>
      </c>
      <c r="BT28">
        <v>419</v>
      </c>
      <c r="BU28">
        <v>438</v>
      </c>
      <c r="BV28">
        <v>57</v>
      </c>
      <c r="BW28">
        <v>0</v>
      </c>
      <c r="BZ28">
        <v>52</v>
      </c>
      <c r="CA28">
        <v>57.42</v>
      </c>
      <c r="CB28">
        <v>13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21</v>
      </c>
      <c r="CI28">
        <v>0</v>
      </c>
      <c r="CJ28">
        <v>0</v>
      </c>
      <c r="CK28">
        <v>0</v>
      </c>
      <c r="CL28">
        <v>51</v>
      </c>
      <c r="CM28">
        <v>0</v>
      </c>
      <c r="CN28">
        <v>45</v>
      </c>
      <c r="CO28">
        <v>0</v>
      </c>
      <c r="CP28">
        <v>17</v>
      </c>
      <c r="CQ28">
        <v>0</v>
      </c>
      <c r="CT28">
        <v>38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2</v>
      </c>
      <c r="DA28">
        <v>0</v>
      </c>
      <c r="DB28">
        <v>0</v>
      </c>
      <c r="DC28">
        <v>0</v>
      </c>
      <c r="DD28">
        <v>10</v>
      </c>
      <c r="DE28">
        <v>0</v>
      </c>
      <c r="DF28">
        <v>0</v>
      </c>
      <c r="DG28">
        <v>0</v>
      </c>
      <c r="DJ28">
        <v>0</v>
      </c>
      <c r="DK28">
        <v>0</v>
      </c>
      <c r="DL28">
        <v>21</v>
      </c>
      <c r="DM28">
        <v>23.1</v>
      </c>
      <c r="DN28">
        <v>18</v>
      </c>
      <c r="DO28">
        <v>0</v>
      </c>
      <c r="DP28">
        <v>282</v>
      </c>
      <c r="DQ28">
        <v>282</v>
      </c>
      <c r="DR28">
        <v>25</v>
      </c>
      <c r="DS28">
        <v>0</v>
      </c>
      <c r="DT28">
        <v>33</v>
      </c>
      <c r="DU28">
        <v>37.07</v>
      </c>
      <c r="DV28">
        <v>1754</v>
      </c>
      <c r="DW28">
        <v>1765</v>
      </c>
      <c r="DX28">
        <v>2530</v>
      </c>
      <c r="DY28">
        <v>2897</v>
      </c>
      <c r="EB28">
        <v>7</v>
      </c>
      <c r="EC28">
        <v>8.2100000000000009</v>
      </c>
      <c r="ED28">
        <v>8</v>
      </c>
      <c r="EE28">
        <v>0</v>
      </c>
      <c r="EF28">
        <v>0</v>
      </c>
      <c r="EG28">
        <v>0</v>
      </c>
      <c r="EH28">
        <v>0</v>
      </c>
      <c r="EI28">
        <v>0</v>
      </c>
      <c r="EL28">
        <v>2</v>
      </c>
      <c r="EM28">
        <v>2.25</v>
      </c>
      <c r="EN28">
        <v>0</v>
      </c>
      <c r="EO28">
        <v>0</v>
      </c>
      <c r="EP28">
        <v>0</v>
      </c>
      <c r="EQ28">
        <v>0</v>
      </c>
      <c r="ER28">
        <v>3</v>
      </c>
      <c r="ES28">
        <v>3.23</v>
      </c>
      <c r="ET28">
        <v>55</v>
      </c>
      <c r="EU28">
        <v>60.86</v>
      </c>
      <c r="EV28">
        <v>33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24</v>
      </c>
      <c r="FE28">
        <v>0</v>
      </c>
      <c r="FF28">
        <v>0</v>
      </c>
      <c r="FG28">
        <v>0</v>
      </c>
      <c r="FH28">
        <v>11</v>
      </c>
      <c r="FI28">
        <v>0</v>
      </c>
      <c r="FJ28">
        <v>152</v>
      </c>
      <c r="FK28">
        <v>168.72</v>
      </c>
      <c r="FL28">
        <v>0</v>
      </c>
      <c r="FM28">
        <v>0</v>
      </c>
      <c r="FN28">
        <v>0</v>
      </c>
      <c r="FO28">
        <v>0</v>
      </c>
      <c r="FP28">
        <v>589</v>
      </c>
      <c r="FQ28">
        <v>654.61</v>
      </c>
    </row>
    <row r="29" spans="2:173" ht="15.75" thickBot="1" x14ac:dyDescent="0.3">
      <c r="B29" s="98" t="s">
        <v>47</v>
      </c>
      <c r="C29" s="51" t="s">
        <v>43</v>
      </c>
      <c r="D29" s="98"/>
      <c r="E29" s="51" t="s">
        <v>43</v>
      </c>
      <c r="F29" s="98"/>
      <c r="G29" s="51" t="s">
        <v>43</v>
      </c>
      <c r="H29" s="98"/>
      <c r="I29" s="51" t="s">
        <v>43</v>
      </c>
      <c r="J29" s="98"/>
      <c r="K29" s="51" t="s">
        <v>43</v>
      </c>
      <c r="L29" s="98"/>
      <c r="M29" s="51" t="s">
        <v>43</v>
      </c>
      <c r="N29" s="98"/>
      <c r="O29" s="51" t="s">
        <v>43</v>
      </c>
      <c r="P29" s="98"/>
      <c r="Q29" s="51" t="s">
        <v>43</v>
      </c>
      <c r="R29" s="98"/>
      <c r="S29" s="51" t="s">
        <v>43</v>
      </c>
      <c r="T29" s="98"/>
      <c r="U29" s="51" t="s">
        <v>43</v>
      </c>
      <c r="V29" s="98"/>
      <c r="W29" s="51" t="s">
        <v>43</v>
      </c>
      <c r="X29" s="98"/>
      <c r="Y29" s="51" t="s">
        <v>43</v>
      </c>
      <c r="Z29" s="104"/>
      <c r="AA29" s="51" t="s">
        <v>43</v>
      </c>
      <c r="AB29" s="98"/>
      <c r="AC29" s="51" t="s">
        <v>43</v>
      </c>
      <c r="AD29" s="98"/>
      <c r="AE29" s="51" t="s">
        <v>43</v>
      </c>
      <c r="AF29" s="98"/>
      <c r="AG29" s="51" t="s">
        <v>43</v>
      </c>
      <c r="AH29" s="98"/>
      <c r="AI29" s="51" t="s">
        <v>43</v>
      </c>
      <c r="AJ29" s="98"/>
      <c r="AK29" s="51" t="s">
        <v>43</v>
      </c>
      <c r="AL29" s="98"/>
      <c r="AM29" s="51" t="s">
        <v>43</v>
      </c>
      <c r="AN29" s="98"/>
      <c r="AO29" s="51" t="s">
        <v>43</v>
      </c>
      <c r="AP29" s="98"/>
      <c r="AQ29" s="51" t="s">
        <v>43</v>
      </c>
      <c r="AR29" s="98"/>
      <c r="AS29" s="51" t="s">
        <v>43</v>
      </c>
      <c r="AT29" s="98"/>
      <c r="AU29" s="51" t="s">
        <v>43</v>
      </c>
      <c r="AV29" s="98"/>
      <c r="AW29" s="51" t="s">
        <v>43</v>
      </c>
      <c r="AX29" s="98"/>
      <c r="AY29" s="51" t="s">
        <v>43</v>
      </c>
      <c r="AZ29" s="158"/>
      <c r="BA29" s="51" t="s">
        <v>43</v>
      </c>
      <c r="BB29" s="98"/>
      <c r="BC29" s="51" t="s">
        <v>43</v>
      </c>
      <c r="BD29" s="98"/>
      <c r="BE29" s="51" t="s">
        <v>43</v>
      </c>
      <c r="BF29" s="98"/>
      <c r="BG29" s="51" t="s">
        <v>43</v>
      </c>
      <c r="BH29" s="98"/>
      <c r="BI29" s="51" t="s">
        <v>43</v>
      </c>
      <c r="BJ29" s="98"/>
      <c r="BK29" s="51" t="s">
        <v>43</v>
      </c>
      <c r="BL29" s="98"/>
      <c r="BM29" s="51" t="s">
        <v>43</v>
      </c>
      <c r="BN29" s="98"/>
      <c r="BO29" s="51" t="s">
        <v>43</v>
      </c>
      <c r="BP29" s="98"/>
      <c r="BQ29" s="51" t="s">
        <v>43</v>
      </c>
      <c r="BR29" s="98"/>
      <c r="BS29" s="51" t="s">
        <v>43</v>
      </c>
      <c r="BT29" s="98"/>
      <c r="BU29" s="51" t="s">
        <v>43</v>
      </c>
      <c r="BV29" s="98"/>
      <c r="BW29" s="51" t="s">
        <v>43</v>
      </c>
      <c r="BX29" s="98"/>
      <c r="BY29" s="51" t="s">
        <v>43</v>
      </c>
      <c r="BZ29" s="104"/>
      <c r="CA29" s="51" t="s">
        <v>43</v>
      </c>
      <c r="CB29" s="98"/>
      <c r="CC29" s="51" t="s">
        <v>43</v>
      </c>
      <c r="CD29" s="98"/>
      <c r="CE29" s="51" t="s">
        <v>43</v>
      </c>
      <c r="CF29" s="98"/>
      <c r="CG29" s="51" t="s">
        <v>43</v>
      </c>
      <c r="CH29" s="98"/>
      <c r="CI29" s="51" t="s">
        <v>43</v>
      </c>
      <c r="CJ29" s="98"/>
      <c r="CK29" s="51" t="s">
        <v>43</v>
      </c>
      <c r="CL29" s="98"/>
      <c r="CM29" s="51" t="s">
        <v>43</v>
      </c>
      <c r="CN29" s="98"/>
      <c r="CO29" s="51" t="s">
        <v>43</v>
      </c>
      <c r="CP29" s="98"/>
      <c r="CQ29" s="51" t="s">
        <v>43</v>
      </c>
      <c r="CR29" s="98"/>
      <c r="CS29" s="51" t="s">
        <v>43</v>
      </c>
      <c r="CT29" s="98"/>
      <c r="CU29" s="51" t="s">
        <v>43</v>
      </c>
      <c r="CV29" s="98"/>
      <c r="CW29" s="51" t="s">
        <v>43</v>
      </c>
      <c r="CX29" s="98"/>
      <c r="CY29" s="51" t="s">
        <v>43</v>
      </c>
      <c r="CZ29" s="158"/>
      <c r="DA29" s="51" t="s">
        <v>43</v>
      </c>
      <c r="DB29" s="138"/>
      <c r="DC29" s="51" t="s">
        <v>43</v>
      </c>
      <c r="DD29" s="98"/>
      <c r="DE29" s="51" t="s">
        <v>43</v>
      </c>
      <c r="DF29" s="98"/>
      <c r="DG29" s="51" t="s">
        <v>43</v>
      </c>
      <c r="DH29" s="98"/>
      <c r="DI29" s="98" t="s">
        <v>65</v>
      </c>
      <c r="DJ29" s="98"/>
      <c r="DK29" s="51" t="s">
        <v>43</v>
      </c>
      <c r="DL29" s="98"/>
      <c r="DM29" s="51" t="s">
        <v>43</v>
      </c>
      <c r="DN29" s="98"/>
      <c r="DO29" s="51" t="s">
        <v>43</v>
      </c>
      <c r="DP29" s="98"/>
      <c r="DQ29" s="51" t="s">
        <v>43</v>
      </c>
      <c r="DR29" s="98"/>
      <c r="DS29" s="51" t="s">
        <v>43</v>
      </c>
      <c r="DT29" s="98"/>
      <c r="DU29" s="51" t="s">
        <v>43</v>
      </c>
      <c r="DV29" s="98"/>
      <c r="DW29" s="51" t="s">
        <v>43</v>
      </c>
      <c r="DX29" s="98"/>
      <c r="DY29" s="51"/>
      <c r="DZ29" s="104"/>
      <c r="EA29" s="51"/>
      <c r="EB29" s="98"/>
      <c r="EC29" s="51"/>
      <c r="ED29" s="98"/>
      <c r="EE29" s="51"/>
      <c r="EF29" s="98"/>
      <c r="EG29" s="51"/>
      <c r="EH29" s="98"/>
      <c r="EI29" s="51"/>
      <c r="EJ29" s="98"/>
      <c r="EK29" s="51"/>
      <c r="EL29" s="98"/>
      <c r="EM29" s="51"/>
      <c r="EN29" s="98"/>
      <c r="EO29" s="51"/>
      <c r="EP29" s="98"/>
      <c r="EQ29" s="51"/>
      <c r="ER29" s="98"/>
      <c r="ES29" s="51"/>
      <c r="ET29" s="98"/>
      <c r="EU29" s="51"/>
      <c r="EV29" s="98"/>
      <c r="EW29" s="51"/>
      <c r="EX29" s="98"/>
      <c r="EY29" s="51"/>
      <c r="EZ29" s="98"/>
      <c r="FA29" s="51"/>
      <c r="FB29" s="98"/>
      <c r="FC29" s="51"/>
      <c r="FD29" s="98"/>
      <c r="FE29" s="51"/>
      <c r="FF29" s="98"/>
      <c r="FG29" s="51"/>
      <c r="FH29" s="98"/>
      <c r="FI29" s="51"/>
      <c r="FJ29" s="98"/>
      <c r="FK29" s="51"/>
      <c r="FL29" s="98"/>
      <c r="FM29" s="51"/>
      <c r="FN29" s="98"/>
      <c r="FO29" s="51"/>
      <c r="FP29" s="98"/>
      <c r="FQ29" s="51"/>
    </row>
    <row r="30" spans="2:173" ht="15.75" thickTop="1" x14ac:dyDescent="0.25">
      <c r="B30">
        <v>34</v>
      </c>
      <c r="C30">
        <v>294.33</v>
      </c>
      <c r="D30">
        <v>31</v>
      </c>
      <c r="E30">
        <v>64316.43</v>
      </c>
      <c r="F30">
        <v>34</v>
      </c>
      <c r="G30">
        <v>3515.63</v>
      </c>
      <c r="H30">
        <v>29</v>
      </c>
      <c r="I30">
        <v>396.46</v>
      </c>
      <c r="J30">
        <v>30</v>
      </c>
      <c r="K30">
        <v>19916.64</v>
      </c>
      <c r="N30">
        <v>30</v>
      </c>
      <c r="O30">
        <v>14645</v>
      </c>
      <c r="T30">
        <v>29</v>
      </c>
      <c r="U30">
        <v>0</v>
      </c>
      <c r="V30">
        <v>32</v>
      </c>
      <c r="W30">
        <v>219.95</v>
      </c>
      <c r="X30">
        <v>32</v>
      </c>
      <c r="Y30">
        <v>224.13</v>
      </c>
      <c r="Z30">
        <v>31</v>
      </c>
      <c r="AA30">
        <v>5663.4</v>
      </c>
      <c r="AB30">
        <v>33</v>
      </c>
      <c r="AC30">
        <v>605.6</v>
      </c>
      <c r="AD30">
        <v>30</v>
      </c>
      <c r="AE30">
        <v>117.78</v>
      </c>
      <c r="AF30">
        <v>30</v>
      </c>
      <c r="AG30">
        <v>718.22</v>
      </c>
      <c r="AH30">
        <v>30</v>
      </c>
      <c r="AI30">
        <v>7.33</v>
      </c>
      <c r="AJ30">
        <v>29</v>
      </c>
      <c r="AK30">
        <v>3048.33</v>
      </c>
      <c r="AL30">
        <v>29</v>
      </c>
      <c r="AM30">
        <v>272.16000000000003</v>
      </c>
      <c r="AR30">
        <v>31</v>
      </c>
      <c r="AS30">
        <v>9318.4599999999991</v>
      </c>
      <c r="AT30">
        <v>30</v>
      </c>
      <c r="AU30">
        <v>1144.33</v>
      </c>
      <c r="AV30">
        <v>34</v>
      </c>
      <c r="AW30">
        <v>79.56</v>
      </c>
      <c r="AX30">
        <v>31</v>
      </c>
      <c r="AY30">
        <v>11958.07</v>
      </c>
      <c r="AZ30">
        <v>30</v>
      </c>
      <c r="BA30">
        <v>484.01</v>
      </c>
      <c r="BB30">
        <v>32</v>
      </c>
      <c r="BC30">
        <v>5666.15</v>
      </c>
      <c r="BD30">
        <v>31</v>
      </c>
      <c r="BE30">
        <v>14476.05</v>
      </c>
      <c r="BH30">
        <v>29</v>
      </c>
      <c r="BI30">
        <v>452.22</v>
      </c>
      <c r="BL30">
        <v>30</v>
      </c>
      <c r="BM30">
        <v>107.95</v>
      </c>
      <c r="BN30">
        <v>33</v>
      </c>
      <c r="BO30">
        <v>503.01</v>
      </c>
      <c r="BP30">
        <v>34</v>
      </c>
      <c r="BQ30">
        <v>648.73</v>
      </c>
      <c r="BR30">
        <v>34</v>
      </c>
      <c r="BS30">
        <v>276.13</v>
      </c>
      <c r="BT30">
        <v>31</v>
      </c>
      <c r="BU30">
        <v>6280.16</v>
      </c>
      <c r="BV30">
        <v>34</v>
      </c>
      <c r="BW30">
        <v>1610.7</v>
      </c>
      <c r="BZ30">
        <v>34</v>
      </c>
      <c r="CA30">
        <v>295.12</v>
      </c>
      <c r="CB30">
        <v>34</v>
      </c>
      <c r="CC30">
        <v>441.93</v>
      </c>
      <c r="CD30">
        <v>34</v>
      </c>
      <c r="CE30">
        <v>31.67</v>
      </c>
      <c r="CF30">
        <v>34</v>
      </c>
      <c r="CG30">
        <v>125.1</v>
      </c>
      <c r="CH30">
        <v>34</v>
      </c>
      <c r="CI30">
        <v>524.64</v>
      </c>
      <c r="CJ30">
        <v>34</v>
      </c>
      <c r="CK30">
        <v>15.7</v>
      </c>
      <c r="CL30">
        <v>33</v>
      </c>
      <c r="CM30">
        <v>300.11</v>
      </c>
      <c r="CN30">
        <v>34</v>
      </c>
      <c r="CO30">
        <v>874.19</v>
      </c>
      <c r="CP30">
        <v>34</v>
      </c>
      <c r="CQ30">
        <v>757.41</v>
      </c>
      <c r="CT30">
        <v>32</v>
      </c>
      <c r="CU30">
        <v>1450.02</v>
      </c>
      <c r="CV30">
        <v>34</v>
      </c>
      <c r="CW30">
        <v>174.97</v>
      </c>
      <c r="CX30">
        <v>33</v>
      </c>
      <c r="CY30">
        <v>120.08</v>
      </c>
      <c r="CZ30">
        <v>34</v>
      </c>
      <c r="DA30">
        <v>52.69</v>
      </c>
      <c r="DB30">
        <v>32</v>
      </c>
      <c r="DC30">
        <v>8070.92</v>
      </c>
      <c r="DD30">
        <v>34</v>
      </c>
      <c r="DE30">
        <v>311.01</v>
      </c>
      <c r="DF30">
        <v>34</v>
      </c>
      <c r="DG30">
        <v>405.85</v>
      </c>
      <c r="DH30">
        <v>34</v>
      </c>
      <c r="DI30">
        <v>251.6</v>
      </c>
      <c r="DJ30">
        <v>30</v>
      </c>
      <c r="DK30">
        <v>35.75</v>
      </c>
      <c r="DL30">
        <v>34</v>
      </c>
      <c r="DM30">
        <v>763.01</v>
      </c>
      <c r="DN30">
        <v>34</v>
      </c>
      <c r="DO30">
        <v>882.03</v>
      </c>
      <c r="DP30">
        <v>31</v>
      </c>
      <c r="DQ30">
        <v>22727.360000000001</v>
      </c>
      <c r="DR30">
        <v>34</v>
      </c>
      <c r="DS30">
        <v>369.8</v>
      </c>
      <c r="DT30">
        <v>34</v>
      </c>
      <c r="DU30">
        <v>1179.81</v>
      </c>
      <c r="DV30">
        <v>31</v>
      </c>
      <c r="DW30">
        <v>25874.55</v>
      </c>
      <c r="DX30">
        <v>31</v>
      </c>
      <c r="DY30">
        <v>31780.02</v>
      </c>
      <c r="EB30">
        <v>30</v>
      </c>
      <c r="EC30">
        <v>496.5</v>
      </c>
      <c r="ED30">
        <v>29</v>
      </c>
      <c r="EE30">
        <v>209.28</v>
      </c>
      <c r="EF30">
        <v>29</v>
      </c>
      <c r="EG30">
        <v>46.46</v>
      </c>
      <c r="EH30">
        <v>30</v>
      </c>
      <c r="EI30">
        <v>0</v>
      </c>
      <c r="EJ30">
        <v>33</v>
      </c>
      <c r="EK30">
        <v>126.19</v>
      </c>
      <c r="EL30">
        <v>34</v>
      </c>
      <c r="EM30">
        <v>139.44</v>
      </c>
      <c r="EN30">
        <v>30</v>
      </c>
      <c r="EO30">
        <v>9.08</v>
      </c>
      <c r="EP30">
        <v>30</v>
      </c>
      <c r="EQ30">
        <v>111.45</v>
      </c>
      <c r="ER30">
        <v>30</v>
      </c>
      <c r="ES30">
        <v>595.70000000000005</v>
      </c>
      <c r="ET30">
        <v>29</v>
      </c>
      <c r="EU30">
        <v>916.84</v>
      </c>
      <c r="EV30">
        <v>29</v>
      </c>
      <c r="EW30">
        <v>936.92</v>
      </c>
      <c r="EX30">
        <v>29</v>
      </c>
      <c r="EY30">
        <v>30.1</v>
      </c>
      <c r="EZ30">
        <v>30</v>
      </c>
      <c r="FA30">
        <v>308.70999999999998</v>
      </c>
      <c r="FB30">
        <v>30</v>
      </c>
      <c r="FC30">
        <v>64.87</v>
      </c>
      <c r="FD30">
        <v>29</v>
      </c>
      <c r="FE30">
        <v>706.29</v>
      </c>
      <c r="FF30">
        <v>32</v>
      </c>
      <c r="FG30">
        <v>79.08</v>
      </c>
      <c r="FH30">
        <v>32</v>
      </c>
      <c r="FI30">
        <v>34.950000000000003</v>
      </c>
      <c r="FJ30">
        <v>34</v>
      </c>
      <c r="FK30">
        <v>583.22</v>
      </c>
      <c r="FL30">
        <v>32</v>
      </c>
      <c r="FM30">
        <v>858.42</v>
      </c>
      <c r="FN30">
        <v>32</v>
      </c>
      <c r="FO30">
        <v>268.62</v>
      </c>
    </row>
    <row r="31" spans="2:173" x14ac:dyDescent="0.25">
      <c r="B31">
        <v>29</v>
      </c>
      <c r="C31">
        <v>349.6</v>
      </c>
      <c r="D31">
        <v>31</v>
      </c>
      <c r="E31">
        <v>71135.399999999994</v>
      </c>
      <c r="F31">
        <v>31</v>
      </c>
      <c r="G31">
        <v>2880.76</v>
      </c>
      <c r="H31">
        <v>29</v>
      </c>
      <c r="I31">
        <v>333.73</v>
      </c>
      <c r="J31">
        <v>28</v>
      </c>
      <c r="K31">
        <v>9904.52</v>
      </c>
      <c r="N31">
        <v>32</v>
      </c>
      <c r="O31">
        <v>6778.15</v>
      </c>
      <c r="T31">
        <v>29</v>
      </c>
      <c r="U31">
        <v>292.26</v>
      </c>
      <c r="V31">
        <v>31</v>
      </c>
      <c r="W31">
        <v>6302.28</v>
      </c>
      <c r="X31">
        <v>29</v>
      </c>
      <c r="Y31">
        <v>203.51</v>
      </c>
      <c r="Z31">
        <v>32</v>
      </c>
      <c r="AA31">
        <v>6693.51</v>
      </c>
      <c r="AB31">
        <v>30</v>
      </c>
      <c r="AC31">
        <v>363.29</v>
      </c>
      <c r="AD31">
        <v>30</v>
      </c>
      <c r="AE31">
        <v>32.69</v>
      </c>
      <c r="AF31">
        <v>29</v>
      </c>
      <c r="AG31">
        <v>502.48</v>
      </c>
      <c r="AH31">
        <v>30</v>
      </c>
      <c r="AI31">
        <v>7.33</v>
      </c>
      <c r="AJ31">
        <v>29</v>
      </c>
      <c r="AK31">
        <v>624.82000000000005</v>
      </c>
      <c r="AL31">
        <v>29</v>
      </c>
      <c r="AM31">
        <v>268</v>
      </c>
      <c r="AR31">
        <v>31</v>
      </c>
      <c r="AS31">
        <v>7943.68</v>
      </c>
      <c r="AT31">
        <v>29</v>
      </c>
      <c r="AU31">
        <v>1369.18</v>
      </c>
      <c r="AV31">
        <v>29</v>
      </c>
      <c r="AW31">
        <v>100.63</v>
      </c>
      <c r="AX31">
        <v>30</v>
      </c>
      <c r="AY31">
        <v>8236.14</v>
      </c>
      <c r="AZ31">
        <v>29</v>
      </c>
      <c r="BA31">
        <v>509.38</v>
      </c>
      <c r="BB31">
        <v>31</v>
      </c>
      <c r="BC31">
        <v>3954.02</v>
      </c>
      <c r="BD31">
        <v>31</v>
      </c>
      <c r="BE31">
        <v>4080.83</v>
      </c>
      <c r="BH31">
        <v>31</v>
      </c>
      <c r="BI31">
        <v>388.55</v>
      </c>
      <c r="BL31">
        <v>29</v>
      </c>
      <c r="BM31">
        <v>112.11</v>
      </c>
      <c r="BN31">
        <v>29</v>
      </c>
      <c r="BO31">
        <v>494.17</v>
      </c>
      <c r="BP31">
        <v>29</v>
      </c>
      <c r="BQ31">
        <v>388.67</v>
      </c>
      <c r="BR31">
        <v>29</v>
      </c>
      <c r="BS31">
        <v>298.81</v>
      </c>
      <c r="BT31">
        <v>31</v>
      </c>
      <c r="BU31">
        <v>5500.86</v>
      </c>
      <c r="BV31">
        <v>29</v>
      </c>
      <c r="BW31">
        <v>857.38</v>
      </c>
      <c r="BZ31">
        <v>29</v>
      </c>
      <c r="CA31">
        <v>338.69</v>
      </c>
      <c r="CB31">
        <v>29</v>
      </c>
      <c r="CC31">
        <v>283.39999999999998</v>
      </c>
      <c r="CD31">
        <v>29</v>
      </c>
      <c r="CE31">
        <v>30.39</v>
      </c>
      <c r="CF31">
        <v>29</v>
      </c>
      <c r="CG31">
        <v>160.71</v>
      </c>
      <c r="CH31">
        <v>29</v>
      </c>
      <c r="CI31">
        <v>645.07000000000005</v>
      </c>
      <c r="CJ31">
        <v>27</v>
      </c>
      <c r="CK31">
        <v>24.31</v>
      </c>
      <c r="CL31">
        <v>30</v>
      </c>
      <c r="CM31">
        <v>288.81</v>
      </c>
      <c r="CN31">
        <v>29</v>
      </c>
      <c r="CO31">
        <v>539.52</v>
      </c>
      <c r="CP31">
        <v>29</v>
      </c>
      <c r="CQ31">
        <v>722.11</v>
      </c>
      <c r="CT31">
        <v>31</v>
      </c>
      <c r="CU31">
        <v>1954.68</v>
      </c>
      <c r="CV31">
        <v>29</v>
      </c>
      <c r="CW31">
        <v>152.57</v>
      </c>
      <c r="CX31">
        <v>30</v>
      </c>
      <c r="CY31">
        <v>122.45</v>
      </c>
      <c r="CZ31">
        <v>29</v>
      </c>
      <c r="DA31">
        <v>52.49</v>
      </c>
      <c r="DB31">
        <v>31</v>
      </c>
      <c r="DC31">
        <v>8108.9</v>
      </c>
      <c r="DD31">
        <v>29</v>
      </c>
      <c r="DE31">
        <v>325.3</v>
      </c>
      <c r="DF31">
        <v>33</v>
      </c>
      <c r="DG31">
        <v>2516.5500000000002</v>
      </c>
      <c r="DJ31">
        <v>30</v>
      </c>
      <c r="DK31">
        <v>35.75</v>
      </c>
      <c r="DL31">
        <v>29</v>
      </c>
      <c r="DM31">
        <v>879.01</v>
      </c>
      <c r="DN31">
        <v>29</v>
      </c>
      <c r="DO31">
        <v>896.48</v>
      </c>
      <c r="DP31">
        <v>31</v>
      </c>
      <c r="DQ31">
        <v>19225.14</v>
      </c>
      <c r="DR31">
        <v>29</v>
      </c>
      <c r="DS31">
        <v>317.04000000000002</v>
      </c>
      <c r="DT31">
        <v>29</v>
      </c>
      <c r="DU31">
        <v>1356.74</v>
      </c>
      <c r="DV31">
        <v>31</v>
      </c>
      <c r="DW31">
        <v>28510.78</v>
      </c>
      <c r="DX31">
        <v>31</v>
      </c>
      <c r="DY31">
        <v>53120.9</v>
      </c>
      <c r="EB31">
        <v>29</v>
      </c>
      <c r="EC31">
        <v>140.91</v>
      </c>
      <c r="ED31">
        <v>29</v>
      </c>
      <c r="EE31">
        <v>227.15</v>
      </c>
      <c r="EF31">
        <v>29</v>
      </c>
      <c r="EG31">
        <v>48.22</v>
      </c>
      <c r="EH31">
        <v>13</v>
      </c>
      <c r="EI31">
        <v>36.64</v>
      </c>
      <c r="EJ31">
        <v>30</v>
      </c>
      <c r="EK31">
        <v>117.25</v>
      </c>
      <c r="EL31">
        <v>29</v>
      </c>
      <c r="EM31">
        <v>135.44</v>
      </c>
      <c r="EN31">
        <v>30</v>
      </c>
      <c r="EO31">
        <v>9.08</v>
      </c>
      <c r="EP31">
        <v>29</v>
      </c>
      <c r="EQ31">
        <v>30.21</v>
      </c>
      <c r="ER31">
        <v>29</v>
      </c>
      <c r="ES31">
        <v>588.87</v>
      </c>
      <c r="ET31">
        <v>29</v>
      </c>
      <c r="EU31">
        <v>588.59</v>
      </c>
      <c r="EV31">
        <v>29</v>
      </c>
      <c r="EW31">
        <v>801.3</v>
      </c>
      <c r="EX31">
        <v>29</v>
      </c>
      <c r="EY31">
        <v>31.3</v>
      </c>
      <c r="EZ31">
        <v>30</v>
      </c>
      <c r="FA31">
        <v>308.20999999999998</v>
      </c>
      <c r="FB31">
        <v>30</v>
      </c>
      <c r="FC31">
        <v>64.87</v>
      </c>
      <c r="FD31">
        <v>31</v>
      </c>
      <c r="FE31">
        <v>610.49</v>
      </c>
      <c r="FF31">
        <v>29</v>
      </c>
      <c r="FG31">
        <v>74.23</v>
      </c>
      <c r="FH31">
        <v>29</v>
      </c>
      <c r="FI31">
        <v>42.04</v>
      </c>
      <c r="FJ31">
        <v>29</v>
      </c>
      <c r="FK31">
        <v>546.29999999999995</v>
      </c>
      <c r="FL31">
        <v>29</v>
      </c>
      <c r="FM31">
        <v>863.97</v>
      </c>
      <c r="FN31">
        <v>29</v>
      </c>
      <c r="FO31">
        <v>237.7</v>
      </c>
    </row>
    <row r="32" spans="2:173" x14ac:dyDescent="0.25">
      <c r="B32">
        <v>29</v>
      </c>
      <c r="C32">
        <v>254.36</v>
      </c>
      <c r="D32">
        <v>31</v>
      </c>
      <c r="E32">
        <v>65426.080000000002</v>
      </c>
      <c r="F32">
        <v>29</v>
      </c>
      <c r="G32">
        <v>1691.91</v>
      </c>
      <c r="H32">
        <v>31</v>
      </c>
      <c r="I32">
        <v>257.99</v>
      </c>
      <c r="J32">
        <v>31</v>
      </c>
      <c r="K32">
        <v>5302.26</v>
      </c>
      <c r="N32">
        <v>29</v>
      </c>
      <c r="O32">
        <v>7973.33</v>
      </c>
      <c r="T32">
        <v>29</v>
      </c>
      <c r="U32">
        <v>224.78</v>
      </c>
      <c r="V32">
        <v>30</v>
      </c>
      <c r="W32">
        <v>2740.3</v>
      </c>
      <c r="X32">
        <v>29</v>
      </c>
      <c r="Y32">
        <v>124.31</v>
      </c>
      <c r="Z32">
        <v>31</v>
      </c>
      <c r="AA32">
        <v>5295.95</v>
      </c>
      <c r="AB32">
        <v>31</v>
      </c>
      <c r="AC32">
        <v>333.02</v>
      </c>
      <c r="AD32">
        <v>30</v>
      </c>
      <c r="AE32">
        <v>21.93</v>
      </c>
      <c r="AF32">
        <v>29</v>
      </c>
      <c r="AG32">
        <v>422.87</v>
      </c>
      <c r="AH32">
        <v>30</v>
      </c>
      <c r="AI32">
        <v>7.72</v>
      </c>
      <c r="AJ32">
        <v>31</v>
      </c>
      <c r="AK32">
        <v>1714.59</v>
      </c>
      <c r="AL32">
        <v>31</v>
      </c>
      <c r="AM32">
        <v>231.34</v>
      </c>
      <c r="AR32">
        <v>30</v>
      </c>
      <c r="AS32">
        <v>6362.71</v>
      </c>
      <c r="AT32">
        <v>29</v>
      </c>
      <c r="AU32">
        <v>1006.89</v>
      </c>
      <c r="AV32">
        <v>29</v>
      </c>
      <c r="AW32">
        <v>90.58</v>
      </c>
      <c r="AX32">
        <v>32</v>
      </c>
      <c r="AY32">
        <v>4713.3</v>
      </c>
      <c r="AZ32">
        <v>29</v>
      </c>
      <c r="BA32">
        <v>379.79</v>
      </c>
      <c r="BB32">
        <v>29</v>
      </c>
      <c r="BC32">
        <v>3686.22</v>
      </c>
      <c r="BD32">
        <v>29</v>
      </c>
      <c r="BE32">
        <v>3961.13</v>
      </c>
      <c r="BH32">
        <v>29</v>
      </c>
      <c r="BI32">
        <v>277.82</v>
      </c>
      <c r="BL32">
        <v>31</v>
      </c>
      <c r="BM32">
        <v>78.930000000000007</v>
      </c>
      <c r="BN32">
        <v>29</v>
      </c>
      <c r="BO32">
        <v>503</v>
      </c>
      <c r="BP32">
        <v>29</v>
      </c>
      <c r="BQ32">
        <v>349.6</v>
      </c>
      <c r="BR32">
        <v>29</v>
      </c>
      <c r="BS32">
        <v>236.28</v>
      </c>
      <c r="BT32">
        <v>31</v>
      </c>
      <c r="BU32">
        <v>2384.4299999999998</v>
      </c>
      <c r="BV32">
        <v>29</v>
      </c>
      <c r="BW32">
        <v>517.89</v>
      </c>
      <c r="BZ32">
        <v>29</v>
      </c>
      <c r="CA32">
        <v>106.05</v>
      </c>
      <c r="CB32">
        <v>29</v>
      </c>
      <c r="CC32">
        <v>138.86000000000001</v>
      </c>
      <c r="CD32">
        <v>29</v>
      </c>
      <c r="CE32">
        <v>31.15</v>
      </c>
      <c r="CF32">
        <v>31</v>
      </c>
      <c r="CG32">
        <v>140.53</v>
      </c>
      <c r="CH32">
        <v>31</v>
      </c>
      <c r="CI32">
        <v>560.86</v>
      </c>
      <c r="CJ32">
        <v>31</v>
      </c>
      <c r="CK32">
        <v>14.49</v>
      </c>
      <c r="CL32">
        <v>29</v>
      </c>
      <c r="CM32">
        <v>285.87</v>
      </c>
      <c r="CN32">
        <v>29</v>
      </c>
      <c r="CO32">
        <v>191.2</v>
      </c>
      <c r="CP32">
        <v>29</v>
      </c>
      <c r="CQ32">
        <v>670.52</v>
      </c>
      <c r="CT32">
        <v>29</v>
      </c>
      <c r="CU32">
        <v>1307.1199999999999</v>
      </c>
      <c r="CV32">
        <v>29</v>
      </c>
      <c r="CW32">
        <v>149.25</v>
      </c>
      <c r="CX32">
        <v>29</v>
      </c>
      <c r="CY32">
        <v>113.25</v>
      </c>
      <c r="CZ32">
        <v>29</v>
      </c>
      <c r="DA32">
        <v>55.5</v>
      </c>
      <c r="DB32">
        <v>30</v>
      </c>
      <c r="DC32">
        <v>7785.52</v>
      </c>
      <c r="DD32">
        <v>29</v>
      </c>
      <c r="DE32">
        <v>316.64999999999998</v>
      </c>
      <c r="DF32">
        <v>29</v>
      </c>
      <c r="DG32">
        <v>324.33</v>
      </c>
      <c r="DJ32">
        <v>30</v>
      </c>
      <c r="DK32">
        <v>35.18</v>
      </c>
      <c r="DL32">
        <v>29</v>
      </c>
      <c r="DM32">
        <v>820.15</v>
      </c>
      <c r="DN32">
        <v>29</v>
      </c>
      <c r="DO32">
        <v>814.59</v>
      </c>
      <c r="DP32">
        <v>31</v>
      </c>
      <c r="DQ32">
        <v>5985.65</v>
      </c>
      <c r="DR32">
        <v>29</v>
      </c>
      <c r="DS32">
        <v>276.83</v>
      </c>
      <c r="DT32">
        <v>29</v>
      </c>
      <c r="DU32">
        <v>1139.6199999999999</v>
      </c>
      <c r="DV32">
        <v>30</v>
      </c>
      <c r="DW32">
        <v>13027.05</v>
      </c>
      <c r="DX32">
        <v>30</v>
      </c>
      <c r="DY32">
        <v>16586.7</v>
      </c>
      <c r="EB32">
        <v>31</v>
      </c>
      <c r="EC32">
        <v>509.64</v>
      </c>
      <c r="ED32">
        <v>31</v>
      </c>
      <c r="EE32">
        <v>118.18</v>
      </c>
      <c r="EF32">
        <v>31</v>
      </c>
      <c r="EG32">
        <v>49.18</v>
      </c>
      <c r="EH32">
        <v>29</v>
      </c>
      <c r="EI32">
        <v>36.28</v>
      </c>
      <c r="EJ32">
        <v>29</v>
      </c>
      <c r="EK32">
        <v>114.96</v>
      </c>
      <c r="EL32">
        <v>29</v>
      </c>
      <c r="EM32">
        <v>133.78</v>
      </c>
      <c r="EN32">
        <v>30</v>
      </c>
      <c r="EO32">
        <v>9.0299999999999994</v>
      </c>
      <c r="EP32">
        <v>29</v>
      </c>
      <c r="EQ32">
        <v>34.43</v>
      </c>
      <c r="ER32">
        <v>31</v>
      </c>
      <c r="ES32">
        <v>595.70000000000005</v>
      </c>
      <c r="ET32">
        <v>31</v>
      </c>
      <c r="EU32">
        <v>377.05</v>
      </c>
      <c r="EV32">
        <v>31</v>
      </c>
      <c r="EW32">
        <v>705.57</v>
      </c>
      <c r="EX32">
        <v>31</v>
      </c>
      <c r="EY32">
        <v>31.3</v>
      </c>
      <c r="EZ32">
        <v>30</v>
      </c>
      <c r="FA32">
        <v>324.07</v>
      </c>
      <c r="FB32">
        <v>30</v>
      </c>
      <c r="FC32">
        <v>64.87</v>
      </c>
      <c r="FD32">
        <v>29</v>
      </c>
      <c r="FE32">
        <v>445.56</v>
      </c>
      <c r="FF32">
        <v>31</v>
      </c>
      <c r="FG32">
        <v>83.84</v>
      </c>
      <c r="FH32">
        <v>29</v>
      </c>
      <c r="FI32">
        <v>32.26</v>
      </c>
      <c r="FJ32">
        <v>31</v>
      </c>
      <c r="FK32">
        <v>563.69000000000005</v>
      </c>
      <c r="FL32">
        <v>29</v>
      </c>
      <c r="FM32">
        <v>436.07</v>
      </c>
      <c r="FN32">
        <v>29</v>
      </c>
      <c r="FO32">
        <v>241.73</v>
      </c>
      <c r="FP32">
        <v>29</v>
      </c>
      <c r="FQ32">
        <v>173.4</v>
      </c>
    </row>
    <row r="33" spans="2:173" x14ac:dyDescent="0.25">
      <c r="B33">
        <v>31</v>
      </c>
      <c r="C33">
        <v>89.95</v>
      </c>
      <c r="D33">
        <v>31</v>
      </c>
      <c r="E33">
        <v>71116.100000000006</v>
      </c>
      <c r="F33">
        <v>29</v>
      </c>
      <c r="G33">
        <v>572.67999999999995</v>
      </c>
      <c r="H33">
        <v>29</v>
      </c>
      <c r="I33">
        <v>254.44</v>
      </c>
      <c r="J33">
        <v>31</v>
      </c>
      <c r="K33">
        <v>5274.66</v>
      </c>
      <c r="N33">
        <v>28</v>
      </c>
      <c r="O33">
        <v>3938.98</v>
      </c>
      <c r="T33">
        <v>29</v>
      </c>
      <c r="U33">
        <v>159.58000000000001</v>
      </c>
      <c r="V33">
        <v>31</v>
      </c>
      <c r="W33">
        <v>5188.8500000000004</v>
      </c>
      <c r="X33">
        <v>29</v>
      </c>
      <c r="Y33">
        <v>87.34</v>
      </c>
      <c r="Z33">
        <v>31</v>
      </c>
      <c r="AA33">
        <v>5295.98</v>
      </c>
      <c r="AB33">
        <v>26</v>
      </c>
      <c r="AC33">
        <v>294.3</v>
      </c>
      <c r="AD33">
        <v>31</v>
      </c>
      <c r="AE33">
        <v>16.89</v>
      </c>
      <c r="AF33">
        <v>29</v>
      </c>
      <c r="AG33">
        <v>425.83</v>
      </c>
      <c r="AH33">
        <v>30</v>
      </c>
      <c r="AI33">
        <v>7.72</v>
      </c>
      <c r="AJ33">
        <v>29</v>
      </c>
      <c r="AK33">
        <v>714.95</v>
      </c>
      <c r="AL33">
        <v>29</v>
      </c>
      <c r="AM33">
        <v>158.91999999999999</v>
      </c>
      <c r="AR33">
        <v>31</v>
      </c>
      <c r="AS33">
        <v>7793.56</v>
      </c>
      <c r="AT33">
        <v>29</v>
      </c>
      <c r="AU33">
        <v>772.62</v>
      </c>
      <c r="AV33">
        <v>30</v>
      </c>
      <c r="AW33">
        <v>82.59</v>
      </c>
      <c r="AX33">
        <v>30</v>
      </c>
      <c r="AY33">
        <v>3264.56</v>
      </c>
      <c r="AZ33">
        <v>31</v>
      </c>
      <c r="BA33">
        <v>304.26</v>
      </c>
      <c r="BB33">
        <v>29</v>
      </c>
      <c r="BC33">
        <v>1258.94</v>
      </c>
      <c r="BD33">
        <v>29</v>
      </c>
      <c r="BE33">
        <v>3839.27</v>
      </c>
      <c r="BH33">
        <v>29</v>
      </c>
      <c r="BI33">
        <v>249.35</v>
      </c>
      <c r="BL33">
        <v>29</v>
      </c>
      <c r="BM33">
        <v>45.94</v>
      </c>
      <c r="BN33">
        <v>30</v>
      </c>
      <c r="BO33">
        <v>916</v>
      </c>
      <c r="BP33">
        <v>29</v>
      </c>
      <c r="BQ33">
        <v>273.18</v>
      </c>
      <c r="BR33">
        <v>29</v>
      </c>
      <c r="BS33">
        <v>178.77</v>
      </c>
      <c r="BT33">
        <v>31</v>
      </c>
      <c r="BU33">
        <v>2729.82</v>
      </c>
      <c r="BV33">
        <v>29</v>
      </c>
      <c r="BW33">
        <v>565.73</v>
      </c>
      <c r="BZ33">
        <v>29</v>
      </c>
      <c r="CA33">
        <v>868.76</v>
      </c>
      <c r="CB33">
        <v>29</v>
      </c>
      <c r="CC33">
        <v>145.29</v>
      </c>
      <c r="CD33">
        <v>29</v>
      </c>
      <c r="CE33">
        <v>31.15</v>
      </c>
      <c r="CF33">
        <v>29</v>
      </c>
      <c r="CG33">
        <v>82.97</v>
      </c>
      <c r="CH33">
        <v>29</v>
      </c>
      <c r="CI33">
        <v>528.63</v>
      </c>
      <c r="CJ33">
        <v>29</v>
      </c>
      <c r="CK33">
        <v>17.11</v>
      </c>
      <c r="CL33">
        <v>29</v>
      </c>
      <c r="CM33">
        <v>303.77</v>
      </c>
      <c r="CN33">
        <v>29</v>
      </c>
      <c r="CO33">
        <v>191.57</v>
      </c>
      <c r="CP33">
        <v>29</v>
      </c>
      <c r="CQ33">
        <v>765.98</v>
      </c>
      <c r="CT33">
        <v>29</v>
      </c>
      <c r="CU33">
        <v>1566.05</v>
      </c>
      <c r="CV33">
        <v>29</v>
      </c>
      <c r="CW33">
        <v>155.63999999999999</v>
      </c>
      <c r="CX33">
        <v>29</v>
      </c>
      <c r="CY33">
        <v>114.09</v>
      </c>
      <c r="CZ33">
        <v>29</v>
      </c>
      <c r="DA33">
        <v>66.08</v>
      </c>
      <c r="DB33">
        <v>29</v>
      </c>
      <c r="DC33">
        <v>8520.77</v>
      </c>
      <c r="DD33">
        <v>29</v>
      </c>
      <c r="DE33">
        <v>203.12</v>
      </c>
      <c r="DF33">
        <v>29</v>
      </c>
      <c r="DG33">
        <v>459.16</v>
      </c>
      <c r="DJ33">
        <v>30</v>
      </c>
      <c r="DK33">
        <v>37.08</v>
      </c>
      <c r="DL33">
        <v>29</v>
      </c>
      <c r="DM33">
        <v>785.02</v>
      </c>
      <c r="DN33">
        <v>29</v>
      </c>
      <c r="DO33">
        <v>727.88</v>
      </c>
      <c r="DP33">
        <v>31</v>
      </c>
      <c r="DQ33">
        <v>2091.0100000000002</v>
      </c>
      <c r="DR33">
        <v>29</v>
      </c>
      <c r="DS33">
        <v>236.34</v>
      </c>
      <c r="DT33">
        <v>31</v>
      </c>
      <c r="DU33">
        <v>1117.24</v>
      </c>
      <c r="DV33">
        <v>31</v>
      </c>
      <c r="DW33">
        <v>10199.9</v>
      </c>
      <c r="DX33">
        <v>29</v>
      </c>
      <c r="DY33">
        <v>16714.27</v>
      </c>
      <c r="EB33">
        <v>29</v>
      </c>
      <c r="EC33">
        <v>122.01</v>
      </c>
      <c r="ED33">
        <v>29</v>
      </c>
      <c r="EE33">
        <v>121.01</v>
      </c>
      <c r="EF33">
        <v>29</v>
      </c>
      <c r="EG33">
        <v>49.18</v>
      </c>
      <c r="EH33">
        <v>31</v>
      </c>
      <c r="EI33">
        <v>39</v>
      </c>
      <c r="EJ33">
        <v>29</v>
      </c>
      <c r="EK33">
        <v>118.52</v>
      </c>
      <c r="EL33">
        <v>29</v>
      </c>
      <c r="EM33">
        <v>113.36</v>
      </c>
      <c r="EN33">
        <v>30</v>
      </c>
      <c r="EO33">
        <v>9.41</v>
      </c>
      <c r="EP33">
        <v>29</v>
      </c>
      <c r="EQ33">
        <v>37.44</v>
      </c>
      <c r="ER33">
        <v>29</v>
      </c>
      <c r="ES33">
        <v>596.28</v>
      </c>
      <c r="ET33">
        <v>29</v>
      </c>
      <c r="EU33">
        <v>972.39</v>
      </c>
      <c r="EV33">
        <v>29</v>
      </c>
      <c r="EW33">
        <v>562.08000000000004</v>
      </c>
      <c r="EX33">
        <v>29</v>
      </c>
      <c r="EY33">
        <v>31.3</v>
      </c>
      <c r="EZ33">
        <v>30</v>
      </c>
      <c r="FA33">
        <v>324.07</v>
      </c>
      <c r="FB33">
        <v>30</v>
      </c>
      <c r="FC33">
        <v>64.87</v>
      </c>
      <c r="FD33">
        <v>29</v>
      </c>
      <c r="FE33">
        <v>359.73</v>
      </c>
      <c r="FF33">
        <v>29</v>
      </c>
      <c r="FG33">
        <v>69.5</v>
      </c>
      <c r="FH33">
        <v>29</v>
      </c>
      <c r="FI33">
        <v>35.56</v>
      </c>
      <c r="FJ33">
        <v>29</v>
      </c>
      <c r="FK33">
        <v>585.12</v>
      </c>
      <c r="FL33">
        <v>29</v>
      </c>
      <c r="FM33">
        <v>435.33</v>
      </c>
      <c r="FN33">
        <v>29</v>
      </c>
      <c r="FO33">
        <v>270.07</v>
      </c>
      <c r="FP33">
        <v>29</v>
      </c>
      <c r="FQ33">
        <v>9984.24</v>
      </c>
    </row>
    <row r="34" spans="2:173" x14ac:dyDescent="0.25">
      <c r="B34">
        <v>29</v>
      </c>
      <c r="C34">
        <v>61.36</v>
      </c>
      <c r="D34">
        <v>30</v>
      </c>
      <c r="E34">
        <v>64932.44</v>
      </c>
      <c r="F34">
        <v>29</v>
      </c>
      <c r="G34">
        <v>555.80999999999995</v>
      </c>
      <c r="H34">
        <v>30</v>
      </c>
      <c r="I34">
        <v>204.15</v>
      </c>
      <c r="J34">
        <v>30</v>
      </c>
      <c r="K34">
        <v>3644.93</v>
      </c>
      <c r="N34">
        <v>31</v>
      </c>
      <c r="O34">
        <v>4783.83</v>
      </c>
      <c r="T34">
        <v>31</v>
      </c>
      <c r="U34">
        <v>182.93</v>
      </c>
      <c r="V34">
        <v>31</v>
      </c>
      <c r="W34">
        <v>4416.53</v>
      </c>
      <c r="X34">
        <v>30</v>
      </c>
      <c r="Y34">
        <v>173.34</v>
      </c>
      <c r="Z34">
        <v>30</v>
      </c>
      <c r="AA34">
        <v>5504.86</v>
      </c>
      <c r="AB34">
        <v>29</v>
      </c>
      <c r="AC34">
        <v>327.85</v>
      </c>
      <c r="AD34">
        <v>29</v>
      </c>
      <c r="AE34">
        <v>12.87</v>
      </c>
      <c r="AF34">
        <v>30</v>
      </c>
      <c r="AG34">
        <v>372.27</v>
      </c>
      <c r="AH34">
        <v>30</v>
      </c>
      <c r="AI34">
        <v>7.72</v>
      </c>
      <c r="AJ34">
        <v>30</v>
      </c>
      <c r="AK34">
        <v>846.97</v>
      </c>
      <c r="AL34">
        <v>30</v>
      </c>
      <c r="AM34">
        <v>166.18</v>
      </c>
      <c r="AR34">
        <v>30</v>
      </c>
      <c r="AS34">
        <v>7689.25</v>
      </c>
      <c r="AT34">
        <v>31</v>
      </c>
      <c r="AU34">
        <v>676.93</v>
      </c>
      <c r="AV34">
        <v>30</v>
      </c>
      <c r="AW34">
        <v>89.28</v>
      </c>
      <c r="AX34">
        <v>29</v>
      </c>
      <c r="AY34">
        <v>2876.13</v>
      </c>
      <c r="AZ34">
        <v>29</v>
      </c>
      <c r="BA34">
        <v>272.25</v>
      </c>
      <c r="BB34">
        <v>29</v>
      </c>
      <c r="BC34">
        <v>1644.14</v>
      </c>
      <c r="BD34">
        <v>31</v>
      </c>
      <c r="BE34">
        <v>8320.7999999999993</v>
      </c>
      <c r="BH34">
        <v>30</v>
      </c>
      <c r="BI34">
        <v>214</v>
      </c>
      <c r="BL34">
        <v>29</v>
      </c>
      <c r="BM34">
        <v>45.21</v>
      </c>
      <c r="BN34">
        <v>28</v>
      </c>
      <c r="BO34">
        <v>458.14</v>
      </c>
      <c r="BP34">
        <v>31</v>
      </c>
      <c r="BQ34">
        <v>85.32</v>
      </c>
      <c r="BR34">
        <v>30</v>
      </c>
      <c r="BS34">
        <v>246.92</v>
      </c>
      <c r="BT34">
        <v>30</v>
      </c>
      <c r="BU34">
        <v>1680.87</v>
      </c>
      <c r="BV34">
        <v>31</v>
      </c>
      <c r="BW34">
        <v>524.4</v>
      </c>
      <c r="BZ34">
        <v>31</v>
      </c>
      <c r="CA34">
        <v>576.4</v>
      </c>
      <c r="CB34">
        <v>31</v>
      </c>
      <c r="CC34">
        <v>257.14999999999998</v>
      </c>
      <c r="CD34">
        <v>29</v>
      </c>
      <c r="CE34">
        <v>31.15</v>
      </c>
      <c r="CF34">
        <v>29</v>
      </c>
      <c r="CG34">
        <v>53.27</v>
      </c>
      <c r="CH34">
        <v>29</v>
      </c>
      <c r="CI34">
        <v>539.96</v>
      </c>
      <c r="CJ34">
        <v>31</v>
      </c>
      <c r="CK34">
        <v>20.52</v>
      </c>
      <c r="CL34">
        <v>29</v>
      </c>
      <c r="CM34">
        <v>290.85000000000002</v>
      </c>
      <c r="CN34">
        <v>31</v>
      </c>
      <c r="CO34">
        <v>195.85</v>
      </c>
      <c r="CP34">
        <v>31</v>
      </c>
      <c r="CQ34">
        <v>590.1</v>
      </c>
      <c r="CT34">
        <v>29</v>
      </c>
      <c r="CU34">
        <v>2427.04</v>
      </c>
      <c r="CV34">
        <v>29</v>
      </c>
      <c r="CW34">
        <v>156.07</v>
      </c>
      <c r="CX34">
        <v>29</v>
      </c>
      <c r="CY34">
        <v>108.31</v>
      </c>
      <c r="CZ34">
        <v>31</v>
      </c>
      <c r="DA34">
        <v>94.59</v>
      </c>
      <c r="DB34">
        <v>29</v>
      </c>
      <c r="DC34">
        <v>9971.56</v>
      </c>
      <c r="DD34">
        <v>29</v>
      </c>
      <c r="DE34">
        <v>220.18</v>
      </c>
      <c r="DF34">
        <v>29</v>
      </c>
      <c r="DG34">
        <v>630.21</v>
      </c>
      <c r="DJ34">
        <v>30</v>
      </c>
      <c r="DK34">
        <v>37.08</v>
      </c>
      <c r="DL34">
        <v>29</v>
      </c>
      <c r="DM34">
        <v>873.6</v>
      </c>
      <c r="DN34">
        <v>29</v>
      </c>
      <c r="DO34">
        <v>699.98</v>
      </c>
      <c r="DP34">
        <v>31</v>
      </c>
      <c r="DQ34">
        <v>1713.07</v>
      </c>
      <c r="DR34">
        <v>31</v>
      </c>
      <c r="DS34">
        <v>194.5</v>
      </c>
      <c r="DT34">
        <v>29</v>
      </c>
      <c r="DU34">
        <v>993.88</v>
      </c>
      <c r="DV34">
        <v>28</v>
      </c>
      <c r="DW34">
        <v>8072.06</v>
      </c>
      <c r="DX34">
        <v>31</v>
      </c>
      <c r="DY34">
        <v>18424.330000000002</v>
      </c>
      <c r="EB34">
        <v>29</v>
      </c>
      <c r="EC34">
        <v>128.19</v>
      </c>
      <c r="ED34">
        <v>30</v>
      </c>
      <c r="EE34">
        <v>128.54</v>
      </c>
      <c r="EF34">
        <v>30</v>
      </c>
      <c r="EG34">
        <v>49.18</v>
      </c>
      <c r="EH34">
        <v>29</v>
      </c>
      <c r="EI34">
        <v>39</v>
      </c>
      <c r="EJ34">
        <v>29</v>
      </c>
      <c r="EK34">
        <v>119.89</v>
      </c>
      <c r="EL34">
        <v>31</v>
      </c>
      <c r="EM34">
        <v>113.36</v>
      </c>
      <c r="EN34">
        <v>30</v>
      </c>
      <c r="EO34">
        <v>9.41</v>
      </c>
      <c r="EP34">
        <v>31</v>
      </c>
      <c r="EQ34">
        <v>40.46</v>
      </c>
      <c r="ER34">
        <v>30</v>
      </c>
      <c r="ES34">
        <v>596.28</v>
      </c>
      <c r="ET34">
        <v>30</v>
      </c>
      <c r="EU34">
        <v>953.24</v>
      </c>
      <c r="EV34">
        <v>30</v>
      </c>
      <c r="EW34">
        <v>464.3</v>
      </c>
      <c r="EX34">
        <v>30</v>
      </c>
      <c r="EY34">
        <v>31.3</v>
      </c>
      <c r="EZ34">
        <v>30</v>
      </c>
      <c r="FA34">
        <v>324.07</v>
      </c>
      <c r="FB34">
        <v>30</v>
      </c>
      <c r="FC34">
        <v>64.87</v>
      </c>
      <c r="FD34">
        <v>30</v>
      </c>
      <c r="FE34">
        <v>416.26</v>
      </c>
      <c r="FF34">
        <v>30</v>
      </c>
      <c r="FG34">
        <v>54.66</v>
      </c>
      <c r="FH34">
        <v>29</v>
      </c>
      <c r="FI34">
        <v>35.56</v>
      </c>
      <c r="FJ34">
        <v>29</v>
      </c>
      <c r="FK34">
        <v>585.12</v>
      </c>
      <c r="FL34">
        <v>29</v>
      </c>
      <c r="FM34">
        <v>206.34</v>
      </c>
      <c r="FN34">
        <v>29</v>
      </c>
      <c r="FO34">
        <v>333.89</v>
      </c>
      <c r="FP34">
        <v>29</v>
      </c>
      <c r="FQ34">
        <v>27827.56</v>
      </c>
    </row>
    <row r="35" spans="2:173" x14ac:dyDescent="0.25">
      <c r="B35">
        <v>34</v>
      </c>
      <c r="C35">
        <v>131.78</v>
      </c>
      <c r="D35">
        <v>30</v>
      </c>
      <c r="E35">
        <v>76432.460000000006</v>
      </c>
      <c r="F35">
        <v>33</v>
      </c>
      <c r="G35">
        <v>572.67999999999995</v>
      </c>
      <c r="H35">
        <v>33</v>
      </c>
      <c r="I35">
        <v>297.24</v>
      </c>
      <c r="J35">
        <v>30</v>
      </c>
      <c r="K35">
        <v>2724.67</v>
      </c>
      <c r="N35">
        <v>31</v>
      </c>
      <c r="O35">
        <v>3832.36</v>
      </c>
      <c r="T35">
        <v>30</v>
      </c>
      <c r="U35">
        <v>306.79000000000002</v>
      </c>
      <c r="V35">
        <v>29</v>
      </c>
      <c r="W35">
        <v>6072.98</v>
      </c>
      <c r="X35">
        <v>30</v>
      </c>
      <c r="Y35">
        <v>213.68</v>
      </c>
      <c r="Z35">
        <v>31</v>
      </c>
      <c r="AA35">
        <v>5445.19</v>
      </c>
      <c r="AB35">
        <v>33</v>
      </c>
      <c r="AC35">
        <v>647.6</v>
      </c>
      <c r="AD35">
        <v>31</v>
      </c>
      <c r="AE35">
        <v>36.76</v>
      </c>
      <c r="AF35">
        <v>33</v>
      </c>
      <c r="AG35">
        <v>522.12</v>
      </c>
      <c r="AH35">
        <v>30</v>
      </c>
      <c r="AI35">
        <v>7.72</v>
      </c>
      <c r="AJ35">
        <v>33</v>
      </c>
      <c r="AK35">
        <v>1469.74</v>
      </c>
      <c r="AL35">
        <v>33</v>
      </c>
      <c r="AM35">
        <v>229.87</v>
      </c>
      <c r="AR35">
        <v>29</v>
      </c>
      <c r="AS35">
        <v>4558.3999999999996</v>
      </c>
      <c r="AT35">
        <v>30</v>
      </c>
      <c r="AU35">
        <v>617.05999999999995</v>
      </c>
      <c r="AV35">
        <v>30</v>
      </c>
      <c r="AW35">
        <v>78.33</v>
      </c>
      <c r="AX35">
        <v>29</v>
      </c>
      <c r="AY35">
        <v>1390.65</v>
      </c>
      <c r="AZ35">
        <v>30</v>
      </c>
      <c r="BA35">
        <v>252.67</v>
      </c>
      <c r="BB35">
        <v>33</v>
      </c>
      <c r="BC35">
        <v>2414.1</v>
      </c>
      <c r="BD35">
        <v>31</v>
      </c>
      <c r="BE35">
        <v>4094.95</v>
      </c>
      <c r="BH35">
        <v>33</v>
      </c>
      <c r="BI35">
        <v>274.07</v>
      </c>
      <c r="BL35">
        <v>33</v>
      </c>
      <c r="BM35">
        <v>46.65</v>
      </c>
      <c r="BN35">
        <v>16</v>
      </c>
      <c r="BO35">
        <v>561.48</v>
      </c>
      <c r="BP35">
        <v>33</v>
      </c>
      <c r="BQ35">
        <v>39.18</v>
      </c>
      <c r="BR35">
        <v>33</v>
      </c>
      <c r="BS35">
        <v>276.83999999999997</v>
      </c>
      <c r="BT35">
        <v>30</v>
      </c>
      <c r="BU35">
        <v>1807.27</v>
      </c>
      <c r="BV35">
        <v>33</v>
      </c>
      <c r="BW35">
        <v>517.51</v>
      </c>
      <c r="BZ35">
        <v>33</v>
      </c>
      <c r="CA35">
        <v>380.92</v>
      </c>
      <c r="CB35">
        <v>30</v>
      </c>
      <c r="CC35">
        <v>151.03</v>
      </c>
      <c r="CD35">
        <v>32</v>
      </c>
      <c r="CE35">
        <v>31.15</v>
      </c>
      <c r="CF35">
        <v>33</v>
      </c>
      <c r="CG35">
        <v>69.150000000000006</v>
      </c>
      <c r="CH35">
        <v>30</v>
      </c>
      <c r="CI35">
        <v>649.72</v>
      </c>
      <c r="CJ35">
        <v>33</v>
      </c>
      <c r="CK35">
        <v>24.36</v>
      </c>
      <c r="CL35">
        <v>32</v>
      </c>
      <c r="CM35">
        <v>290.85000000000002</v>
      </c>
      <c r="CN35">
        <v>33</v>
      </c>
      <c r="CO35">
        <v>195.95</v>
      </c>
      <c r="CP35">
        <v>33</v>
      </c>
      <c r="CQ35">
        <v>635.54999999999995</v>
      </c>
      <c r="CT35">
        <v>32</v>
      </c>
      <c r="CU35">
        <v>2531.7399999999998</v>
      </c>
      <c r="CV35">
        <v>32</v>
      </c>
      <c r="CW35">
        <v>165.64</v>
      </c>
      <c r="CX35">
        <v>32</v>
      </c>
      <c r="CY35">
        <v>116</v>
      </c>
      <c r="CZ35">
        <v>33</v>
      </c>
      <c r="DA35">
        <v>93.09</v>
      </c>
      <c r="DB35">
        <v>31</v>
      </c>
      <c r="DC35">
        <v>12483.24</v>
      </c>
      <c r="DD35">
        <v>32</v>
      </c>
      <c r="DE35">
        <v>297.51</v>
      </c>
      <c r="DF35">
        <v>32</v>
      </c>
      <c r="DG35">
        <v>860.37</v>
      </c>
      <c r="DJ35">
        <v>30</v>
      </c>
      <c r="DK35">
        <v>37.08</v>
      </c>
      <c r="DL35">
        <v>32</v>
      </c>
      <c r="DM35">
        <v>1165.8499999999999</v>
      </c>
      <c r="DN35">
        <v>32</v>
      </c>
      <c r="DO35">
        <v>787.04</v>
      </c>
      <c r="DP35">
        <v>30</v>
      </c>
      <c r="DQ35">
        <v>1591.6</v>
      </c>
      <c r="DR35">
        <v>34</v>
      </c>
      <c r="DS35">
        <v>282.58999999999997</v>
      </c>
      <c r="DT35">
        <v>34</v>
      </c>
      <c r="DU35">
        <v>1198.1400000000001</v>
      </c>
      <c r="DV35">
        <v>31</v>
      </c>
      <c r="DW35">
        <v>6726.31</v>
      </c>
      <c r="DX35">
        <v>31</v>
      </c>
      <c r="DY35">
        <v>17211.990000000002</v>
      </c>
      <c r="EB35">
        <v>33</v>
      </c>
      <c r="EC35">
        <v>167.32</v>
      </c>
      <c r="ED35">
        <v>33</v>
      </c>
      <c r="EE35">
        <v>218.56</v>
      </c>
      <c r="EF35">
        <v>33</v>
      </c>
      <c r="EG35">
        <v>49.17</v>
      </c>
      <c r="EH35">
        <v>30</v>
      </c>
      <c r="EI35">
        <v>64.760000000000005</v>
      </c>
      <c r="EJ35">
        <v>32</v>
      </c>
      <c r="EK35">
        <v>140.51</v>
      </c>
      <c r="EL35">
        <v>33</v>
      </c>
      <c r="EM35">
        <v>98.32</v>
      </c>
      <c r="EN35">
        <v>30</v>
      </c>
      <c r="EO35">
        <v>9.41</v>
      </c>
      <c r="EP35">
        <v>33</v>
      </c>
      <c r="EQ35">
        <v>71.86</v>
      </c>
      <c r="ER35">
        <v>33</v>
      </c>
      <c r="ES35">
        <v>598.14</v>
      </c>
      <c r="ET35">
        <v>33</v>
      </c>
      <c r="EU35">
        <v>831.79</v>
      </c>
      <c r="EV35">
        <v>33</v>
      </c>
      <c r="EW35">
        <v>577.6</v>
      </c>
      <c r="EX35">
        <v>33</v>
      </c>
      <c r="EY35">
        <v>31.3</v>
      </c>
      <c r="EZ35">
        <v>30</v>
      </c>
      <c r="FA35">
        <v>323.93</v>
      </c>
      <c r="FB35">
        <v>30</v>
      </c>
      <c r="FC35">
        <v>64.87</v>
      </c>
      <c r="FD35">
        <v>33</v>
      </c>
      <c r="FE35">
        <v>632.41999999999996</v>
      </c>
      <c r="FF35">
        <v>33</v>
      </c>
      <c r="FG35">
        <v>56.11</v>
      </c>
      <c r="FH35">
        <v>33</v>
      </c>
      <c r="FI35">
        <v>35.64</v>
      </c>
      <c r="FJ35">
        <v>33</v>
      </c>
      <c r="FK35">
        <v>589.88</v>
      </c>
      <c r="FL35">
        <v>33</v>
      </c>
      <c r="FM35">
        <v>299.26</v>
      </c>
      <c r="FN35">
        <v>33</v>
      </c>
      <c r="FO35">
        <v>487.88</v>
      </c>
      <c r="FP35">
        <v>30</v>
      </c>
      <c r="FQ35">
        <v>-19468.25</v>
      </c>
    </row>
    <row r="36" spans="2:173" x14ac:dyDescent="0.25">
      <c r="B36">
        <v>29</v>
      </c>
      <c r="C36">
        <v>263.77999999999997</v>
      </c>
      <c r="D36">
        <v>31</v>
      </c>
      <c r="E36">
        <v>80628.56</v>
      </c>
      <c r="F36">
        <v>30</v>
      </c>
      <c r="G36">
        <v>571.03</v>
      </c>
      <c r="H36">
        <v>29</v>
      </c>
      <c r="I36">
        <v>288.97000000000003</v>
      </c>
      <c r="J36">
        <v>31</v>
      </c>
      <c r="K36">
        <v>4507.26</v>
      </c>
      <c r="N36">
        <v>31</v>
      </c>
      <c r="O36">
        <v>5130.3999999999996</v>
      </c>
      <c r="T36">
        <v>33</v>
      </c>
      <c r="U36">
        <v>497.98</v>
      </c>
      <c r="V36">
        <v>31</v>
      </c>
      <c r="W36">
        <v>6609.27</v>
      </c>
      <c r="X36">
        <v>32</v>
      </c>
      <c r="Y36">
        <v>289.72000000000003</v>
      </c>
      <c r="Z36">
        <v>30</v>
      </c>
      <c r="AA36">
        <v>5408.51</v>
      </c>
      <c r="AB36">
        <v>33</v>
      </c>
      <c r="AC36">
        <v>360.27</v>
      </c>
      <c r="AD36">
        <v>32</v>
      </c>
      <c r="AE36">
        <v>71.400000000000006</v>
      </c>
      <c r="AF36">
        <v>30</v>
      </c>
      <c r="AG36">
        <v>637.35</v>
      </c>
      <c r="AH36">
        <v>30</v>
      </c>
      <c r="AI36">
        <v>7.72</v>
      </c>
      <c r="AJ36">
        <v>29</v>
      </c>
      <c r="AK36">
        <v>1409.59</v>
      </c>
      <c r="AL36">
        <v>29</v>
      </c>
      <c r="AM36">
        <v>149.52000000000001</v>
      </c>
      <c r="AR36">
        <v>31</v>
      </c>
      <c r="AS36">
        <v>4275.1099999999997</v>
      </c>
      <c r="AT36">
        <v>33</v>
      </c>
      <c r="AU36">
        <v>755.6</v>
      </c>
      <c r="AV36">
        <v>30</v>
      </c>
      <c r="AW36">
        <v>82.22</v>
      </c>
      <c r="AX36">
        <v>31</v>
      </c>
      <c r="AY36">
        <v>2281.4699999999998</v>
      </c>
      <c r="AZ36">
        <v>33</v>
      </c>
      <c r="BA36">
        <v>368.32</v>
      </c>
      <c r="BB36">
        <v>30</v>
      </c>
      <c r="BC36">
        <v>2356.0500000000002</v>
      </c>
      <c r="BD36">
        <v>30</v>
      </c>
      <c r="BE36">
        <v>3907.64</v>
      </c>
      <c r="BH36">
        <v>29</v>
      </c>
      <c r="BI36">
        <v>293.68</v>
      </c>
      <c r="BL36">
        <v>30</v>
      </c>
      <c r="BM36">
        <v>44.53</v>
      </c>
      <c r="BN36">
        <v>30</v>
      </c>
      <c r="BO36">
        <v>508.76</v>
      </c>
      <c r="BP36">
        <v>30</v>
      </c>
      <c r="BQ36">
        <v>38.35</v>
      </c>
      <c r="BR36">
        <v>30</v>
      </c>
      <c r="BS36">
        <v>354.9</v>
      </c>
      <c r="BT36">
        <v>31</v>
      </c>
      <c r="BU36">
        <v>2403.0700000000002</v>
      </c>
      <c r="BV36">
        <v>30</v>
      </c>
      <c r="BW36">
        <v>551.29</v>
      </c>
      <c r="BZ36">
        <v>30</v>
      </c>
      <c r="CA36">
        <v>309.23</v>
      </c>
      <c r="CB36">
        <v>29</v>
      </c>
      <c r="CC36">
        <v>147.69999999999999</v>
      </c>
      <c r="CD36">
        <v>31</v>
      </c>
      <c r="CE36">
        <v>31.15</v>
      </c>
      <c r="CF36">
        <v>29</v>
      </c>
      <c r="CG36">
        <v>66.95</v>
      </c>
      <c r="CH36">
        <v>33</v>
      </c>
      <c r="CI36">
        <v>800.56</v>
      </c>
      <c r="CJ36">
        <v>30</v>
      </c>
      <c r="CK36">
        <v>26.69</v>
      </c>
      <c r="CL36">
        <v>31</v>
      </c>
      <c r="CM36">
        <v>281.89</v>
      </c>
      <c r="CN36">
        <v>30</v>
      </c>
      <c r="CO36">
        <v>195.75</v>
      </c>
      <c r="CP36">
        <v>30</v>
      </c>
      <c r="CQ36">
        <v>674.82</v>
      </c>
      <c r="CT36">
        <v>31</v>
      </c>
      <c r="CU36">
        <v>3194.33</v>
      </c>
      <c r="CV36">
        <v>31</v>
      </c>
      <c r="CW36">
        <v>160.02000000000001</v>
      </c>
      <c r="CX36">
        <v>31</v>
      </c>
      <c r="CY36">
        <v>112.88</v>
      </c>
      <c r="CZ36">
        <v>30</v>
      </c>
      <c r="DA36">
        <v>112.79</v>
      </c>
      <c r="DB36">
        <v>31</v>
      </c>
      <c r="DC36">
        <v>13968.59</v>
      </c>
      <c r="DD36">
        <v>31</v>
      </c>
      <c r="DE36">
        <v>378.12</v>
      </c>
      <c r="DF36">
        <v>31</v>
      </c>
      <c r="DG36">
        <v>1172.5</v>
      </c>
      <c r="DJ36">
        <v>30</v>
      </c>
      <c r="DK36">
        <v>37.06</v>
      </c>
      <c r="DL36">
        <v>31</v>
      </c>
      <c r="DM36">
        <v>1421.34</v>
      </c>
      <c r="DN36">
        <v>31</v>
      </c>
      <c r="DO36">
        <v>934.77</v>
      </c>
      <c r="DP36">
        <v>31</v>
      </c>
      <c r="DQ36">
        <v>3406.57</v>
      </c>
      <c r="DR36">
        <v>29</v>
      </c>
      <c r="DS36">
        <v>341.77</v>
      </c>
      <c r="DT36">
        <v>29</v>
      </c>
      <c r="DU36">
        <v>1149.77</v>
      </c>
      <c r="DV36">
        <v>31</v>
      </c>
      <c r="DW36">
        <v>8665.08</v>
      </c>
      <c r="DX36">
        <v>31</v>
      </c>
      <c r="DY36">
        <v>20364.7</v>
      </c>
      <c r="EB36">
        <v>30</v>
      </c>
      <c r="EC36">
        <v>128.94</v>
      </c>
      <c r="ED36">
        <v>29</v>
      </c>
      <c r="EE36">
        <v>191.01</v>
      </c>
      <c r="EF36">
        <v>29</v>
      </c>
      <c r="EG36">
        <v>49.17</v>
      </c>
      <c r="EH36">
        <v>33</v>
      </c>
      <c r="EI36">
        <v>122.62</v>
      </c>
      <c r="EJ36">
        <v>31</v>
      </c>
      <c r="EK36">
        <v>122.63</v>
      </c>
      <c r="EL36">
        <v>30</v>
      </c>
      <c r="EM36">
        <v>90.63</v>
      </c>
      <c r="EN36">
        <v>30</v>
      </c>
      <c r="EO36">
        <v>9.41</v>
      </c>
      <c r="EP36">
        <v>30</v>
      </c>
      <c r="EQ36">
        <v>31.4</v>
      </c>
      <c r="ER36">
        <v>30</v>
      </c>
      <c r="ES36">
        <v>598.1</v>
      </c>
      <c r="ET36">
        <v>29</v>
      </c>
      <c r="EU36">
        <v>402.47</v>
      </c>
      <c r="EV36">
        <v>29</v>
      </c>
      <c r="EW36">
        <v>599.5</v>
      </c>
      <c r="EX36">
        <v>29</v>
      </c>
      <c r="EY36">
        <v>31.3</v>
      </c>
      <c r="EZ36">
        <v>30</v>
      </c>
      <c r="FA36">
        <v>323.93</v>
      </c>
      <c r="FB36">
        <v>30</v>
      </c>
      <c r="FC36">
        <v>64.87</v>
      </c>
      <c r="FD36">
        <v>29</v>
      </c>
      <c r="FE36">
        <v>608.69000000000005</v>
      </c>
      <c r="FF36">
        <v>29</v>
      </c>
      <c r="FG36">
        <v>96.94</v>
      </c>
      <c r="FH36">
        <v>30</v>
      </c>
      <c r="FI36">
        <v>35.56</v>
      </c>
      <c r="FJ36">
        <v>30</v>
      </c>
      <c r="FK36">
        <v>921.91</v>
      </c>
      <c r="FL36">
        <v>30</v>
      </c>
      <c r="FM36">
        <v>319.89999999999998</v>
      </c>
      <c r="FN36">
        <v>30</v>
      </c>
      <c r="FO36">
        <v>615.76</v>
      </c>
    </row>
    <row r="37" spans="2:173" hidden="1" x14ac:dyDescent="0.25">
      <c r="EJ37">
        <v>14</v>
      </c>
      <c r="EK37">
        <v>580.80999999999995</v>
      </c>
    </row>
    <row r="38" spans="2:173" hidden="1" x14ac:dyDescent="0.25">
      <c r="EJ38">
        <v>14</v>
      </c>
    </row>
    <row r="39" spans="2:173" x14ac:dyDescent="0.25">
      <c r="B39">
        <v>29</v>
      </c>
      <c r="C39">
        <v>263.87</v>
      </c>
      <c r="D39">
        <v>30</v>
      </c>
      <c r="E39">
        <v>75692.820000000007</v>
      </c>
      <c r="F39">
        <v>29</v>
      </c>
      <c r="G39">
        <v>579.64</v>
      </c>
      <c r="H39">
        <v>27</v>
      </c>
      <c r="I39">
        <v>260.97000000000003</v>
      </c>
      <c r="J39">
        <v>31</v>
      </c>
      <c r="K39">
        <v>10141.31</v>
      </c>
      <c r="N39">
        <v>31</v>
      </c>
      <c r="O39">
        <v>6146.42</v>
      </c>
      <c r="T39">
        <v>29</v>
      </c>
      <c r="U39">
        <v>398.91</v>
      </c>
      <c r="V39">
        <v>30</v>
      </c>
      <c r="W39">
        <v>10094.18</v>
      </c>
      <c r="X39">
        <v>29</v>
      </c>
      <c r="Y39">
        <v>179.29</v>
      </c>
      <c r="Z39">
        <v>31</v>
      </c>
      <c r="AA39">
        <v>5615.58</v>
      </c>
      <c r="AB39">
        <v>29</v>
      </c>
      <c r="AC39">
        <v>326.95999999999998</v>
      </c>
      <c r="AD39">
        <v>29</v>
      </c>
      <c r="AE39">
        <v>44.41</v>
      </c>
      <c r="AF39">
        <v>31</v>
      </c>
      <c r="AG39">
        <v>1428.14</v>
      </c>
      <c r="AH39">
        <v>30</v>
      </c>
      <c r="AI39">
        <v>7.72</v>
      </c>
      <c r="AJ39">
        <v>27</v>
      </c>
      <c r="AK39">
        <v>657.4</v>
      </c>
      <c r="AL39">
        <v>27</v>
      </c>
      <c r="AM39">
        <v>118.53</v>
      </c>
      <c r="AR39">
        <v>31</v>
      </c>
      <c r="AS39">
        <v>2897.02</v>
      </c>
      <c r="AT39">
        <v>29</v>
      </c>
      <c r="AU39">
        <v>686.29</v>
      </c>
      <c r="AV39">
        <v>30</v>
      </c>
      <c r="AW39">
        <v>245.05</v>
      </c>
      <c r="AX39">
        <v>31</v>
      </c>
      <c r="AY39">
        <v>2864.57</v>
      </c>
      <c r="AZ39">
        <v>29</v>
      </c>
      <c r="BA39">
        <v>307.87</v>
      </c>
      <c r="BB39">
        <v>29</v>
      </c>
      <c r="BC39">
        <v>2570.5</v>
      </c>
      <c r="BD39">
        <v>31</v>
      </c>
      <c r="BE39">
        <v>4633.5200000000004</v>
      </c>
      <c r="BH39">
        <v>29</v>
      </c>
      <c r="BI39">
        <v>238.13</v>
      </c>
      <c r="BL39">
        <v>29</v>
      </c>
      <c r="BM39">
        <v>44.37</v>
      </c>
      <c r="BN39">
        <v>29</v>
      </c>
      <c r="BO39">
        <v>521.64</v>
      </c>
      <c r="BP39">
        <v>29</v>
      </c>
      <c r="BQ39">
        <v>38.619999999999997</v>
      </c>
      <c r="BR39">
        <v>29</v>
      </c>
      <c r="BS39">
        <v>322.64</v>
      </c>
      <c r="BT39">
        <v>30</v>
      </c>
      <c r="BU39">
        <v>1958.54</v>
      </c>
      <c r="BV39">
        <v>29</v>
      </c>
      <c r="BW39">
        <v>544.58000000000004</v>
      </c>
      <c r="BZ39">
        <v>29</v>
      </c>
      <c r="CA39">
        <v>281.48</v>
      </c>
      <c r="CB39">
        <v>30</v>
      </c>
      <c r="CC39">
        <v>142.69999999999999</v>
      </c>
      <c r="CD39">
        <v>31</v>
      </c>
      <c r="CE39">
        <v>31.15</v>
      </c>
      <c r="CF39">
        <v>31</v>
      </c>
      <c r="CG39">
        <v>51.74</v>
      </c>
      <c r="CH39">
        <v>29</v>
      </c>
      <c r="CI39">
        <v>773.44</v>
      </c>
      <c r="CJ39">
        <v>29</v>
      </c>
      <c r="CK39">
        <v>26.12</v>
      </c>
      <c r="CL39">
        <v>31</v>
      </c>
      <c r="CM39">
        <v>340.17</v>
      </c>
      <c r="CN39">
        <v>29</v>
      </c>
      <c r="CO39">
        <v>195.47</v>
      </c>
      <c r="CP39">
        <v>29</v>
      </c>
      <c r="CQ39">
        <v>638.55999999999995</v>
      </c>
      <c r="CT39">
        <v>29</v>
      </c>
      <c r="CU39">
        <v>2930.5</v>
      </c>
      <c r="CV39">
        <v>31</v>
      </c>
      <c r="CW39">
        <v>161.25</v>
      </c>
      <c r="CX39">
        <v>31</v>
      </c>
      <c r="CY39">
        <v>118.79</v>
      </c>
      <c r="CZ39">
        <v>29</v>
      </c>
      <c r="DA39">
        <v>125.77</v>
      </c>
      <c r="DB39">
        <v>31</v>
      </c>
      <c r="DC39">
        <v>13964.52</v>
      </c>
      <c r="DD39">
        <v>31</v>
      </c>
      <c r="DE39">
        <v>358.18</v>
      </c>
      <c r="DF39">
        <v>31</v>
      </c>
      <c r="DG39">
        <v>1199.6500000000001</v>
      </c>
      <c r="DJ39">
        <v>30</v>
      </c>
      <c r="DK39">
        <v>37.06</v>
      </c>
      <c r="DL39">
        <v>31</v>
      </c>
      <c r="DM39">
        <v>1362.69</v>
      </c>
      <c r="DN39">
        <v>31</v>
      </c>
      <c r="DO39">
        <v>919.89</v>
      </c>
      <c r="DP39">
        <v>30</v>
      </c>
      <c r="DQ39">
        <v>3330.59</v>
      </c>
      <c r="DR39">
        <v>29</v>
      </c>
      <c r="DS39">
        <v>281.95999999999998</v>
      </c>
      <c r="DT39">
        <v>29</v>
      </c>
      <c r="DU39">
        <v>1086.0899999999999</v>
      </c>
      <c r="DV39">
        <v>30</v>
      </c>
      <c r="DW39">
        <v>12398.22</v>
      </c>
      <c r="DX39">
        <v>31</v>
      </c>
      <c r="DY39">
        <v>26643.48</v>
      </c>
      <c r="EB39">
        <v>29</v>
      </c>
      <c r="EC39">
        <v>116.39</v>
      </c>
      <c r="ED39">
        <v>27</v>
      </c>
      <c r="EE39">
        <v>144.62</v>
      </c>
      <c r="EF39">
        <v>28</v>
      </c>
      <c r="EG39">
        <v>49.17</v>
      </c>
      <c r="EH39">
        <v>29</v>
      </c>
      <c r="EI39">
        <v>108.59</v>
      </c>
      <c r="EJ39">
        <v>14</v>
      </c>
      <c r="EK39">
        <v>-580.80999999999995</v>
      </c>
      <c r="EL39">
        <v>29</v>
      </c>
      <c r="EM39">
        <v>90.65</v>
      </c>
      <c r="EN39">
        <v>30</v>
      </c>
      <c r="EO39">
        <v>9.41</v>
      </c>
      <c r="EP39">
        <v>29</v>
      </c>
      <c r="EQ39">
        <v>37.44</v>
      </c>
      <c r="ER39">
        <v>29</v>
      </c>
      <c r="ES39">
        <v>598.1</v>
      </c>
      <c r="ET39">
        <v>27</v>
      </c>
      <c r="EU39">
        <v>402.47</v>
      </c>
      <c r="EV39">
        <v>27</v>
      </c>
      <c r="EW39">
        <v>492.49</v>
      </c>
      <c r="EX39">
        <v>27</v>
      </c>
      <c r="EY39">
        <v>31.3</v>
      </c>
      <c r="EZ39">
        <v>30</v>
      </c>
      <c r="FA39">
        <v>323.93</v>
      </c>
      <c r="FB39">
        <v>30</v>
      </c>
      <c r="FC39">
        <v>64.87</v>
      </c>
      <c r="FD39">
        <v>29</v>
      </c>
      <c r="FE39">
        <v>540.07000000000005</v>
      </c>
      <c r="FF39">
        <v>27</v>
      </c>
      <c r="FG39">
        <v>231.82</v>
      </c>
      <c r="FH39">
        <v>31</v>
      </c>
      <c r="FI39">
        <v>35.64</v>
      </c>
      <c r="FJ39">
        <v>29</v>
      </c>
      <c r="FK39">
        <v>1722.89</v>
      </c>
      <c r="FL39">
        <v>31</v>
      </c>
      <c r="FM39">
        <v>203.86</v>
      </c>
      <c r="FN39">
        <v>31</v>
      </c>
      <c r="FO39">
        <v>600.62</v>
      </c>
    </row>
    <row r="40" spans="2:173" x14ac:dyDescent="0.25">
      <c r="B40">
        <v>30</v>
      </c>
      <c r="C40">
        <v>241.81</v>
      </c>
      <c r="D40">
        <v>31</v>
      </c>
      <c r="E40">
        <v>101453.02</v>
      </c>
      <c r="F40">
        <v>32</v>
      </c>
      <c r="G40">
        <v>672.44</v>
      </c>
      <c r="H40">
        <v>35</v>
      </c>
      <c r="I40">
        <v>306.3</v>
      </c>
      <c r="J40">
        <v>31</v>
      </c>
      <c r="K40">
        <v>79371.429999999993</v>
      </c>
      <c r="N40">
        <v>31</v>
      </c>
      <c r="O40">
        <v>30101.040000000001</v>
      </c>
      <c r="T40">
        <v>30</v>
      </c>
      <c r="U40">
        <v>343.57</v>
      </c>
      <c r="V40">
        <v>31</v>
      </c>
      <c r="W40">
        <v>34493.839999999997</v>
      </c>
      <c r="X40">
        <v>31</v>
      </c>
      <c r="Y40">
        <v>135.36000000000001</v>
      </c>
      <c r="Z40">
        <v>31</v>
      </c>
      <c r="AA40">
        <v>8537.52</v>
      </c>
      <c r="AB40">
        <v>33</v>
      </c>
      <c r="AC40">
        <v>360.39</v>
      </c>
      <c r="AD40">
        <v>33</v>
      </c>
      <c r="AE40">
        <v>36.909999999999997</v>
      </c>
      <c r="AF40">
        <v>31</v>
      </c>
      <c r="AG40">
        <v>6456.93</v>
      </c>
      <c r="AH40">
        <v>30</v>
      </c>
      <c r="AI40">
        <v>7.72</v>
      </c>
      <c r="AJ40">
        <v>35</v>
      </c>
      <c r="AK40">
        <v>3997.83</v>
      </c>
      <c r="AL40">
        <v>35</v>
      </c>
      <c r="AM40">
        <v>114.9</v>
      </c>
      <c r="AR40">
        <v>30</v>
      </c>
      <c r="AS40">
        <v>23566.799999999999</v>
      </c>
      <c r="AT40">
        <v>30</v>
      </c>
      <c r="AU40">
        <v>680.62</v>
      </c>
      <c r="AV40">
        <v>30</v>
      </c>
      <c r="AW40">
        <v>276.85000000000002</v>
      </c>
      <c r="AX40">
        <v>32</v>
      </c>
      <c r="AY40">
        <v>8097.55</v>
      </c>
      <c r="AZ40">
        <v>30</v>
      </c>
      <c r="BA40">
        <v>318.18</v>
      </c>
      <c r="BB40">
        <v>32</v>
      </c>
      <c r="BC40">
        <v>9885.9599999999991</v>
      </c>
      <c r="BD40">
        <v>30</v>
      </c>
      <c r="BE40">
        <v>21442.09</v>
      </c>
      <c r="BH40">
        <v>33</v>
      </c>
      <c r="BI40">
        <v>326.11</v>
      </c>
      <c r="BL40">
        <v>33</v>
      </c>
      <c r="BM40">
        <v>46.07</v>
      </c>
      <c r="BN40">
        <v>33</v>
      </c>
      <c r="BO40">
        <v>534.4</v>
      </c>
      <c r="BP40">
        <v>30</v>
      </c>
      <c r="BQ40">
        <v>40.68</v>
      </c>
      <c r="BR40">
        <v>30</v>
      </c>
      <c r="BS40">
        <v>312.2</v>
      </c>
      <c r="BT40">
        <v>31</v>
      </c>
      <c r="BU40">
        <v>8191.12</v>
      </c>
      <c r="BV40">
        <v>30</v>
      </c>
      <c r="BW40">
        <v>1022.17</v>
      </c>
      <c r="BZ40">
        <v>30</v>
      </c>
      <c r="CA40">
        <v>43.92</v>
      </c>
      <c r="CB40">
        <v>30</v>
      </c>
      <c r="CC40">
        <v>0</v>
      </c>
      <c r="CD40">
        <v>30</v>
      </c>
      <c r="CE40">
        <v>31.15</v>
      </c>
      <c r="CF40">
        <v>28</v>
      </c>
      <c r="CG40">
        <v>41.21</v>
      </c>
      <c r="CH40">
        <v>31</v>
      </c>
      <c r="CI40">
        <v>602.63</v>
      </c>
      <c r="CJ40">
        <v>30</v>
      </c>
      <c r="CK40">
        <v>124.72</v>
      </c>
      <c r="CL40">
        <v>30</v>
      </c>
      <c r="CM40">
        <v>370.97</v>
      </c>
      <c r="CN40">
        <v>30</v>
      </c>
      <c r="CO40">
        <v>195.47</v>
      </c>
      <c r="CP40">
        <v>30</v>
      </c>
      <c r="CQ40">
        <v>646.85</v>
      </c>
      <c r="CT40">
        <v>32</v>
      </c>
      <c r="CU40">
        <v>2808.1</v>
      </c>
      <c r="CV40">
        <v>30</v>
      </c>
      <c r="CW40">
        <v>155.09</v>
      </c>
      <c r="CX40">
        <v>30</v>
      </c>
      <c r="CY40">
        <v>114.81</v>
      </c>
      <c r="CZ40">
        <v>30</v>
      </c>
      <c r="DA40">
        <v>124.75</v>
      </c>
      <c r="DB40">
        <v>31</v>
      </c>
      <c r="DC40">
        <v>13895.26</v>
      </c>
      <c r="DD40">
        <v>30</v>
      </c>
      <c r="DE40">
        <v>282.49</v>
      </c>
      <c r="DF40">
        <v>30</v>
      </c>
      <c r="DG40">
        <v>834.53</v>
      </c>
      <c r="DJ40">
        <v>30</v>
      </c>
      <c r="DK40">
        <v>37.06</v>
      </c>
      <c r="DL40">
        <v>30</v>
      </c>
      <c r="DM40">
        <v>1018.32</v>
      </c>
      <c r="DN40">
        <v>30</v>
      </c>
      <c r="DO40">
        <v>783.38</v>
      </c>
      <c r="DP40">
        <v>31</v>
      </c>
      <c r="DQ40">
        <v>13229.65</v>
      </c>
      <c r="DR40">
        <v>31</v>
      </c>
      <c r="DS40">
        <v>326.75</v>
      </c>
      <c r="DT40">
        <v>30</v>
      </c>
      <c r="DU40">
        <v>1041.52</v>
      </c>
      <c r="DV40">
        <v>31</v>
      </c>
      <c r="DW40">
        <v>27602.44</v>
      </c>
      <c r="DX40">
        <v>30</v>
      </c>
      <c r="DY40">
        <v>86103.9</v>
      </c>
      <c r="EB40">
        <v>33</v>
      </c>
      <c r="EC40">
        <v>127.92</v>
      </c>
      <c r="ED40">
        <v>35</v>
      </c>
      <c r="EE40">
        <v>142.51</v>
      </c>
      <c r="EF40">
        <v>34</v>
      </c>
      <c r="EG40">
        <v>49.17</v>
      </c>
      <c r="EH40">
        <v>30</v>
      </c>
      <c r="EI40">
        <v>92.31</v>
      </c>
      <c r="EL40">
        <v>30</v>
      </c>
      <c r="EM40">
        <v>98.12</v>
      </c>
      <c r="EN40">
        <v>30</v>
      </c>
      <c r="EO40">
        <v>9.41</v>
      </c>
      <c r="EP40">
        <v>30</v>
      </c>
      <c r="EQ40">
        <v>74.36</v>
      </c>
      <c r="ER40">
        <v>33</v>
      </c>
      <c r="ES40">
        <v>621.88</v>
      </c>
      <c r="ET40">
        <v>35</v>
      </c>
      <c r="EU40">
        <v>1178.83</v>
      </c>
      <c r="EV40">
        <v>35</v>
      </c>
      <c r="EW40">
        <v>753.94</v>
      </c>
      <c r="EX40">
        <v>35</v>
      </c>
      <c r="EY40">
        <v>31.3</v>
      </c>
      <c r="EZ40">
        <v>30</v>
      </c>
      <c r="FA40">
        <v>323.93</v>
      </c>
      <c r="FB40">
        <v>30</v>
      </c>
      <c r="FC40">
        <v>64.87</v>
      </c>
      <c r="FD40">
        <v>33</v>
      </c>
      <c r="FE40">
        <v>515.03</v>
      </c>
      <c r="FF40">
        <v>35</v>
      </c>
      <c r="FG40">
        <v>285.25</v>
      </c>
      <c r="FH40">
        <v>31</v>
      </c>
      <c r="FI40">
        <v>36.17</v>
      </c>
      <c r="FJ40">
        <v>32</v>
      </c>
      <c r="FK40">
        <v>6433.63</v>
      </c>
      <c r="FL40">
        <v>31</v>
      </c>
      <c r="FM40">
        <v>220.44</v>
      </c>
      <c r="FN40">
        <v>31</v>
      </c>
      <c r="FO40">
        <v>400.72</v>
      </c>
      <c r="FP40">
        <v>34</v>
      </c>
      <c r="FQ40">
        <v>23256.6</v>
      </c>
    </row>
    <row r="41" spans="2:173" x14ac:dyDescent="0.25">
      <c r="B41">
        <v>30</v>
      </c>
      <c r="C41">
        <v>164.65</v>
      </c>
      <c r="D41">
        <v>31</v>
      </c>
      <c r="E41">
        <v>96405.34</v>
      </c>
      <c r="F41">
        <v>30</v>
      </c>
      <c r="G41">
        <v>7465.06</v>
      </c>
      <c r="H41">
        <v>29</v>
      </c>
      <c r="I41">
        <v>242.65</v>
      </c>
      <c r="J41">
        <v>30</v>
      </c>
      <c r="K41">
        <v>61427.29</v>
      </c>
      <c r="N41">
        <v>31</v>
      </c>
      <c r="O41">
        <v>37455.26</v>
      </c>
      <c r="T41">
        <v>31</v>
      </c>
      <c r="U41">
        <v>189.82</v>
      </c>
      <c r="V41">
        <v>31</v>
      </c>
      <c r="W41">
        <v>21987.82</v>
      </c>
      <c r="X41">
        <v>31</v>
      </c>
      <c r="Y41">
        <v>110.96</v>
      </c>
      <c r="Z41">
        <v>31</v>
      </c>
      <c r="AA41">
        <v>21015.47</v>
      </c>
      <c r="AB41">
        <v>29</v>
      </c>
      <c r="AC41">
        <v>326.95999999999998</v>
      </c>
      <c r="AD41">
        <v>29</v>
      </c>
      <c r="AE41">
        <v>11.68</v>
      </c>
      <c r="AF41">
        <v>29</v>
      </c>
      <c r="AG41">
        <v>10447.120000000001</v>
      </c>
      <c r="AH41">
        <v>30</v>
      </c>
      <c r="AI41">
        <v>7.72</v>
      </c>
      <c r="AJ41">
        <v>29</v>
      </c>
      <c r="AK41">
        <v>2234.21</v>
      </c>
      <c r="AL41">
        <v>29</v>
      </c>
      <c r="AM41">
        <v>47.78</v>
      </c>
      <c r="AR41">
        <v>31</v>
      </c>
      <c r="AS41">
        <v>46517.7</v>
      </c>
      <c r="AT41">
        <v>31</v>
      </c>
      <c r="AU41">
        <v>620.52</v>
      </c>
      <c r="AV41">
        <v>30</v>
      </c>
      <c r="AW41">
        <v>201.76</v>
      </c>
      <c r="AX41">
        <v>29</v>
      </c>
      <c r="AY41">
        <v>50761.97</v>
      </c>
      <c r="AZ41">
        <v>30</v>
      </c>
      <c r="BA41">
        <v>374.85</v>
      </c>
      <c r="BB41">
        <v>30</v>
      </c>
      <c r="BC41">
        <v>22942.3</v>
      </c>
      <c r="BD41">
        <v>30</v>
      </c>
      <c r="BE41">
        <v>25935.14</v>
      </c>
      <c r="BH41">
        <v>29</v>
      </c>
      <c r="BI41">
        <v>298.83</v>
      </c>
      <c r="BL41">
        <v>29</v>
      </c>
      <c r="BM41">
        <v>75.290000000000006</v>
      </c>
      <c r="BN41">
        <v>29</v>
      </c>
      <c r="BO41">
        <v>521.64</v>
      </c>
      <c r="BP41">
        <v>30</v>
      </c>
      <c r="BQ41">
        <v>882.03</v>
      </c>
      <c r="BR41">
        <v>30</v>
      </c>
      <c r="BS41">
        <v>429.2</v>
      </c>
      <c r="BT41">
        <v>31</v>
      </c>
      <c r="BU41">
        <v>30699.23</v>
      </c>
      <c r="BV41">
        <v>30</v>
      </c>
      <c r="BW41">
        <v>3956.62</v>
      </c>
      <c r="BZ41">
        <v>30</v>
      </c>
      <c r="CA41">
        <v>275.89</v>
      </c>
      <c r="CB41">
        <v>30</v>
      </c>
      <c r="CC41">
        <v>548.53</v>
      </c>
      <c r="CD41">
        <v>30</v>
      </c>
      <c r="CE41">
        <v>31.15</v>
      </c>
      <c r="CF41">
        <v>32</v>
      </c>
      <c r="CG41">
        <v>57.59</v>
      </c>
      <c r="CH41">
        <v>28</v>
      </c>
      <c r="CI41">
        <v>535.78</v>
      </c>
      <c r="CJ41">
        <v>30</v>
      </c>
      <c r="CK41">
        <v>146.81</v>
      </c>
      <c r="CL41">
        <v>30</v>
      </c>
      <c r="CM41">
        <v>286.2</v>
      </c>
      <c r="CN41">
        <v>30</v>
      </c>
      <c r="CO41">
        <v>196.15</v>
      </c>
      <c r="CP41">
        <v>30</v>
      </c>
      <c r="CQ41">
        <v>654.42999999999995</v>
      </c>
      <c r="CT41">
        <v>27</v>
      </c>
      <c r="CU41">
        <v>2048.21</v>
      </c>
      <c r="CV41">
        <v>30</v>
      </c>
      <c r="CW41">
        <v>163.66999999999999</v>
      </c>
      <c r="CX41">
        <v>30</v>
      </c>
      <c r="CY41">
        <v>119.97</v>
      </c>
      <c r="CZ41">
        <v>30</v>
      </c>
      <c r="DA41">
        <v>109.21</v>
      </c>
      <c r="DB41">
        <v>30</v>
      </c>
      <c r="DC41">
        <v>10658.15</v>
      </c>
      <c r="DD41">
        <v>30</v>
      </c>
      <c r="DE41">
        <v>264.79000000000002</v>
      </c>
      <c r="DF41">
        <v>30</v>
      </c>
      <c r="DG41">
        <v>637.39</v>
      </c>
      <c r="DJ41">
        <v>30</v>
      </c>
      <c r="DK41">
        <v>37.06</v>
      </c>
      <c r="DL41">
        <v>30</v>
      </c>
      <c r="DM41">
        <v>935.73</v>
      </c>
      <c r="DN41">
        <v>30</v>
      </c>
      <c r="DO41">
        <v>757.75</v>
      </c>
      <c r="DP41">
        <v>31</v>
      </c>
      <c r="DQ41">
        <v>44212.56</v>
      </c>
      <c r="DR41">
        <v>31</v>
      </c>
      <c r="DS41">
        <v>304.98</v>
      </c>
      <c r="DT41">
        <v>30</v>
      </c>
      <c r="DU41">
        <v>877.49</v>
      </c>
      <c r="DV41">
        <v>31</v>
      </c>
      <c r="DW41">
        <v>8510240</v>
      </c>
      <c r="DX41">
        <v>31</v>
      </c>
      <c r="DY41">
        <v>135685.63</v>
      </c>
      <c r="EB41">
        <v>29</v>
      </c>
      <c r="EC41">
        <v>139.07</v>
      </c>
      <c r="ED41">
        <v>29</v>
      </c>
      <c r="EE41">
        <v>93.44</v>
      </c>
      <c r="EF41">
        <v>29</v>
      </c>
      <c r="EG41">
        <v>49.17</v>
      </c>
      <c r="EH41">
        <v>30</v>
      </c>
      <c r="EI41">
        <v>79.22</v>
      </c>
      <c r="EL41">
        <v>30</v>
      </c>
      <c r="EM41">
        <v>98.12</v>
      </c>
      <c r="EN41">
        <v>30</v>
      </c>
      <c r="EO41">
        <v>9.41</v>
      </c>
      <c r="EP41">
        <v>12</v>
      </c>
      <c r="EQ41">
        <v>34.42</v>
      </c>
      <c r="ER41">
        <v>29</v>
      </c>
      <c r="ES41">
        <v>598.1</v>
      </c>
      <c r="ET41">
        <v>29</v>
      </c>
      <c r="EU41">
        <v>1532.55</v>
      </c>
      <c r="EV41">
        <v>29</v>
      </c>
      <c r="EW41">
        <v>578.42999999999995</v>
      </c>
      <c r="EX41">
        <v>29</v>
      </c>
      <c r="EY41">
        <v>31.3</v>
      </c>
      <c r="EZ41">
        <v>30</v>
      </c>
      <c r="FA41">
        <v>323.93</v>
      </c>
      <c r="FB41">
        <v>30</v>
      </c>
      <c r="FC41">
        <v>64.87</v>
      </c>
      <c r="FD41">
        <v>29</v>
      </c>
      <c r="FE41">
        <v>446.34</v>
      </c>
      <c r="FF41">
        <v>29</v>
      </c>
      <c r="FG41">
        <v>171.26</v>
      </c>
      <c r="FH41">
        <v>30</v>
      </c>
      <c r="FI41">
        <v>0</v>
      </c>
      <c r="FJ41">
        <v>30</v>
      </c>
      <c r="FK41">
        <v>6978.82</v>
      </c>
      <c r="FL41">
        <v>30</v>
      </c>
      <c r="FM41">
        <v>639.07000000000005</v>
      </c>
      <c r="FN41">
        <v>30</v>
      </c>
      <c r="FO41">
        <v>681.71</v>
      </c>
    </row>
    <row r="42" spans="2:173" x14ac:dyDescent="0.25">
      <c r="B42">
        <v>30</v>
      </c>
      <c r="C42">
        <v>153.58000000000001</v>
      </c>
      <c r="D42">
        <v>29</v>
      </c>
      <c r="E42">
        <v>75138.73</v>
      </c>
      <c r="F42">
        <v>29</v>
      </c>
      <c r="G42">
        <v>3228.59</v>
      </c>
      <c r="H42">
        <v>30</v>
      </c>
      <c r="I42">
        <v>290.83</v>
      </c>
      <c r="J42">
        <v>30</v>
      </c>
      <c r="K42">
        <v>26939.15</v>
      </c>
      <c r="N42">
        <v>29</v>
      </c>
      <c r="O42">
        <v>15482.74</v>
      </c>
      <c r="T42">
        <v>30</v>
      </c>
      <c r="U42">
        <v>137.71</v>
      </c>
      <c r="V42">
        <v>30</v>
      </c>
      <c r="W42">
        <v>11457.96</v>
      </c>
      <c r="X42">
        <v>30</v>
      </c>
      <c r="Y42">
        <v>148.47999999999999</v>
      </c>
      <c r="Z42">
        <v>29</v>
      </c>
      <c r="AA42">
        <v>9765.1299999999992</v>
      </c>
      <c r="AB42">
        <v>29</v>
      </c>
      <c r="AC42">
        <v>326.95999999999998</v>
      </c>
      <c r="AD42">
        <v>29</v>
      </c>
      <c r="AE42">
        <v>13.02</v>
      </c>
      <c r="AF42">
        <v>32</v>
      </c>
      <c r="AG42">
        <v>7407.48</v>
      </c>
      <c r="AH42">
        <v>30</v>
      </c>
      <c r="AI42">
        <v>7.72</v>
      </c>
      <c r="AJ42">
        <v>30</v>
      </c>
      <c r="AK42">
        <v>1534.32</v>
      </c>
      <c r="AL42">
        <v>30</v>
      </c>
      <c r="AM42">
        <v>221.12</v>
      </c>
      <c r="AR42">
        <v>30</v>
      </c>
      <c r="AS42">
        <v>36278.160000000003</v>
      </c>
      <c r="AT42">
        <v>30</v>
      </c>
      <c r="AU42">
        <v>542.71</v>
      </c>
      <c r="AV42">
        <v>30</v>
      </c>
      <c r="AW42">
        <v>148.11000000000001</v>
      </c>
      <c r="AX42">
        <v>30</v>
      </c>
      <c r="AY42">
        <v>33681.96</v>
      </c>
      <c r="AZ42">
        <v>31</v>
      </c>
      <c r="BA42">
        <v>385.24</v>
      </c>
      <c r="BB42">
        <v>29</v>
      </c>
      <c r="BC42">
        <v>8512.06</v>
      </c>
      <c r="BD42">
        <v>30</v>
      </c>
      <c r="BE42">
        <v>17165.580000000002</v>
      </c>
      <c r="BH42">
        <v>32</v>
      </c>
      <c r="BI42">
        <v>387.71</v>
      </c>
      <c r="BL42">
        <v>30</v>
      </c>
      <c r="BM42">
        <v>108.93</v>
      </c>
      <c r="BN42">
        <v>30</v>
      </c>
      <c r="BO42">
        <v>508.87</v>
      </c>
      <c r="BP42">
        <v>30</v>
      </c>
      <c r="BQ42">
        <v>894.88</v>
      </c>
      <c r="BR42">
        <v>29</v>
      </c>
      <c r="BS42">
        <v>321.7</v>
      </c>
      <c r="BT42">
        <v>29</v>
      </c>
      <c r="BU42">
        <v>18874.810000000001</v>
      </c>
      <c r="BV42">
        <v>30</v>
      </c>
      <c r="BW42">
        <v>1890.77</v>
      </c>
      <c r="BZ42">
        <v>29</v>
      </c>
      <c r="CA42">
        <v>183.28</v>
      </c>
      <c r="CB42">
        <v>30</v>
      </c>
      <c r="CC42">
        <v>681.52</v>
      </c>
      <c r="CD42">
        <v>31</v>
      </c>
      <c r="CE42">
        <v>31.15</v>
      </c>
      <c r="CF42">
        <v>32</v>
      </c>
      <c r="CG42">
        <v>141.01</v>
      </c>
      <c r="CH42">
        <v>32</v>
      </c>
      <c r="CI42">
        <v>577.63</v>
      </c>
      <c r="CJ42">
        <v>30</v>
      </c>
      <c r="CK42">
        <v>78.930000000000007</v>
      </c>
      <c r="CL42">
        <v>31</v>
      </c>
      <c r="CM42">
        <v>286.2</v>
      </c>
      <c r="CN42">
        <v>29</v>
      </c>
      <c r="CO42">
        <v>195.74</v>
      </c>
      <c r="CP42">
        <v>29</v>
      </c>
      <c r="CQ42">
        <v>558.09</v>
      </c>
      <c r="CT42">
        <v>32</v>
      </c>
      <c r="CU42">
        <v>1852.94</v>
      </c>
      <c r="CV42">
        <v>31</v>
      </c>
      <c r="CW42">
        <v>165.06</v>
      </c>
      <c r="CX42">
        <v>31</v>
      </c>
      <c r="CY42">
        <v>119.97</v>
      </c>
      <c r="CZ42">
        <v>30</v>
      </c>
      <c r="DA42">
        <v>98.58</v>
      </c>
      <c r="DB42">
        <v>31</v>
      </c>
      <c r="DC42">
        <v>10439.790000000001</v>
      </c>
      <c r="DD42">
        <v>31</v>
      </c>
      <c r="DE42">
        <v>233.96</v>
      </c>
      <c r="DF42">
        <v>31</v>
      </c>
      <c r="DG42">
        <v>360.33</v>
      </c>
      <c r="DJ42">
        <v>30</v>
      </c>
      <c r="DK42">
        <v>37.06</v>
      </c>
      <c r="DL42">
        <v>31</v>
      </c>
      <c r="DM42">
        <v>782.6</v>
      </c>
      <c r="DN42">
        <v>31</v>
      </c>
      <c r="DO42">
        <v>721.78</v>
      </c>
      <c r="DP42">
        <v>29</v>
      </c>
      <c r="DQ42">
        <v>24352.32</v>
      </c>
      <c r="DR42">
        <v>29</v>
      </c>
      <c r="DS42">
        <v>228.05</v>
      </c>
      <c r="DT42">
        <v>30</v>
      </c>
      <c r="DU42">
        <v>645.34</v>
      </c>
      <c r="DV42">
        <v>29</v>
      </c>
      <c r="DW42">
        <v>52359.5</v>
      </c>
      <c r="DX42">
        <v>29</v>
      </c>
      <c r="DY42">
        <v>68052.759999999995</v>
      </c>
      <c r="EB42">
        <v>30</v>
      </c>
      <c r="EC42">
        <v>236.65</v>
      </c>
      <c r="ED42">
        <v>30</v>
      </c>
      <c r="EE42">
        <v>187.8</v>
      </c>
      <c r="EF42">
        <v>30</v>
      </c>
      <c r="EG42">
        <v>49.17</v>
      </c>
      <c r="EH42">
        <v>31</v>
      </c>
      <c r="EI42">
        <v>119.03</v>
      </c>
      <c r="EL42">
        <v>29</v>
      </c>
      <c r="EM42">
        <v>105.63</v>
      </c>
      <c r="EN42">
        <v>30</v>
      </c>
      <c r="EO42">
        <v>9.41</v>
      </c>
      <c r="EP42">
        <v>30</v>
      </c>
      <c r="EQ42">
        <v>37.44</v>
      </c>
      <c r="ER42">
        <v>30</v>
      </c>
      <c r="ES42">
        <v>596.26</v>
      </c>
      <c r="ET42">
        <v>30</v>
      </c>
      <c r="EU42">
        <v>1173.6600000000001</v>
      </c>
      <c r="EV42">
        <v>30</v>
      </c>
      <c r="EW42">
        <v>680.17</v>
      </c>
      <c r="EX42">
        <v>30</v>
      </c>
      <c r="EY42">
        <v>31.3</v>
      </c>
      <c r="EZ42">
        <v>30</v>
      </c>
      <c r="FA42">
        <v>323.93</v>
      </c>
      <c r="FB42">
        <v>30</v>
      </c>
      <c r="FC42">
        <v>64.87</v>
      </c>
      <c r="FD42">
        <v>32</v>
      </c>
      <c r="FE42">
        <v>667.16</v>
      </c>
      <c r="FF42">
        <v>30</v>
      </c>
      <c r="FG42">
        <v>139.21</v>
      </c>
      <c r="FH42">
        <v>30</v>
      </c>
      <c r="FI42">
        <v>75.39</v>
      </c>
      <c r="FJ42">
        <v>29</v>
      </c>
      <c r="FK42">
        <v>3186.67</v>
      </c>
      <c r="FL42">
        <v>32</v>
      </c>
      <c r="FM42">
        <v>594.55999999999995</v>
      </c>
      <c r="FN42">
        <v>30</v>
      </c>
      <c r="FO42">
        <v>242.03</v>
      </c>
      <c r="FP42">
        <v>30</v>
      </c>
      <c r="FQ42">
        <v>31107.45</v>
      </c>
    </row>
    <row r="43" spans="2:173" x14ac:dyDescent="0.25">
      <c r="B43">
        <v>30</v>
      </c>
      <c r="C43">
        <v>274.95</v>
      </c>
      <c r="D43">
        <v>30</v>
      </c>
      <c r="E43">
        <v>67697.89</v>
      </c>
      <c r="F43">
        <v>32</v>
      </c>
      <c r="G43">
        <v>3748.66</v>
      </c>
      <c r="H43">
        <v>34</v>
      </c>
      <c r="I43">
        <v>434.66</v>
      </c>
      <c r="J43">
        <v>31</v>
      </c>
      <c r="K43">
        <v>23210.31</v>
      </c>
      <c r="N43">
        <v>30</v>
      </c>
      <c r="O43">
        <v>7855.19</v>
      </c>
      <c r="T43">
        <v>30</v>
      </c>
      <c r="U43">
        <v>213.3</v>
      </c>
      <c r="V43">
        <v>31</v>
      </c>
      <c r="W43">
        <v>3674.95</v>
      </c>
      <c r="X43">
        <v>30</v>
      </c>
      <c r="Y43">
        <v>192.5</v>
      </c>
      <c r="Z43">
        <v>31</v>
      </c>
      <c r="AA43">
        <v>7507.22</v>
      </c>
      <c r="AB43">
        <v>34</v>
      </c>
      <c r="AC43">
        <v>360.39</v>
      </c>
      <c r="AD43">
        <v>34</v>
      </c>
      <c r="AE43">
        <v>14.89</v>
      </c>
      <c r="AF43">
        <v>31</v>
      </c>
      <c r="AG43">
        <v>3329.14</v>
      </c>
      <c r="AH43">
        <v>30</v>
      </c>
      <c r="AI43">
        <v>7.8</v>
      </c>
      <c r="AJ43">
        <v>34</v>
      </c>
      <c r="AK43">
        <v>1050.43</v>
      </c>
      <c r="AL43">
        <v>34</v>
      </c>
      <c r="AM43">
        <v>335.3</v>
      </c>
      <c r="AT43">
        <v>30</v>
      </c>
      <c r="AU43">
        <v>834.68</v>
      </c>
      <c r="AV43">
        <v>30</v>
      </c>
      <c r="AW43">
        <v>82.81</v>
      </c>
      <c r="AX43">
        <v>29</v>
      </c>
      <c r="AY43">
        <v>14856.55</v>
      </c>
      <c r="AZ43">
        <v>30</v>
      </c>
      <c r="BA43">
        <v>414.25</v>
      </c>
      <c r="BB43">
        <v>32</v>
      </c>
      <c r="BC43">
        <v>4965.79</v>
      </c>
      <c r="BD43">
        <v>31</v>
      </c>
      <c r="BE43">
        <v>12538.04</v>
      </c>
      <c r="BH43">
        <v>32</v>
      </c>
      <c r="BI43">
        <v>420.42</v>
      </c>
      <c r="BL43">
        <v>33</v>
      </c>
      <c r="BM43">
        <v>117.46</v>
      </c>
      <c r="BN43">
        <v>33</v>
      </c>
      <c r="BO43">
        <v>496.12</v>
      </c>
      <c r="BP43">
        <v>30</v>
      </c>
      <c r="BQ43">
        <v>78.540000000000006</v>
      </c>
      <c r="BR43">
        <v>30</v>
      </c>
      <c r="BS43">
        <v>283.62</v>
      </c>
      <c r="BT43">
        <v>30</v>
      </c>
      <c r="BU43">
        <v>5934.27</v>
      </c>
      <c r="BV43">
        <v>30</v>
      </c>
      <c r="BW43">
        <v>649.92999999999995</v>
      </c>
      <c r="BZ43">
        <v>30</v>
      </c>
      <c r="CA43">
        <v>370.95</v>
      </c>
      <c r="CB43">
        <v>30</v>
      </c>
      <c r="CC43">
        <v>272.02</v>
      </c>
      <c r="CD43">
        <v>27</v>
      </c>
      <c r="CE43">
        <v>31.15</v>
      </c>
      <c r="CH43">
        <v>32</v>
      </c>
      <c r="CI43">
        <v>527.59</v>
      </c>
      <c r="CJ43">
        <v>30</v>
      </c>
      <c r="CK43">
        <v>88.46</v>
      </c>
      <c r="CL43">
        <v>30</v>
      </c>
      <c r="CM43">
        <v>1860.83</v>
      </c>
      <c r="CN43">
        <v>30</v>
      </c>
      <c r="CO43">
        <v>195.74</v>
      </c>
      <c r="CP43">
        <v>30</v>
      </c>
      <c r="CQ43">
        <v>624.91</v>
      </c>
      <c r="CT43">
        <v>32</v>
      </c>
      <c r="CU43">
        <v>1445.92</v>
      </c>
      <c r="CV43">
        <v>30</v>
      </c>
      <c r="CW43">
        <v>156.63</v>
      </c>
      <c r="CX43">
        <v>30</v>
      </c>
      <c r="CY43">
        <v>116.81</v>
      </c>
      <c r="CZ43">
        <v>30</v>
      </c>
      <c r="DA43">
        <v>67.02</v>
      </c>
      <c r="DB43">
        <v>30</v>
      </c>
      <c r="DC43">
        <v>8446.52</v>
      </c>
      <c r="DD43">
        <v>30</v>
      </c>
      <c r="DE43">
        <v>284.19</v>
      </c>
      <c r="DF43">
        <v>30</v>
      </c>
      <c r="DG43">
        <v>416.7</v>
      </c>
      <c r="DJ43">
        <v>30</v>
      </c>
      <c r="DK43">
        <v>37.06</v>
      </c>
      <c r="DL43">
        <v>30</v>
      </c>
      <c r="DM43">
        <v>767.98</v>
      </c>
      <c r="DN43">
        <v>30</v>
      </c>
      <c r="DO43">
        <v>741.5</v>
      </c>
      <c r="DP43">
        <v>31</v>
      </c>
      <c r="DQ43">
        <v>5064.8100000000004</v>
      </c>
      <c r="DR43">
        <v>30</v>
      </c>
      <c r="DS43">
        <v>269.01</v>
      </c>
      <c r="DT43">
        <v>30</v>
      </c>
      <c r="DU43">
        <v>1217.07</v>
      </c>
      <c r="DV43">
        <v>31</v>
      </c>
      <c r="DW43">
        <v>32997.19</v>
      </c>
      <c r="DX43">
        <v>30</v>
      </c>
      <c r="DY43">
        <v>45468.6</v>
      </c>
      <c r="EB43">
        <v>30</v>
      </c>
      <c r="EC43">
        <v>1688.54</v>
      </c>
      <c r="ED43">
        <v>34</v>
      </c>
      <c r="EE43">
        <v>266.52999999999997</v>
      </c>
      <c r="EF43">
        <v>34</v>
      </c>
      <c r="EG43">
        <v>48.64</v>
      </c>
      <c r="EH43">
        <v>30</v>
      </c>
      <c r="EI43">
        <v>236.5</v>
      </c>
      <c r="EL43">
        <v>30</v>
      </c>
      <c r="EM43">
        <v>113.12</v>
      </c>
      <c r="EN43">
        <v>30</v>
      </c>
      <c r="EO43">
        <v>9.41</v>
      </c>
      <c r="EP43">
        <v>30</v>
      </c>
      <c r="EQ43">
        <v>34.42</v>
      </c>
      <c r="ER43">
        <v>33</v>
      </c>
      <c r="ES43">
        <v>596.26</v>
      </c>
      <c r="ET43">
        <v>34</v>
      </c>
      <c r="EU43">
        <v>1116.17</v>
      </c>
      <c r="EV43">
        <v>34</v>
      </c>
      <c r="EW43">
        <v>959.35</v>
      </c>
      <c r="EX43">
        <v>34</v>
      </c>
      <c r="EY43">
        <v>30.59</v>
      </c>
      <c r="EZ43">
        <v>30</v>
      </c>
      <c r="FA43">
        <v>326.99</v>
      </c>
      <c r="FB43">
        <v>30</v>
      </c>
      <c r="FC43">
        <v>64.87</v>
      </c>
      <c r="FD43">
        <v>32</v>
      </c>
      <c r="FE43">
        <v>728.05</v>
      </c>
      <c r="FF43">
        <v>34</v>
      </c>
      <c r="FG43">
        <v>58.37</v>
      </c>
      <c r="FH43">
        <v>12</v>
      </c>
      <c r="FI43">
        <v>-2.34</v>
      </c>
      <c r="FJ43">
        <v>32</v>
      </c>
      <c r="FK43">
        <v>3494.02</v>
      </c>
      <c r="FL43">
        <v>30</v>
      </c>
      <c r="FM43">
        <v>805.01</v>
      </c>
      <c r="FN43">
        <v>30</v>
      </c>
      <c r="FO43">
        <v>635.36</v>
      </c>
      <c r="FP43">
        <v>30</v>
      </c>
      <c r="FQ43">
        <v>35336.36</v>
      </c>
    </row>
    <row r="44" spans="2:173" x14ac:dyDescent="0.25">
      <c r="FH44">
        <v>30</v>
      </c>
      <c r="FI44">
        <v>44.05</v>
      </c>
    </row>
  </sheetData>
  <mergeCells count="171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CZ1:DA1"/>
    <mergeCell ref="DB1:DC1"/>
    <mergeCell ref="DD1:DE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DX1:DY1"/>
    <mergeCell ref="DZ1:EA1"/>
    <mergeCell ref="EB1:EC1"/>
    <mergeCell ref="ED1:EE1"/>
    <mergeCell ref="EF1:EG1"/>
    <mergeCell ref="EH1:EI1"/>
    <mergeCell ref="EJ1:EK1"/>
    <mergeCell ref="EL1:EM1"/>
    <mergeCell ref="EN1:EO1"/>
    <mergeCell ref="EP1:EQ1"/>
    <mergeCell ref="ER1:ES1"/>
    <mergeCell ref="ET1:EU1"/>
    <mergeCell ref="EV1:EW1"/>
    <mergeCell ref="EX1:EY1"/>
    <mergeCell ref="EZ1:FA1"/>
    <mergeCell ref="FB1:FC1"/>
    <mergeCell ref="FD1:FE1"/>
    <mergeCell ref="FF1:FG1"/>
    <mergeCell ref="FH1:FI1"/>
    <mergeCell ref="FJ1:FK1"/>
    <mergeCell ref="FL1:FM1"/>
    <mergeCell ref="FN1:FO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  <mergeCell ref="EH2:EI2"/>
    <mergeCell ref="EJ2:EK2"/>
    <mergeCell ref="FH2:FI2"/>
    <mergeCell ref="EL2:EM2"/>
    <mergeCell ref="EN2:EO2"/>
    <mergeCell ref="EP2:EQ2"/>
    <mergeCell ref="ER2:ES2"/>
    <mergeCell ref="ET2:EU2"/>
    <mergeCell ref="EV2:EW2"/>
    <mergeCell ref="FP1:FQ1"/>
    <mergeCell ref="FP2:FQ2"/>
    <mergeCell ref="FJ2:FK2"/>
    <mergeCell ref="FL2:FM2"/>
    <mergeCell ref="FN2:FO2"/>
    <mergeCell ref="EX2:EY2"/>
    <mergeCell ref="EZ2:FA2"/>
    <mergeCell ref="FB2:FC2"/>
    <mergeCell ref="FD2:FE2"/>
    <mergeCell ref="FF2:F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Q44"/>
  <sheetViews>
    <sheetView topLeftCell="FA1" workbookViewId="0">
      <selection activeCell="FU15" sqref="FU15"/>
    </sheetView>
  </sheetViews>
  <sheetFormatPr defaultRowHeight="15.75" x14ac:dyDescent="0.3"/>
  <cols>
    <col min="2" max="2" width="11" style="199" bestFit="1" customWidth="1"/>
    <col min="3" max="3" width="8.88671875" style="196"/>
    <col min="4" max="4" width="11" style="199" bestFit="1" customWidth="1"/>
    <col min="5" max="5" width="12.6640625" style="196" customWidth="1"/>
    <col min="6" max="6" width="11" style="199" bestFit="1" customWidth="1"/>
    <col min="7" max="7" width="8.88671875" style="196"/>
    <col min="8" max="8" width="10" style="199" bestFit="1" customWidth="1"/>
    <col min="9" max="9" width="8.88671875" style="196"/>
    <col min="10" max="10" width="11" style="199" bestFit="1" customWidth="1"/>
    <col min="11" max="11" width="11.21875" style="196" customWidth="1"/>
    <col min="12" max="12" width="8.88671875" style="199"/>
    <col min="13" max="13" width="8.88671875" style="196"/>
    <col min="14" max="14" width="11" style="199" bestFit="1" customWidth="1"/>
    <col min="15" max="15" width="10" style="196" bestFit="1" customWidth="1"/>
    <col min="16" max="16" width="8.88671875" style="199"/>
    <col min="17" max="17" width="8.88671875" style="196"/>
    <col min="18" max="18" width="8.88671875" style="199"/>
    <col min="19" max="19" width="8.88671875" style="196"/>
    <col min="20" max="20" width="10" style="199" bestFit="1" customWidth="1"/>
    <col min="21" max="21" width="8.88671875" style="196"/>
    <col min="22" max="22" width="11" style="199" bestFit="1" customWidth="1"/>
    <col min="23" max="23" width="8.88671875" style="196"/>
    <col min="24" max="24" width="11" style="199" bestFit="1" customWidth="1"/>
    <col min="25" max="25" width="8.88671875" style="196"/>
    <col min="26" max="26" width="11" style="199" bestFit="1" customWidth="1"/>
    <col min="27" max="27" width="8.88671875" style="196"/>
    <col min="28" max="28" width="11" style="199" bestFit="1" customWidth="1"/>
    <col min="29" max="29" width="8.88671875" style="196"/>
    <col min="30" max="30" width="11" style="199" bestFit="1" customWidth="1"/>
    <col min="31" max="31" width="8.88671875" style="196"/>
    <col min="32" max="32" width="11" style="199" bestFit="1" customWidth="1"/>
    <col min="33" max="33" width="8.88671875" style="196"/>
    <col min="34" max="34" width="11" style="199" bestFit="1" customWidth="1"/>
    <col min="35" max="35" width="8.88671875" style="196"/>
    <col min="36" max="36" width="10" style="199" bestFit="1" customWidth="1"/>
    <col min="37" max="37" width="8.88671875" style="196"/>
    <col min="38" max="38" width="10" style="199" bestFit="1" customWidth="1"/>
    <col min="39" max="39" width="8.88671875" style="196"/>
    <col min="40" max="40" width="8.88671875" style="199"/>
    <col min="41" max="41" width="8.88671875" style="196"/>
    <col min="42" max="42" width="10" style="199" bestFit="1" customWidth="1"/>
    <col min="43" max="43" width="8.88671875" style="196"/>
    <col min="44" max="44" width="10" style="199" bestFit="1" customWidth="1"/>
    <col min="45" max="45" width="8.88671875" style="196"/>
    <col min="46" max="46" width="10" style="199" bestFit="1" customWidth="1"/>
    <col min="47" max="47" width="8.88671875" style="196"/>
    <col min="48" max="48" width="11" style="199" bestFit="1" customWidth="1"/>
    <col min="49" max="49" width="8.88671875" style="196"/>
    <col min="50" max="50" width="10" style="199" bestFit="1" customWidth="1"/>
    <col min="51" max="51" width="8.88671875" style="196"/>
    <col min="52" max="52" width="11" style="199" bestFit="1" customWidth="1"/>
    <col min="53" max="53" width="8.88671875" style="196"/>
    <col min="54" max="54" width="11" style="199" bestFit="1" customWidth="1"/>
    <col min="55" max="55" width="8.88671875" style="196"/>
    <col min="56" max="56" width="10" style="199" bestFit="1" customWidth="1"/>
    <col min="57" max="57" width="8.88671875" style="196"/>
    <col min="58" max="58" width="8.88671875" style="199"/>
    <col min="59" max="59" width="8.88671875" style="196"/>
    <col min="60" max="60" width="11" style="199" bestFit="1" customWidth="1"/>
    <col min="61" max="61" width="8.88671875" style="196"/>
    <col min="62" max="62" width="8.88671875" style="199"/>
    <col min="63" max="63" width="8.88671875" style="196"/>
    <col min="64" max="64" width="11" style="199" bestFit="1" customWidth="1"/>
    <col min="65" max="65" width="8.88671875" style="196"/>
    <col min="66" max="66" width="11" style="199" bestFit="1" customWidth="1"/>
    <col min="67" max="67" width="8.88671875" style="196"/>
    <col min="68" max="68" width="11" style="199" bestFit="1" customWidth="1"/>
    <col min="69" max="69" width="8.88671875" style="196"/>
    <col min="70" max="70" width="10.77734375" style="199" customWidth="1"/>
    <col min="71" max="71" width="8.88671875" style="196"/>
    <col min="72" max="72" width="11" style="199" bestFit="1" customWidth="1"/>
    <col min="73" max="73" width="8.88671875" style="196"/>
    <col min="74" max="74" width="11" style="199" bestFit="1" customWidth="1"/>
    <col min="75" max="75" width="8.88671875" style="196"/>
    <col min="76" max="76" width="10" style="199" bestFit="1" customWidth="1"/>
    <col min="77" max="77" width="8.88671875" style="196"/>
    <col min="78" max="78" width="11" style="199" bestFit="1" customWidth="1"/>
    <col min="79" max="79" width="8.88671875" style="196"/>
    <col min="80" max="80" width="11" style="199" bestFit="1" customWidth="1"/>
    <col min="81" max="81" width="8.88671875" style="196"/>
    <col min="82" max="82" width="11" style="199" bestFit="1" customWidth="1"/>
    <col min="83" max="83" width="8.88671875" style="196"/>
    <col min="84" max="84" width="11" style="199" bestFit="1" customWidth="1"/>
    <col min="85" max="85" width="8.88671875" style="196"/>
    <col min="86" max="86" width="11" style="216" bestFit="1" customWidth="1"/>
    <col min="87" max="87" width="8.88671875" style="214"/>
    <col min="88" max="88" width="11" style="199" bestFit="1" customWidth="1"/>
    <col min="89" max="89" width="8.88671875" style="196"/>
    <col min="90" max="90" width="11" style="199" bestFit="1" customWidth="1"/>
    <col min="91" max="91" width="8.88671875" style="196"/>
    <col min="92" max="92" width="11" style="199" bestFit="1" customWidth="1"/>
    <col min="93" max="93" width="8.88671875" style="196"/>
    <col min="94" max="94" width="11" style="199" bestFit="1" customWidth="1"/>
    <col min="95" max="95" width="8.88671875" style="196"/>
    <col min="96" max="96" width="8.88671875" style="199"/>
    <col min="97" max="97" width="8.88671875" style="196"/>
    <col min="98" max="98" width="11" style="199" bestFit="1" customWidth="1"/>
    <col min="99" max="99" width="8.88671875" style="196"/>
    <col min="100" max="100" width="11" style="199" bestFit="1" customWidth="1"/>
    <col min="101" max="101" width="8.88671875" style="196"/>
    <col min="102" max="102" width="11" style="199" bestFit="1" customWidth="1"/>
    <col min="103" max="103" width="8.88671875" style="196"/>
    <col min="104" max="104" width="11" bestFit="1" customWidth="1"/>
    <col min="106" max="106" width="11" bestFit="1" customWidth="1"/>
    <col min="108" max="108" width="11" bestFit="1" customWidth="1"/>
    <col min="110" max="110" width="11" bestFit="1" customWidth="1"/>
    <col min="112" max="112" width="11" bestFit="1" customWidth="1"/>
    <col min="114" max="114" width="11" bestFit="1" customWidth="1"/>
    <col min="116" max="116" width="11" bestFit="1" customWidth="1"/>
    <col min="118" max="118" width="11" bestFit="1" customWidth="1"/>
    <col min="120" max="120" width="11" bestFit="1" customWidth="1"/>
    <col min="122" max="122" width="11" bestFit="1" customWidth="1"/>
    <col min="124" max="124" width="11" bestFit="1" customWidth="1"/>
    <col min="126" max="126" width="11" bestFit="1" customWidth="1"/>
    <col min="127" max="127" width="9.77734375" customWidth="1"/>
    <col min="128" max="128" width="11" bestFit="1" customWidth="1"/>
    <col min="129" max="129" width="10.77734375" customWidth="1"/>
    <col min="132" max="132" width="11" bestFit="1" customWidth="1"/>
    <col min="134" max="134" width="11" bestFit="1" customWidth="1"/>
    <col min="136" max="136" width="10" bestFit="1" customWidth="1"/>
    <col min="138" max="138" width="11" bestFit="1" customWidth="1"/>
    <col min="140" max="140" width="11" bestFit="1" customWidth="1"/>
    <col min="142" max="142" width="11" bestFit="1" customWidth="1"/>
    <col min="144" max="144" width="11" bestFit="1" customWidth="1"/>
    <col min="146" max="146" width="11" bestFit="1" customWidth="1"/>
    <col min="148" max="148" width="11" bestFit="1" customWidth="1"/>
    <col min="150" max="150" width="10" bestFit="1" customWidth="1"/>
    <col min="152" max="152" width="10" bestFit="1" customWidth="1"/>
    <col min="154" max="154" width="10" bestFit="1" customWidth="1"/>
    <col min="156" max="156" width="11" bestFit="1" customWidth="1"/>
    <col min="158" max="158" width="11" bestFit="1" customWidth="1"/>
    <col min="160" max="160" width="10" bestFit="1" customWidth="1"/>
    <col min="162" max="162" width="11" bestFit="1" customWidth="1"/>
    <col min="164" max="164" width="11" bestFit="1" customWidth="1"/>
    <col min="166" max="166" width="11" bestFit="1" customWidth="1"/>
    <col min="168" max="168" width="11" bestFit="1" customWidth="1"/>
    <col min="170" max="170" width="11" bestFit="1" customWidth="1"/>
    <col min="172" max="172" width="11" bestFit="1" customWidth="1"/>
  </cols>
  <sheetData>
    <row r="1" spans="1:173" x14ac:dyDescent="0.3">
      <c r="A1" s="1" t="s">
        <v>0</v>
      </c>
      <c r="B1" s="255" t="s">
        <v>1</v>
      </c>
      <c r="C1" s="256"/>
      <c r="D1" s="255" t="s">
        <v>2</v>
      </c>
      <c r="E1" s="256"/>
      <c r="F1" s="257" t="s">
        <v>3</v>
      </c>
      <c r="G1" s="256"/>
      <c r="H1" s="255" t="s">
        <v>4</v>
      </c>
      <c r="I1" s="256"/>
      <c r="J1" s="255" t="s">
        <v>5</v>
      </c>
      <c r="K1" s="256"/>
      <c r="L1" s="255" t="s">
        <v>6</v>
      </c>
      <c r="M1" s="256"/>
      <c r="N1" s="255" t="s">
        <v>6</v>
      </c>
      <c r="O1" s="256"/>
      <c r="P1" s="255" t="s">
        <v>6</v>
      </c>
      <c r="Q1" s="256"/>
      <c r="R1" s="255" t="s">
        <v>6</v>
      </c>
      <c r="S1" s="256"/>
      <c r="T1" s="255" t="s">
        <v>7</v>
      </c>
      <c r="U1" s="256"/>
      <c r="V1" s="255" t="s">
        <v>7</v>
      </c>
      <c r="W1" s="256"/>
      <c r="X1" s="255" t="s">
        <v>7</v>
      </c>
      <c r="Y1" s="256"/>
      <c r="Z1" s="255" t="s">
        <v>8</v>
      </c>
      <c r="AA1" s="258"/>
      <c r="AB1" s="255" t="s">
        <v>9</v>
      </c>
      <c r="AC1" s="258"/>
      <c r="AD1" s="255" t="s">
        <v>9</v>
      </c>
      <c r="AE1" s="258"/>
      <c r="AF1" s="255" t="s">
        <v>10</v>
      </c>
      <c r="AG1" s="258"/>
      <c r="AH1" s="255" t="s">
        <v>10</v>
      </c>
      <c r="AI1" s="258"/>
      <c r="AJ1" s="255" t="s">
        <v>11</v>
      </c>
      <c r="AK1" s="258"/>
      <c r="AL1" s="255" t="s">
        <v>11</v>
      </c>
      <c r="AM1" s="258"/>
      <c r="AN1" s="255" t="s">
        <v>11</v>
      </c>
      <c r="AO1" s="256"/>
      <c r="AP1" s="255" t="s">
        <v>11</v>
      </c>
      <c r="AQ1" s="256"/>
      <c r="AR1" s="255" t="s">
        <v>12</v>
      </c>
      <c r="AS1" s="256"/>
      <c r="AT1" s="255" t="s">
        <v>12</v>
      </c>
      <c r="AU1" s="256"/>
      <c r="AV1" s="255" t="s">
        <v>13</v>
      </c>
      <c r="AW1" s="256"/>
      <c r="AX1" s="263" t="s">
        <v>13</v>
      </c>
      <c r="AY1" s="256"/>
      <c r="AZ1" s="255" t="s">
        <v>13</v>
      </c>
      <c r="BA1" s="256"/>
      <c r="BB1" s="255" t="s">
        <v>14</v>
      </c>
      <c r="BC1" s="256"/>
      <c r="BD1" s="255" t="s">
        <v>15</v>
      </c>
      <c r="BE1" s="256"/>
      <c r="BF1" s="255" t="s">
        <v>15</v>
      </c>
      <c r="BG1" s="256"/>
      <c r="BH1" s="255" t="s">
        <v>15</v>
      </c>
      <c r="BI1" s="256"/>
      <c r="BJ1" s="255" t="s">
        <v>15</v>
      </c>
      <c r="BK1" s="256"/>
      <c r="BL1" s="255" t="s">
        <v>16</v>
      </c>
      <c r="BM1" s="256"/>
      <c r="BN1" s="255" t="s">
        <v>16</v>
      </c>
      <c r="BO1" s="256"/>
      <c r="BP1" s="255" t="s">
        <v>17</v>
      </c>
      <c r="BQ1" s="256"/>
      <c r="BR1" s="255" t="s">
        <v>17</v>
      </c>
      <c r="BS1" s="256"/>
      <c r="BT1" s="255" t="s">
        <v>17</v>
      </c>
      <c r="BU1" s="256"/>
      <c r="BV1" s="255" t="s">
        <v>17</v>
      </c>
      <c r="BW1" s="256"/>
      <c r="BX1" s="255" t="s">
        <v>17</v>
      </c>
      <c r="BY1" s="256"/>
      <c r="BZ1" s="255" t="s">
        <v>17</v>
      </c>
      <c r="CA1" s="256"/>
      <c r="CB1" s="255" t="s">
        <v>17</v>
      </c>
      <c r="CC1" s="256"/>
      <c r="CD1" s="255" t="s">
        <v>18</v>
      </c>
      <c r="CE1" s="256"/>
      <c r="CF1" s="255" t="s">
        <v>19</v>
      </c>
      <c r="CG1" s="256"/>
      <c r="CH1" s="255" t="s">
        <v>19</v>
      </c>
      <c r="CI1" s="259"/>
      <c r="CJ1" s="255" t="s">
        <v>20</v>
      </c>
      <c r="CK1" s="256"/>
      <c r="CL1" s="260" t="s">
        <v>21</v>
      </c>
      <c r="CM1" s="256"/>
      <c r="CN1" s="261" t="s">
        <v>22</v>
      </c>
      <c r="CO1" s="262"/>
      <c r="CP1" s="255" t="s">
        <v>23</v>
      </c>
      <c r="CQ1" s="256"/>
      <c r="CR1" s="257" t="s">
        <v>24</v>
      </c>
      <c r="CS1" s="256"/>
      <c r="CT1" s="255" t="s">
        <v>25</v>
      </c>
      <c r="CU1" s="256"/>
      <c r="CV1" s="257" t="s">
        <v>26</v>
      </c>
      <c r="CW1" s="258"/>
      <c r="CX1" s="255" t="s">
        <v>27</v>
      </c>
      <c r="CY1" s="256"/>
      <c r="CZ1" s="228" t="s">
        <v>28</v>
      </c>
      <c r="DA1" s="229"/>
      <c r="DB1" s="228" t="s">
        <v>29</v>
      </c>
      <c r="DC1" s="223"/>
      <c r="DD1" s="222" t="s">
        <v>30</v>
      </c>
      <c r="DE1" s="223"/>
      <c r="DF1" s="228" t="s">
        <v>31</v>
      </c>
      <c r="DG1" s="223"/>
      <c r="DH1" s="228" t="s">
        <v>32</v>
      </c>
      <c r="DI1" s="223"/>
      <c r="DJ1" s="240" t="s">
        <v>33</v>
      </c>
      <c r="DK1" s="223"/>
      <c r="DL1" s="241" t="s">
        <v>45</v>
      </c>
      <c r="DM1" s="242"/>
      <c r="DN1" s="241" t="s">
        <v>34</v>
      </c>
      <c r="DO1" s="242"/>
      <c r="DP1" s="240" t="s">
        <v>35</v>
      </c>
      <c r="DQ1" s="223"/>
      <c r="DR1" s="240" t="s">
        <v>68</v>
      </c>
      <c r="DS1" s="229"/>
      <c r="DT1" s="240" t="s">
        <v>67</v>
      </c>
      <c r="DU1" s="229"/>
      <c r="DV1" s="222" t="s">
        <v>1</v>
      </c>
      <c r="DW1" s="223"/>
      <c r="DX1" s="222" t="s">
        <v>46</v>
      </c>
      <c r="DY1" s="223"/>
      <c r="DZ1" s="238" t="s">
        <v>50</v>
      </c>
      <c r="EA1" s="239"/>
      <c r="EB1" s="244" t="s">
        <v>79</v>
      </c>
      <c r="EC1" s="245"/>
      <c r="ED1" s="246" t="s">
        <v>53</v>
      </c>
      <c r="EE1" s="247"/>
      <c r="EF1" s="250" t="s">
        <v>54</v>
      </c>
      <c r="EG1" s="232"/>
      <c r="EH1" s="250" t="s">
        <v>64</v>
      </c>
      <c r="EI1" s="232"/>
      <c r="EJ1" s="250" t="s">
        <v>66</v>
      </c>
      <c r="EK1" s="232"/>
      <c r="EL1" s="250" t="s">
        <v>67</v>
      </c>
      <c r="EM1" s="232"/>
      <c r="EN1" s="250" t="s">
        <v>68</v>
      </c>
      <c r="EO1" s="232"/>
      <c r="EP1" s="250" t="s">
        <v>66</v>
      </c>
      <c r="EQ1" s="232"/>
      <c r="ER1" s="250" t="s">
        <v>69</v>
      </c>
      <c r="ES1" s="232"/>
      <c r="ET1" s="250" t="s">
        <v>70</v>
      </c>
      <c r="EU1" s="232"/>
      <c r="EV1" s="250" t="s">
        <v>70</v>
      </c>
      <c r="EW1" s="232"/>
      <c r="EX1" s="250" t="s">
        <v>70</v>
      </c>
      <c r="EY1" s="232"/>
      <c r="EZ1" s="250" t="s">
        <v>71</v>
      </c>
      <c r="FA1" s="232"/>
      <c r="FB1" s="250" t="s">
        <v>72</v>
      </c>
      <c r="FC1" s="232"/>
      <c r="FD1" s="250" t="s">
        <v>71</v>
      </c>
      <c r="FE1" s="232"/>
      <c r="FF1" s="250" t="s">
        <v>53</v>
      </c>
      <c r="FG1" s="232"/>
      <c r="FH1" s="250" t="s">
        <v>68</v>
      </c>
      <c r="FI1" s="232"/>
      <c r="FJ1" s="250" t="s">
        <v>75</v>
      </c>
      <c r="FK1" s="232"/>
      <c r="FL1" s="250" t="s">
        <v>74</v>
      </c>
      <c r="FM1" s="232"/>
      <c r="FN1" s="250" t="s">
        <v>74</v>
      </c>
      <c r="FO1" s="232"/>
      <c r="FP1" s="250" t="s">
        <v>61</v>
      </c>
      <c r="FQ1" s="232"/>
    </row>
    <row r="2" spans="1:173" ht="15" x14ac:dyDescent="0.25">
      <c r="A2" s="31" t="s">
        <v>37</v>
      </c>
      <c r="B2" s="251">
        <v>4556387</v>
      </c>
      <c r="C2" s="252"/>
      <c r="D2" s="251">
        <v>4556593</v>
      </c>
      <c r="E2" s="252"/>
      <c r="F2" s="253">
        <v>5375035</v>
      </c>
      <c r="G2" s="254"/>
      <c r="H2" s="253">
        <v>5371984</v>
      </c>
      <c r="I2" s="254"/>
      <c r="J2" s="253">
        <v>5367560</v>
      </c>
      <c r="K2" s="254"/>
      <c r="L2" s="251">
        <v>64586399</v>
      </c>
      <c r="M2" s="252"/>
      <c r="N2" s="253">
        <v>5369087</v>
      </c>
      <c r="O2" s="254"/>
      <c r="P2" s="253">
        <v>5368790</v>
      </c>
      <c r="Q2" s="254"/>
      <c r="R2" s="253">
        <v>5921093</v>
      </c>
      <c r="S2" s="254"/>
      <c r="T2" s="251">
        <v>5370598</v>
      </c>
      <c r="U2" s="252"/>
      <c r="V2" s="251">
        <v>5373360</v>
      </c>
      <c r="W2" s="252"/>
      <c r="X2" s="251">
        <v>5375233</v>
      </c>
      <c r="Y2" s="252"/>
      <c r="Z2" s="251">
        <v>7042682</v>
      </c>
      <c r="AA2" s="252"/>
      <c r="AB2" s="251">
        <v>5376165</v>
      </c>
      <c r="AC2" s="252"/>
      <c r="AD2" s="251">
        <v>4377743</v>
      </c>
      <c r="AE2" s="252"/>
      <c r="AF2" s="251">
        <v>5367024</v>
      </c>
      <c r="AG2" s="252"/>
      <c r="AH2" s="251">
        <v>5373915</v>
      </c>
      <c r="AI2" s="252"/>
      <c r="AJ2" s="251">
        <v>3849874</v>
      </c>
      <c r="AK2" s="252"/>
      <c r="AL2" s="251">
        <v>3849270</v>
      </c>
      <c r="AM2" s="252"/>
      <c r="AN2" s="251">
        <v>3849122</v>
      </c>
      <c r="AO2" s="252"/>
      <c r="AP2" s="251">
        <v>5377486</v>
      </c>
      <c r="AQ2" s="252"/>
      <c r="AR2" s="251">
        <v>5370820</v>
      </c>
      <c r="AS2" s="252"/>
      <c r="AT2" s="251">
        <v>4653382</v>
      </c>
      <c r="AU2" s="252"/>
      <c r="AV2" s="251">
        <v>3551454</v>
      </c>
      <c r="AW2" s="252"/>
      <c r="AX2" s="251">
        <v>3552668</v>
      </c>
      <c r="AY2" s="252"/>
      <c r="AZ2" s="251">
        <v>3552775</v>
      </c>
      <c r="BA2" s="252"/>
      <c r="BB2" s="251">
        <v>7170897</v>
      </c>
      <c r="BC2" s="252"/>
      <c r="BD2" s="251">
        <v>5375852</v>
      </c>
      <c r="BE2" s="252"/>
      <c r="BF2" s="251">
        <v>5926753</v>
      </c>
      <c r="BG2" s="252"/>
      <c r="BH2" s="251">
        <v>5376918</v>
      </c>
      <c r="BI2" s="252"/>
      <c r="BJ2" s="251">
        <v>94141678</v>
      </c>
      <c r="BK2" s="252"/>
      <c r="BL2" s="251">
        <v>5370333</v>
      </c>
      <c r="BM2" s="252"/>
      <c r="BN2" s="251">
        <v>5372974</v>
      </c>
      <c r="BO2" s="252"/>
      <c r="BP2" s="251">
        <v>5372180</v>
      </c>
      <c r="BQ2" s="252"/>
      <c r="BR2" s="251">
        <v>5852751</v>
      </c>
      <c r="BS2" s="252"/>
      <c r="BT2" s="251">
        <v>5371372</v>
      </c>
      <c r="BU2" s="252"/>
      <c r="BV2" s="251">
        <v>5372321</v>
      </c>
      <c r="BW2" s="252"/>
      <c r="BX2" s="251">
        <v>21131107</v>
      </c>
      <c r="BY2" s="252"/>
      <c r="BZ2" s="251">
        <v>5367362</v>
      </c>
      <c r="CA2" s="252"/>
      <c r="CB2" s="251">
        <v>5369830</v>
      </c>
      <c r="CC2" s="252"/>
      <c r="CD2" s="251">
        <v>48766430</v>
      </c>
      <c r="CE2" s="252"/>
      <c r="CF2" s="251">
        <v>5368287</v>
      </c>
      <c r="CG2" s="252"/>
      <c r="CH2" s="251">
        <v>5373204</v>
      </c>
      <c r="CI2" s="252"/>
      <c r="CJ2" s="251">
        <v>3125523</v>
      </c>
      <c r="CK2" s="252"/>
      <c r="CL2" s="253">
        <v>5369970</v>
      </c>
      <c r="CM2" s="254"/>
      <c r="CN2" s="251">
        <v>4704243</v>
      </c>
      <c r="CO2" s="252"/>
      <c r="CP2" s="251">
        <v>67783811</v>
      </c>
      <c r="CQ2" s="252"/>
      <c r="CR2" s="251">
        <v>68044635</v>
      </c>
      <c r="CS2" s="252"/>
      <c r="CT2" s="251">
        <v>5377304</v>
      </c>
      <c r="CU2" s="252"/>
      <c r="CV2" s="251">
        <v>5373550</v>
      </c>
      <c r="CW2" s="252"/>
      <c r="CX2" s="251">
        <v>5375977</v>
      </c>
      <c r="CY2" s="252"/>
      <c r="CZ2" s="224">
        <v>5372776</v>
      </c>
      <c r="DA2" s="225"/>
      <c r="DB2" s="224">
        <v>5376348</v>
      </c>
      <c r="DC2" s="225"/>
      <c r="DD2" s="224">
        <v>3849551</v>
      </c>
      <c r="DE2" s="225"/>
      <c r="DF2" s="224">
        <v>5369186</v>
      </c>
      <c r="DG2" s="225"/>
      <c r="DH2" s="224">
        <v>3849668</v>
      </c>
      <c r="DI2" s="225"/>
      <c r="DJ2" s="224">
        <v>5366877</v>
      </c>
      <c r="DK2" s="225"/>
      <c r="DL2" s="224">
        <v>5374517</v>
      </c>
      <c r="DM2" s="225"/>
      <c r="DN2" s="33"/>
      <c r="DO2" s="32">
        <v>5370960</v>
      </c>
      <c r="DP2" s="224">
        <v>5371570</v>
      </c>
      <c r="DQ2" s="225"/>
      <c r="DR2" s="224">
        <v>5369533</v>
      </c>
      <c r="DS2" s="225"/>
      <c r="DT2" s="224">
        <v>5367123</v>
      </c>
      <c r="DU2" s="225"/>
      <c r="DV2" s="224">
        <v>5371158</v>
      </c>
      <c r="DW2" s="225"/>
      <c r="DX2" s="224">
        <v>5376785</v>
      </c>
      <c r="DY2" s="225"/>
      <c r="DZ2" s="224">
        <v>3125879</v>
      </c>
      <c r="EA2" s="225"/>
      <c r="EB2" s="224">
        <v>5374871</v>
      </c>
      <c r="EC2" s="225"/>
      <c r="ED2" s="224">
        <v>91074898</v>
      </c>
      <c r="EE2" s="225"/>
      <c r="EF2" s="224">
        <v>100924950</v>
      </c>
      <c r="EG2" s="225"/>
      <c r="EH2" s="224">
        <v>154236244</v>
      </c>
      <c r="EI2" s="225"/>
      <c r="EJ2" s="224">
        <v>118361385</v>
      </c>
      <c r="EK2" s="225"/>
      <c r="EL2" s="224">
        <v>123594830</v>
      </c>
      <c r="EM2" s="225"/>
      <c r="EN2" s="224">
        <v>111960167</v>
      </c>
      <c r="EO2" s="225"/>
      <c r="EP2" s="224">
        <v>145017422</v>
      </c>
      <c r="EQ2" s="225"/>
      <c r="ER2" s="224">
        <v>123595001</v>
      </c>
      <c r="ES2" s="225"/>
      <c r="ET2" s="224">
        <v>128601549</v>
      </c>
      <c r="EU2" s="225"/>
      <c r="EV2" s="224">
        <v>123897183</v>
      </c>
      <c r="EW2" s="225"/>
      <c r="EX2" s="224">
        <v>126958610</v>
      </c>
      <c r="EY2" s="225"/>
      <c r="EZ2" s="224">
        <v>5377759</v>
      </c>
      <c r="FA2" s="225"/>
      <c r="FB2" s="224">
        <v>108206533</v>
      </c>
      <c r="FC2" s="225"/>
      <c r="FD2" s="224">
        <v>144440591</v>
      </c>
      <c r="FE2" s="225"/>
      <c r="FF2" s="224">
        <v>153335757</v>
      </c>
      <c r="FG2" s="225"/>
      <c r="FH2" s="224">
        <v>152319562</v>
      </c>
      <c r="FI2" s="225"/>
      <c r="FJ2" s="224">
        <v>164376220</v>
      </c>
      <c r="FK2" s="225"/>
      <c r="FL2" s="224">
        <v>164763401</v>
      </c>
      <c r="FM2" s="225"/>
      <c r="FN2" s="224">
        <v>164763393</v>
      </c>
      <c r="FO2" s="225"/>
      <c r="FP2" s="224">
        <v>177070075</v>
      </c>
      <c r="FQ2" s="225"/>
    </row>
    <row r="3" spans="1:173" ht="24" thickBot="1" x14ac:dyDescent="0.3">
      <c r="A3" s="124" t="s">
        <v>49</v>
      </c>
      <c r="B3" s="193">
        <v>44911</v>
      </c>
      <c r="C3" s="194" t="s">
        <v>38</v>
      </c>
      <c r="D3" s="202">
        <v>44908</v>
      </c>
      <c r="E3" s="194" t="s">
        <v>38</v>
      </c>
      <c r="F3" s="203">
        <v>44915</v>
      </c>
      <c r="G3" s="194" t="s">
        <v>38</v>
      </c>
      <c r="H3" s="203">
        <v>44931</v>
      </c>
      <c r="I3" s="194" t="s">
        <v>38</v>
      </c>
      <c r="J3" s="205">
        <v>44926</v>
      </c>
      <c r="K3" s="194" t="s">
        <v>38</v>
      </c>
      <c r="L3" s="206"/>
      <c r="M3" s="194" t="s">
        <v>38</v>
      </c>
      <c r="N3" s="206">
        <v>44922</v>
      </c>
      <c r="O3" s="194" t="s">
        <v>38</v>
      </c>
      <c r="P3" s="206"/>
      <c r="Q3" s="194" t="s">
        <v>38</v>
      </c>
      <c r="R3" s="206"/>
      <c r="S3" s="194" t="s">
        <v>38</v>
      </c>
      <c r="T3" s="206">
        <v>44903</v>
      </c>
      <c r="U3" s="194" t="s">
        <v>38</v>
      </c>
      <c r="V3" s="206">
        <v>44925</v>
      </c>
      <c r="W3" s="194" t="s">
        <v>38</v>
      </c>
      <c r="X3" s="206">
        <v>44926</v>
      </c>
      <c r="Y3" s="194" t="s">
        <v>38</v>
      </c>
      <c r="Z3" s="207">
        <v>44905</v>
      </c>
      <c r="AA3" s="194" t="s">
        <v>38</v>
      </c>
      <c r="AB3" s="206">
        <v>44917</v>
      </c>
      <c r="AC3" s="194" t="s">
        <v>38</v>
      </c>
      <c r="AD3" s="206">
        <v>44922</v>
      </c>
      <c r="AE3" s="194" t="s">
        <v>38</v>
      </c>
      <c r="AF3" s="206">
        <v>44925</v>
      </c>
      <c r="AG3" s="194" t="s">
        <v>38</v>
      </c>
      <c r="AH3" s="209">
        <v>44924</v>
      </c>
      <c r="AI3" s="194" t="s">
        <v>38</v>
      </c>
      <c r="AJ3" s="209">
        <v>44926</v>
      </c>
      <c r="AK3" s="194" t="s">
        <v>38</v>
      </c>
      <c r="AL3" s="206">
        <v>44931</v>
      </c>
      <c r="AM3" s="194" t="s">
        <v>38</v>
      </c>
      <c r="AN3" s="206"/>
      <c r="AO3" s="194"/>
      <c r="AP3" s="206">
        <v>44196</v>
      </c>
      <c r="AQ3" s="194" t="s">
        <v>62</v>
      </c>
      <c r="AR3" s="206">
        <v>44901</v>
      </c>
      <c r="AS3" s="194" t="s">
        <v>38</v>
      </c>
      <c r="AT3" s="209">
        <v>44903</v>
      </c>
      <c r="AU3" s="194" t="s">
        <v>38</v>
      </c>
      <c r="AV3" s="206">
        <v>45269</v>
      </c>
      <c r="AW3" s="194" t="s">
        <v>38</v>
      </c>
      <c r="AX3" s="206">
        <v>44901</v>
      </c>
      <c r="AY3" s="194" t="s">
        <v>38</v>
      </c>
      <c r="AZ3" s="206">
        <v>44904</v>
      </c>
      <c r="BA3" s="194" t="s">
        <v>38</v>
      </c>
      <c r="BB3" s="206">
        <v>44915</v>
      </c>
      <c r="BC3" s="194" t="s">
        <v>38</v>
      </c>
      <c r="BD3" s="206">
        <v>44926</v>
      </c>
      <c r="BE3" s="212" t="s">
        <v>38</v>
      </c>
      <c r="BF3" s="206"/>
      <c r="BG3" s="194"/>
      <c r="BH3" s="206">
        <v>44932</v>
      </c>
      <c r="BI3" s="194" t="s">
        <v>38</v>
      </c>
      <c r="BJ3" s="206"/>
      <c r="BK3" s="194"/>
      <c r="BL3" s="206">
        <v>44923</v>
      </c>
      <c r="BM3" s="194" t="s">
        <v>38</v>
      </c>
      <c r="BN3" s="206">
        <v>44923</v>
      </c>
      <c r="BO3" s="194" t="s">
        <v>38</v>
      </c>
      <c r="BP3" s="206">
        <v>44914</v>
      </c>
      <c r="BQ3" s="194" t="s">
        <v>38</v>
      </c>
      <c r="BR3" s="206">
        <v>44910</v>
      </c>
      <c r="BS3" s="194" t="s">
        <v>38</v>
      </c>
      <c r="BT3" s="206">
        <v>44908</v>
      </c>
      <c r="BU3" s="194" t="s">
        <v>38</v>
      </c>
      <c r="BV3" s="206">
        <v>44910</v>
      </c>
      <c r="BW3" s="194" t="s">
        <v>38</v>
      </c>
      <c r="BX3" s="206">
        <v>44175</v>
      </c>
      <c r="BY3" s="194" t="s">
        <v>38</v>
      </c>
      <c r="BZ3" s="206">
        <v>44910</v>
      </c>
      <c r="CA3" s="194" t="s">
        <v>38</v>
      </c>
      <c r="CB3" s="206">
        <v>44910</v>
      </c>
      <c r="CC3" s="194" t="s">
        <v>38</v>
      </c>
      <c r="CD3" s="206">
        <v>44909</v>
      </c>
      <c r="CE3" s="194" t="s">
        <v>38</v>
      </c>
      <c r="CF3" s="206">
        <v>44907</v>
      </c>
      <c r="CG3" s="194" t="s">
        <v>38</v>
      </c>
      <c r="CH3" s="206">
        <v>44907</v>
      </c>
      <c r="CI3" s="194" t="s">
        <v>38</v>
      </c>
      <c r="CJ3" s="206">
        <v>44910</v>
      </c>
      <c r="CK3" s="194" t="s">
        <v>38</v>
      </c>
      <c r="CL3" s="206">
        <v>44912</v>
      </c>
      <c r="CM3" s="194" t="s">
        <v>38</v>
      </c>
      <c r="CN3" s="206">
        <v>44910</v>
      </c>
      <c r="CO3" s="194" t="s">
        <v>38</v>
      </c>
      <c r="CP3" s="206">
        <v>44910</v>
      </c>
      <c r="CQ3" s="194" t="s">
        <v>38</v>
      </c>
      <c r="CR3" s="206"/>
      <c r="CS3" s="194" t="s">
        <v>38</v>
      </c>
      <c r="CT3" s="206">
        <v>44908</v>
      </c>
      <c r="CU3" s="194" t="s">
        <v>38</v>
      </c>
      <c r="CV3" s="206">
        <v>44909</v>
      </c>
      <c r="CW3" s="194" t="s">
        <v>38</v>
      </c>
      <c r="CX3" s="206">
        <v>44909</v>
      </c>
      <c r="CY3" s="194" t="s">
        <v>38</v>
      </c>
      <c r="CZ3" s="151">
        <v>44910</v>
      </c>
      <c r="DA3" s="15" t="s">
        <v>38</v>
      </c>
      <c r="DB3" s="117">
        <v>44906</v>
      </c>
      <c r="DC3" s="15" t="s">
        <v>38</v>
      </c>
      <c r="DD3" s="117">
        <v>44909</v>
      </c>
      <c r="DE3" s="18" t="s">
        <v>38</v>
      </c>
      <c r="DF3" s="117">
        <v>44909</v>
      </c>
      <c r="DG3" s="155" t="s">
        <v>38</v>
      </c>
      <c r="DH3" s="117">
        <v>44540</v>
      </c>
      <c r="DI3" s="18" t="s">
        <v>38</v>
      </c>
      <c r="DJ3" s="117">
        <v>44908</v>
      </c>
      <c r="DK3" s="18" t="s">
        <v>38</v>
      </c>
      <c r="DL3" s="117">
        <v>44909</v>
      </c>
      <c r="DM3" s="18" t="s">
        <v>38</v>
      </c>
      <c r="DN3" s="117">
        <v>44909</v>
      </c>
      <c r="DO3" s="18" t="s">
        <v>38</v>
      </c>
      <c r="DP3" s="156">
        <v>44917</v>
      </c>
      <c r="DQ3" s="30" t="s">
        <v>38</v>
      </c>
      <c r="DR3" s="117">
        <v>44917</v>
      </c>
      <c r="DS3" s="30" t="s">
        <v>38</v>
      </c>
      <c r="DT3" s="117">
        <v>44911</v>
      </c>
      <c r="DU3" s="30" t="s">
        <v>38</v>
      </c>
      <c r="DV3" s="117">
        <v>44910</v>
      </c>
      <c r="DW3" s="15" t="s">
        <v>38</v>
      </c>
      <c r="DX3" s="153">
        <v>44914</v>
      </c>
      <c r="DY3" s="15" t="s">
        <v>38</v>
      </c>
      <c r="DZ3" s="117"/>
      <c r="EA3" s="30" t="s">
        <v>38</v>
      </c>
      <c r="EB3" s="117">
        <v>44923</v>
      </c>
      <c r="EC3" s="15" t="s">
        <v>38</v>
      </c>
      <c r="ED3" s="179">
        <v>44931</v>
      </c>
      <c r="EE3" s="18" t="s">
        <v>38</v>
      </c>
      <c r="EF3" s="192">
        <v>44931</v>
      </c>
      <c r="EG3" s="19">
        <v>5</v>
      </c>
      <c r="EH3" s="192">
        <v>44904</v>
      </c>
      <c r="EI3" s="19" t="s">
        <v>38</v>
      </c>
      <c r="EJ3" s="192">
        <v>44544</v>
      </c>
      <c r="EK3" s="19" t="s">
        <v>38</v>
      </c>
      <c r="EL3" s="192">
        <v>44910</v>
      </c>
      <c r="EM3" s="19" t="s">
        <v>38</v>
      </c>
      <c r="EN3" s="192">
        <v>44916</v>
      </c>
      <c r="EO3" s="19" t="s">
        <v>38</v>
      </c>
      <c r="EP3" s="192">
        <v>44910</v>
      </c>
      <c r="EQ3" s="19" t="s">
        <v>38</v>
      </c>
      <c r="ER3" s="192">
        <v>44923</v>
      </c>
      <c r="ES3" s="19" t="s">
        <v>38</v>
      </c>
      <c r="ET3" s="192">
        <v>44926</v>
      </c>
      <c r="EU3" s="19" t="s">
        <v>38</v>
      </c>
      <c r="EV3" s="192">
        <v>44931</v>
      </c>
      <c r="EW3" s="19" t="s">
        <v>38</v>
      </c>
      <c r="EX3" s="192">
        <v>44931</v>
      </c>
      <c r="EY3" s="19" t="s">
        <v>38</v>
      </c>
      <c r="EZ3" s="192">
        <v>44926</v>
      </c>
      <c r="FA3" s="19" t="s">
        <v>38</v>
      </c>
      <c r="FB3" s="192">
        <v>44925</v>
      </c>
      <c r="FC3" s="19" t="s">
        <v>38</v>
      </c>
      <c r="FD3" s="192">
        <v>44926</v>
      </c>
      <c r="FE3" s="19" t="s">
        <v>38</v>
      </c>
      <c r="FF3" s="192">
        <v>44926</v>
      </c>
      <c r="FG3" s="19" t="s">
        <v>38</v>
      </c>
      <c r="FH3" s="192">
        <v>44560</v>
      </c>
      <c r="FI3" s="19" t="s">
        <v>38</v>
      </c>
      <c r="FJ3" s="192">
        <v>44914</v>
      </c>
      <c r="FK3" s="19" t="s">
        <v>38</v>
      </c>
      <c r="FL3" s="192">
        <v>44925</v>
      </c>
      <c r="FM3" s="19" t="s">
        <v>38</v>
      </c>
      <c r="FN3" s="192">
        <v>44925</v>
      </c>
      <c r="FO3" s="19" t="s">
        <v>38</v>
      </c>
      <c r="FP3" s="192">
        <v>44925</v>
      </c>
      <c r="FQ3" s="19" t="s">
        <v>38</v>
      </c>
    </row>
    <row r="4" spans="1:173" x14ac:dyDescent="0.3">
      <c r="B4" s="195">
        <v>44945</v>
      </c>
      <c r="C4" s="196">
        <v>4160</v>
      </c>
      <c r="D4" s="195">
        <v>44939</v>
      </c>
      <c r="E4" s="196">
        <v>994000</v>
      </c>
      <c r="F4" s="195">
        <v>44949</v>
      </c>
      <c r="G4" s="196">
        <v>14000</v>
      </c>
      <c r="H4" s="195">
        <v>44960</v>
      </c>
      <c r="I4" s="196">
        <v>3337</v>
      </c>
      <c r="J4" s="195">
        <v>44957</v>
      </c>
      <c r="K4" s="196">
        <v>48000</v>
      </c>
      <c r="N4" s="195">
        <v>44952</v>
      </c>
      <c r="O4" s="196">
        <v>33600</v>
      </c>
      <c r="T4" s="195">
        <v>44937</v>
      </c>
      <c r="U4" s="196">
        <v>2857</v>
      </c>
      <c r="V4" s="195">
        <v>44956</v>
      </c>
      <c r="W4" s="196">
        <v>36400</v>
      </c>
      <c r="X4" s="195">
        <v>44957</v>
      </c>
      <c r="Y4" s="196">
        <v>1504</v>
      </c>
      <c r="Z4" s="195">
        <v>44935</v>
      </c>
      <c r="AA4" s="196">
        <v>22400</v>
      </c>
      <c r="AB4" s="195">
        <v>44950</v>
      </c>
      <c r="AC4" s="196">
        <v>3360</v>
      </c>
      <c r="AD4" s="195">
        <v>44952</v>
      </c>
      <c r="AE4" s="196">
        <v>33</v>
      </c>
      <c r="AF4" s="195">
        <v>44957</v>
      </c>
      <c r="AG4" s="196">
        <v>4640</v>
      </c>
      <c r="AH4" s="195">
        <v>44953</v>
      </c>
      <c r="AI4" s="196">
        <v>0</v>
      </c>
      <c r="AJ4" s="195">
        <v>44957</v>
      </c>
      <c r="AK4" s="196">
        <v>4160</v>
      </c>
      <c r="AL4" s="195">
        <v>44960</v>
      </c>
      <c r="AM4" s="196">
        <v>3199</v>
      </c>
      <c r="AP4" s="195"/>
      <c r="AR4" s="195">
        <v>44567</v>
      </c>
      <c r="AS4" s="196">
        <v>179200</v>
      </c>
      <c r="AT4" s="195">
        <v>44937</v>
      </c>
      <c r="AU4" s="196">
        <v>10432</v>
      </c>
      <c r="AV4" s="195">
        <v>44937</v>
      </c>
      <c r="AW4" s="196">
        <v>0</v>
      </c>
      <c r="AX4" s="195">
        <v>44931</v>
      </c>
      <c r="AY4" s="196">
        <v>72800</v>
      </c>
      <c r="AZ4" s="195">
        <v>44938</v>
      </c>
      <c r="BA4" s="196">
        <v>5011</v>
      </c>
      <c r="BB4" s="195">
        <v>44949</v>
      </c>
      <c r="BC4" s="196">
        <v>41200</v>
      </c>
      <c r="BD4" s="195">
        <v>44957</v>
      </c>
      <c r="BE4" s="196">
        <v>47600</v>
      </c>
      <c r="BH4" s="195">
        <v>44963</v>
      </c>
      <c r="BI4" s="196">
        <v>3415</v>
      </c>
      <c r="BL4" s="195">
        <v>44953</v>
      </c>
      <c r="BM4" s="196">
        <v>426</v>
      </c>
      <c r="BN4" s="195">
        <v>44953</v>
      </c>
      <c r="BO4" s="196">
        <v>3600</v>
      </c>
      <c r="BP4" s="195">
        <v>44944</v>
      </c>
      <c r="BQ4" s="196">
        <v>2408</v>
      </c>
      <c r="BR4" s="195">
        <v>44944</v>
      </c>
      <c r="BS4" s="196">
        <v>3514</v>
      </c>
      <c r="BT4" s="195">
        <v>44939</v>
      </c>
      <c r="BU4" s="196">
        <v>62000</v>
      </c>
      <c r="BV4" s="195">
        <v>44944</v>
      </c>
      <c r="BW4" s="196">
        <v>2560</v>
      </c>
      <c r="BX4" s="195"/>
      <c r="BZ4" s="195">
        <v>44944</v>
      </c>
      <c r="CA4" s="196">
        <v>240</v>
      </c>
      <c r="CB4" s="195">
        <v>44944</v>
      </c>
      <c r="CC4" s="196">
        <v>6242</v>
      </c>
      <c r="CD4" s="195">
        <v>44943</v>
      </c>
      <c r="CE4" s="196">
        <v>0</v>
      </c>
      <c r="CF4" s="195">
        <v>44939</v>
      </c>
      <c r="CG4" s="196">
        <v>1555</v>
      </c>
      <c r="CH4" s="213">
        <v>44939</v>
      </c>
      <c r="CI4" s="214">
        <v>4960</v>
      </c>
      <c r="CJ4" s="195">
        <v>44944</v>
      </c>
      <c r="CK4" s="196">
        <v>878</v>
      </c>
      <c r="CL4" s="195">
        <v>44943</v>
      </c>
      <c r="CM4" s="196">
        <v>0</v>
      </c>
      <c r="CN4" s="195">
        <v>44944</v>
      </c>
      <c r="CO4" s="196">
        <v>244</v>
      </c>
      <c r="CP4" s="195">
        <v>44944</v>
      </c>
      <c r="CQ4" s="196">
        <v>7255</v>
      </c>
      <c r="CT4" s="195">
        <v>44942</v>
      </c>
      <c r="CU4" s="196">
        <v>16680</v>
      </c>
      <c r="CV4" s="195">
        <v>44943</v>
      </c>
      <c r="CW4" s="196">
        <v>1624</v>
      </c>
      <c r="CX4" s="195">
        <v>44943</v>
      </c>
      <c r="CY4" s="196">
        <v>1022</v>
      </c>
      <c r="CZ4" s="189">
        <v>44944</v>
      </c>
      <c r="DA4">
        <v>348</v>
      </c>
      <c r="DB4" s="189">
        <v>44937</v>
      </c>
      <c r="DC4">
        <v>124000</v>
      </c>
      <c r="DD4" s="189">
        <v>44943</v>
      </c>
      <c r="DE4">
        <v>3361</v>
      </c>
      <c r="DF4" s="189">
        <v>44943</v>
      </c>
      <c r="DG4">
        <v>3960</v>
      </c>
      <c r="DH4" s="189"/>
      <c r="DJ4" s="189">
        <v>44939</v>
      </c>
      <c r="DK4">
        <v>0</v>
      </c>
      <c r="DL4" s="189">
        <v>44943</v>
      </c>
      <c r="DM4">
        <v>8800</v>
      </c>
      <c r="DN4" s="189">
        <v>44943</v>
      </c>
      <c r="DO4">
        <v>9259</v>
      </c>
      <c r="DP4" s="189">
        <v>44948</v>
      </c>
      <c r="DQ4">
        <v>0</v>
      </c>
      <c r="DR4" s="189">
        <v>44951</v>
      </c>
      <c r="DS4">
        <v>3042</v>
      </c>
      <c r="DT4" s="189">
        <v>44945</v>
      </c>
      <c r="DU4">
        <v>17640</v>
      </c>
      <c r="DV4" s="189">
        <v>44941</v>
      </c>
      <c r="DW4">
        <v>313600</v>
      </c>
      <c r="DX4" s="189">
        <v>44945</v>
      </c>
      <c r="DY4">
        <v>403200</v>
      </c>
      <c r="EB4" s="189">
        <v>44953</v>
      </c>
      <c r="EC4">
        <v>1600</v>
      </c>
      <c r="ED4" s="189">
        <v>44960</v>
      </c>
      <c r="EE4">
        <v>2392</v>
      </c>
      <c r="EF4" s="189">
        <v>44960</v>
      </c>
      <c r="EG4">
        <v>0</v>
      </c>
      <c r="EH4" s="189">
        <v>44938</v>
      </c>
      <c r="EI4">
        <v>1723</v>
      </c>
      <c r="EJ4" s="189"/>
      <c r="EL4" s="189">
        <v>44944</v>
      </c>
      <c r="EM4">
        <v>1040</v>
      </c>
      <c r="EN4" s="189">
        <v>44949</v>
      </c>
      <c r="EO4">
        <v>0</v>
      </c>
      <c r="EP4" s="189">
        <v>44944</v>
      </c>
      <c r="EQ4">
        <v>0</v>
      </c>
      <c r="ER4" s="189">
        <v>44953</v>
      </c>
      <c r="ES4">
        <v>80</v>
      </c>
      <c r="ET4" s="189">
        <v>44592</v>
      </c>
      <c r="EU4">
        <v>2560</v>
      </c>
      <c r="EV4" s="189">
        <v>44960</v>
      </c>
      <c r="EW4">
        <v>7640</v>
      </c>
      <c r="EX4" s="189">
        <v>44960</v>
      </c>
      <c r="EY4">
        <v>0</v>
      </c>
      <c r="EZ4" s="189">
        <v>44957</v>
      </c>
      <c r="FA4">
        <v>0</v>
      </c>
      <c r="FB4" s="189">
        <v>44956</v>
      </c>
      <c r="FC4">
        <v>0</v>
      </c>
      <c r="FD4" s="189">
        <v>44957</v>
      </c>
      <c r="FE4">
        <v>5390</v>
      </c>
      <c r="FF4" s="189">
        <v>44957</v>
      </c>
      <c r="FG4">
        <v>182</v>
      </c>
      <c r="FH4" s="189"/>
      <c r="FJ4" s="189">
        <v>44946</v>
      </c>
      <c r="FK4">
        <v>30400</v>
      </c>
      <c r="FL4" s="189">
        <v>44957</v>
      </c>
      <c r="FM4">
        <v>4090</v>
      </c>
      <c r="FN4" s="189">
        <v>44957</v>
      </c>
      <c r="FO4">
        <v>2241</v>
      </c>
      <c r="FP4" s="189">
        <v>44943</v>
      </c>
      <c r="FQ4">
        <v>0</v>
      </c>
    </row>
    <row r="5" spans="1:173" x14ac:dyDescent="0.3">
      <c r="B5" s="195">
        <v>44974</v>
      </c>
      <c r="C5" s="196">
        <v>3520</v>
      </c>
      <c r="D5" s="195">
        <v>44970</v>
      </c>
      <c r="E5" s="196">
        <v>1139600</v>
      </c>
      <c r="F5" s="195">
        <v>44978</v>
      </c>
      <c r="G5" s="196">
        <v>11200</v>
      </c>
      <c r="H5" s="195">
        <v>44991</v>
      </c>
      <c r="I5" s="196">
        <v>2871</v>
      </c>
      <c r="J5" s="195">
        <v>44985</v>
      </c>
      <c r="K5" s="196">
        <v>55200</v>
      </c>
      <c r="N5" s="195">
        <v>44982</v>
      </c>
      <c r="O5" s="196">
        <v>39200</v>
      </c>
      <c r="T5" s="195">
        <v>44966</v>
      </c>
      <c r="U5" s="196">
        <v>2013</v>
      </c>
      <c r="V5" s="195">
        <v>44985</v>
      </c>
      <c r="W5" s="196">
        <v>33600</v>
      </c>
      <c r="X5" s="195">
        <v>44985</v>
      </c>
      <c r="Y5" s="196">
        <v>1182</v>
      </c>
      <c r="Z5" s="195">
        <v>44967</v>
      </c>
      <c r="AA5" s="196">
        <v>25200</v>
      </c>
      <c r="AB5" s="195">
        <v>44981</v>
      </c>
      <c r="AC5" s="196">
        <v>3360</v>
      </c>
      <c r="AD5" s="195">
        <v>44981</v>
      </c>
      <c r="AE5" s="196">
        <v>476</v>
      </c>
      <c r="AF5" s="195">
        <v>44985</v>
      </c>
      <c r="AG5" s="196">
        <v>7840</v>
      </c>
      <c r="AH5" s="195">
        <v>44984</v>
      </c>
      <c r="AI5" s="196">
        <v>0</v>
      </c>
      <c r="AJ5" s="195">
        <v>44991</v>
      </c>
      <c r="AK5" s="196">
        <v>3600</v>
      </c>
      <c r="AL5" s="195">
        <v>44991</v>
      </c>
      <c r="AM5" s="196">
        <v>2992</v>
      </c>
      <c r="AP5" s="195"/>
      <c r="AR5" s="195">
        <v>44963</v>
      </c>
      <c r="AS5" s="196">
        <v>120400</v>
      </c>
      <c r="AT5" s="195">
        <v>44966</v>
      </c>
      <c r="AU5" s="196">
        <v>10457</v>
      </c>
      <c r="AV5" s="195">
        <v>44965</v>
      </c>
      <c r="AW5" s="196">
        <v>0</v>
      </c>
      <c r="AX5" s="195">
        <v>44961</v>
      </c>
      <c r="AY5" s="196">
        <v>38400</v>
      </c>
      <c r="AZ5" s="195">
        <v>44967</v>
      </c>
      <c r="BA5" s="196">
        <v>4845</v>
      </c>
      <c r="BB5" s="195">
        <v>44978</v>
      </c>
      <c r="BC5" s="196">
        <v>5200</v>
      </c>
      <c r="BD5" s="195">
        <v>44985</v>
      </c>
      <c r="BE5" s="196">
        <v>44800</v>
      </c>
      <c r="BH5" s="195">
        <v>44992</v>
      </c>
      <c r="BI5" s="196">
        <v>1851</v>
      </c>
      <c r="BL5" s="195">
        <v>44984</v>
      </c>
      <c r="BM5" s="196">
        <v>741</v>
      </c>
      <c r="BN5" s="195">
        <v>44984</v>
      </c>
      <c r="BO5" s="196">
        <v>3000</v>
      </c>
      <c r="BP5" s="195">
        <v>44973</v>
      </c>
      <c r="BQ5" s="196">
        <v>138</v>
      </c>
      <c r="BR5" s="195">
        <v>44973</v>
      </c>
      <c r="BS5" s="196">
        <v>2974</v>
      </c>
      <c r="BT5" s="195">
        <v>44970</v>
      </c>
      <c r="BU5" s="196">
        <v>18000</v>
      </c>
      <c r="BV5" s="195">
        <v>44973</v>
      </c>
      <c r="BW5" s="196">
        <v>640</v>
      </c>
      <c r="BX5" s="195"/>
      <c r="BZ5" s="195">
        <v>44973</v>
      </c>
      <c r="CA5" s="196">
        <v>160</v>
      </c>
      <c r="CB5" s="195">
        <v>44973</v>
      </c>
      <c r="CC5" s="196">
        <v>2308</v>
      </c>
      <c r="CD5" s="195">
        <v>44972</v>
      </c>
      <c r="CE5" s="196">
        <v>0</v>
      </c>
      <c r="CF5" s="195">
        <v>44970</v>
      </c>
      <c r="CG5" s="196">
        <v>1583</v>
      </c>
      <c r="CH5" s="213">
        <v>44970</v>
      </c>
      <c r="CI5" s="214">
        <v>4400</v>
      </c>
      <c r="CJ5" s="195">
        <v>44973</v>
      </c>
      <c r="CK5" s="196">
        <v>874</v>
      </c>
      <c r="CL5" s="195">
        <v>44972</v>
      </c>
      <c r="CM5" s="196">
        <v>0</v>
      </c>
      <c r="CN5" s="195">
        <v>44973</v>
      </c>
      <c r="CO5" s="196">
        <v>209</v>
      </c>
      <c r="CP5" s="195">
        <v>44973</v>
      </c>
      <c r="CQ5" s="196">
        <v>4890</v>
      </c>
      <c r="CT5" s="195">
        <v>44971</v>
      </c>
      <c r="CU5" s="196">
        <v>15000</v>
      </c>
      <c r="CV5" s="195">
        <v>44972</v>
      </c>
      <c r="CW5" s="196">
        <v>1391</v>
      </c>
      <c r="CX5" s="195">
        <v>44972</v>
      </c>
      <c r="CY5" s="196">
        <v>871</v>
      </c>
      <c r="CZ5" s="189">
        <v>44973</v>
      </c>
      <c r="DA5">
        <v>438</v>
      </c>
      <c r="DB5" s="189">
        <v>44968</v>
      </c>
      <c r="DC5">
        <v>130500</v>
      </c>
      <c r="DD5" s="189">
        <v>44972</v>
      </c>
      <c r="DE5">
        <v>3387</v>
      </c>
      <c r="DF5" s="189">
        <v>44972</v>
      </c>
      <c r="DG5">
        <v>4000</v>
      </c>
      <c r="DH5" s="189"/>
      <c r="DJ5" s="189">
        <v>44970</v>
      </c>
      <c r="DK5">
        <v>0</v>
      </c>
      <c r="DL5" s="189">
        <v>44972</v>
      </c>
      <c r="DM5">
        <v>8000</v>
      </c>
      <c r="DN5" s="189">
        <v>44972</v>
      </c>
      <c r="DO5">
        <v>9238</v>
      </c>
      <c r="DP5" s="189">
        <v>44979</v>
      </c>
      <c r="DQ5">
        <v>28000</v>
      </c>
      <c r="DR5" s="189">
        <v>44980</v>
      </c>
      <c r="DS5">
        <v>2567</v>
      </c>
      <c r="DT5" s="189">
        <v>44974</v>
      </c>
      <c r="DU5">
        <v>14760</v>
      </c>
      <c r="DV5" s="189">
        <v>44972</v>
      </c>
      <c r="DW5">
        <v>224000</v>
      </c>
      <c r="DX5" s="189">
        <v>44976</v>
      </c>
      <c r="DY5">
        <v>207200</v>
      </c>
      <c r="EB5" s="189">
        <v>44984</v>
      </c>
      <c r="EC5">
        <v>1760</v>
      </c>
      <c r="ED5" s="189">
        <v>44991</v>
      </c>
      <c r="EE5">
        <v>2041</v>
      </c>
      <c r="EF5" s="189">
        <v>44991</v>
      </c>
      <c r="EG5">
        <v>0</v>
      </c>
      <c r="EH5" s="189">
        <v>44967</v>
      </c>
      <c r="EI5">
        <v>2053</v>
      </c>
      <c r="EJ5" s="189"/>
      <c r="EL5" s="189">
        <v>44973</v>
      </c>
      <c r="EM5">
        <v>1120</v>
      </c>
      <c r="EN5" s="189">
        <v>44978</v>
      </c>
      <c r="EO5">
        <v>0</v>
      </c>
      <c r="EP5" s="189">
        <v>44973</v>
      </c>
      <c r="EQ5">
        <v>0</v>
      </c>
      <c r="ER5" s="189">
        <v>44984</v>
      </c>
      <c r="ES5">
        <v>640</v>
      </c>
      <c r="ET5" s="189">
        <v>44991</v>
      </c>
      <c r="EU5">
        <v>1520</v>
      </c>
      <c r="EV5" s="189">
        <v>44991</v>
      </c>
      <c r="EW5">
        <v>5611</v>
      </c>
      <c r="EX5" s="189">
        <v>44991</v>
      </c>
      <c r="EY5">
        <v>0</v>
      </c>
      <c r="EZ5" s="189">
        <v>44988</v>
      </c>
      <c r="FA5">
        <v>0</v>
      </c>
      <c r="FB5" s="189">
        <v>44985</v>
      </c>
      <c r="FC5">
        <v>0</v>
      </c>
      <c r="FD5" s="189">
        <v>44992</v>
      </c>
      <c r="FE5">
        <v>3066</v>
      </c>
      <c r="FF5" s="189">
        <v>44991</v>
      </c>
      <c r="FG5">
        <v>201</v>
      </c>
      <c r="FH5" s="189"/>
      <c r="FJ5" s="189">
        <v>44977</v>
      </c>
      <c r="FK5">
        <v>33600</v>
      </c>
      <c r="FL5" s="189">
        <v>44985</v>
      </c>
      <c r="FM5">
        <v>3682</v>
      </c>
      <c r="FN5" s="189">
        <v>44985</v>
      </c>
      <c r="FO5">
        <v>2260</v>
      </c>
      <c r="FP5" s="189">
        <v>44972</v>
      </c>
      <c r="FQ5">
        <v>359600</v>
      </c>
    </row>
    <row r="6" spans="1:173" x14ac:dyDescent="0.3">
      <c r="B6" s="195">
        <v>45005</v>
      </c>
      <c r="C6" s="196">
        <v>3680</v>
      </c>
      <c r="D6" s="195">
        <v>45001</v>
      </c>
      <c r="E6" s="196">
        <v>1041600</v>
      </c>
      <c r="F6" s="195">
        <v>45007</v>
      </c>
      <c r="G6" s="196">
        <v>8400</v>
      </c>
      <c r="H6" s="195">
        <v>45020</v>
      </c>
      <c r="I6" s="196">
        <v>2356</v>
      </c>
      <c r="J6" s="195">
        <v>45016</v>
      </c>
      <c r="K6" s="196">
        <v>53600</v>
      </c>
      <c r="N6" s="195">
        <v>45012</v>
      </c>
      <c r="O6" s="196">
        <v>25200</v>
      </c>
      <c r="T6" s="195">
        <v>44995</v>
      </c>
      <c r="U6" s="196">
        <v>1348</v>
      </c>
      <c r="V6" s="195">
        <v>45016</v>
      </c>
      <c r="W6" s="196">
        <v>30800</v>
      </c>
      <c r="X6" s="195">
        <v>45016</v>
      </c>
      <c r="Y6" s="196">
        <v>1109</v>
      </c>
      <c r="Z6" s="195">
        <v>44997</v>
      </c>
      <c r="AA6" s="196">
        <v>16800</v>
      </c>
      <c r="AB6" s="195">
        <v>45012</v>
      </c>
      <c r="AC6" s="196">
        <v>3360</v>
      </c>
      <c r="AD6" s="195">
        <v>45012</v>
      </c>
      <c r="AE6" s="196">
        <v>723</v>
      </c>
      <c r="AF6" s="195">
        <v>45015</v>
      </c>
      <c r="AG6" s="196">
        <v>3360</v>
      </c>
      <c r="AH6" s="195">
        <v>45013</v>
      </c>
      <c r="AI6" s="196">
        <v>0</v>
      </c>
      <c r="AJ6" s="195">
        <v>45020</v>
      </c>
      <c r="AK6" s="196">
        <v>10240</v>
      </c>
      <c r="AL6" s="195">
        <v>45020</v>
      </c>
      <c r="AM6" s="196">
        <v>1698</v>
      </c>
      <c r="AP6" s="195"/>
      <c r="AR6" s="195">
        <v>44992</v>
      </c>
      <c r="AS6" s="196">
        <v>58800</v>
      </c>
      <c r="AT6" s="195">
        <v>44995</v>
      </c>
      <c r="AU6" s="196">
        <v>7166</v>
      </c>
      <c r="AV6" s="195">
        <v>44998</v>
      </c>
      <c r="AW6" s="196">
        <v>551</v>
      </c>
      <c r="AX6" s="195">
        <v>44989</v>
      </c>
      <c r="AY6" s="196">
        <v>20000</v>
      </c>
      <c r="AZ6" s="195">
        <v>44998</v>
      </c>
      <c r="BA6" s="196">
        <v>2977</v>
      </c>
      <c r="BB6" s="195">
        <v>45007</v>
      </c>
      <c r="BC6" s="196">
        <v>10600</v>
      </c>
      <c r="BD6" s="195">
        <v>45016</v>
      </c>
      <c r="BE6" s="196">
        <v>39200</v>
      </c>
      <c r="BH6" s="195">
        <v>45021</v>
      </c>
      <c r="BI6" s="196">
        <v>2170</v>
      </c>
      <c r="BL6" s="195">
        <v>45013</v>
      </c>
      <c r="BM6" s="196">
        <v>259</v>
      </c>
      <c r="BN6" s="195">
        <v>45013</v>
      </c>
      <c r="BO6" s="196">
        <v>3000</v>
      </c>
      <c r="BP6" s="195">
        <v>45002</v>
      </c>
      <c r="BQ6" s="196">
        <v>186</v>
      </c>
      <c r="BR6" s="195">
        <v>45002</v>
      </c>
      <c r="BS6" s="196">
        <v>2248</v>
      </c>
      <c r="BT6" s="195">
        <v>45001</v>
      </c>
      <c r="BU6" s="196">
        <v>15000</v>
      </c>
      <c r="BV6" s="195">
        <v>45002</v>
      </c>
      <c r="BW6" s="196">
        <v>640</v>
      </c>
      <c r="BX6" s="195"/>
      <c r="BZ6" s="195">
        <v>45002</v>
      </c>
      <c r="CA6" s="196">
        <v>160</v>
      </c>
      <c r="CB6" s="195">
        <v>45002</v>
      </c>
      <c r="CC6" s="196">
        <v>1755</v>
      </c>
      <c r="CD6" s="195">
        <v>45001</v>
      </c>
      <c r="CE6" s="196">
        <v>0</v>
      </c>
      <c r="CF6" s="195">
        <v>44999</v>
      </c>
      <c r="CG6" s="196">
        <v>939</v>
      </c>
      <c r="CH6" s="213">
        <v>44999</v>
      </c>
      <c r="CI6" s="214">
        <v>3720</v>
      </c>
      <c r="CJ6" s="195">
        <v>45002</v>
      </c>
      <c r="CK6" s="196">
        <v>812</v>
      </c>
      <c r="CL6" s="195">
        <v>45001</v>
      </c>
      <c r="CM6" s="196">
        <v>0</v>
      </c>
      <c r="CN6" s="195">
        <v>45002</v>
      </c>
      <c r="CO6" s="196">
        <v>203</v>
      </c>
      <c r="CP6" s="195">
        <v>45002</v>
      </c>
      <c r="CQ6" s="196">
        <v>4606</v>
      </c>
      <c r="CT6" s="195">
        <v>45000</v>
      </c>
      <c r="CU6" s="196">
        <v>13320</v>
      </c>
      <c r="CV6" s="195">
        <v>45001</v>
      </c>
      <c r="CW6" s="196">
        <v>1367</v>
      </c>
      <c r="CX6" s="195">
        <v>45001</v>
      </c>
      <c r="CY6" s="196">
        <v>839</v>
      </c>
      <c r="CZ6" s="189">
        <v>45002</v>
      </c>
      <c r="DA6" s="219">
        <v>576</v>
      </c>
      <c r="DB6" s="189">
        <v>44998</v>
      </c>
      <c r="DC6">
        <v>126500</v>
      </c>
      <c r="DD6" s="189">
        <v>45001</v>
      </c>
      <c r="DE6">
        <v>2173</v>
      </c>
      <c r="DF6" s="189">
        <v>45001</v>
      </c>
      <c r="DG6">
        <v>3280</v>
      </c>
      <c r="DH6" s="189"/>
      <c r="DJ6" s="189">
        <v>44999</v>
      </c>
      <c r="DK6">
        <v>0</v>
      </c>
      <c r="DL6" s="189">
        <v>45001</v>
      </c>
      <c r="DM6">
        <v>7360</v>
      </c>
      <c r="DN6" s="189">
        <v>45001</v>
      </c>
      <c r="DO6">
        <v>8531</v>
      </c>
      <c r="DP6" s="189">
        <v>45009</v>
      </c>
      <c r="DQ6">
        <v>33600</v>
      </c>
      <c r="DR6" s="189">
        <v>45009</v>
      </c>
      <c r="DS6">
        <v>1963</v>
      </c>
      <c r="DT6" s="189">
        <v>45005</v>
      </c>
      <c r="DU6">
        <v>11000</v>
      </c>
      <c r="DV6" s="189">
        <v>45003</v>
      </c>
      <c r="DW6">
        <v>123200</v>
      </c>
      <c r="DX6" s="189">
        <v>45006</v>
      </c>
      <c r="DY6">
        <v>277200</v>
      </c>
      <c r="EB6" s="189">
        <v>45013</v>
      </c>
      <c r="EC6">
        <v>1360</v>
      </c>
      <c r="ED6" s="189">
        <v>45020</v>
      </c>
      <c r="EE6">
        <v>1634</v>
      </c>
      <c r="EF6" s="189">
        <v>45020</v>
      </c>
      <c r="EG6">
        <v>0</v>
      </c>
      <c r="EH6" s="189">
        <v>44998</v>
      </c>
      <c r="EI6">
        <v>1248</v>
      </c>
      <c r="EJ6" s="189"/>
      <c r="EL6" s="189">
        <v>45002</v>
      </c>
      <c r="EM6">
        <v>800</v>
      </c>
      <c r="EN6" s="189">
        <v>45007</v>
      </c>
      <c r="EO6">
        <v>0</v>
      </c>
      <c r="EP6" s="189">
        <v>45002</v>
      </c>
      <c r="EQ6">
        <v>0</v>
      </c>
      <c r="ER6" s="189">
        <v>45013</v>
      </c>
      <c r="ES6">
        <v>0</v>
      </c>
      <c r="ET6" s="189">
        <v>45020</v>
      </c>
      <c r="EU6">
        <v>5200</v>
      </c>
      <c r="EV6" s="189">
        <v>45020</v>
      </c>
      <c r="EW6">
        <v>5179</v>
      </c>
      <c r="EX6" s="189">
        <v>45020</v>
      </c>
      <c r="EY6">
        <v>0</v>
      </c>
      <c r="EZ6" s="189">
        <v>45019</v>
      </c>
      <c r="FA6">
        <v>0</v>
      </c>
      <c r="FB6" s="189">
        <v>45014</v>
      </c>
      <c r="FC6">
        <v>0</v>
      </c>
      <c r="FD6" s="189">
        <v>45021</v>
      </c>
      <c r="FE6">
        <v>2665</v>
      </c>
      <c r="FF6" s="189">
        <v>45020</v>
      </c>
      <c r="FG6">
        <v>134</v>
      </c>
      <c r="FH6" s="189"/>
      <c r="FJ6" s="189">
        <v>45006</v>
      </c>
      <c r="FK6">
        <v>30200</v>
      </c>
      <c r="FL6" s="189">
        <v>45015</v>
      </c>
      <c r="FM6">
        <v>2628</v>
      </c>
      <c r="FN6" s="189">
        <v>45015</v>
      </c>
      <c r="FO6">
        <v>2155</v>
      </c>
      <c r="FP6" s="189">
        <v>45001</v>
      </c>
      <c r="FQ6">
        <v>387200</v>
      </c>
    </row>
    <row r="7" spans="1:173" x14ac:dyDescent="0.3">
      <c r="B7" s="195">
        <v>45034</v>
      </c>
      <c r="C7" s="196">
        <v>1120</v>
      </c>
      <c r="D7" s="195">
        <v>45032</v>
      </c>
      <c r="E7" s="196">
        <v>960400</v>
      </c>
      <c r="F7" s="195">
        <v>45036</v>
      </c>
      <c r="G7" s="196">
        <v>14000</v>
      </c>
      <c r="H7" s="195">
        <v>45049</v>
      </c>
      <c r="I7" s="196">
        <v>2160</v>
      </c>
      <c r="J7" s="195">
        <v>45046</v>
      </c>
      <c r="K7" s="196">
        <v>45600</v>
      </c>
      <c r="N7" s="195">
        <v>45043</v>
      </c>
      <c r="O7" s="196">
        <v>19600</v>
      </c>
      <c r="T7" s="195">
        <v>45026</v>
      </c>
      <c r="U7" s="196">
        <v>1366</v>
      </c>
      <c r="V7" s="195">
        <v>45044</v>
      </c>
      <c r="W7" s="196">
        <v>28000</v>
      </c>
      <c r="X7" s="195">
        <v>45046</v>
      </c>
      <c r="Y7" s="196">
        <v>1248</v>
      </c>
      <c r="Z7" s="195">
        <v>45027</v>
      </c>
      <c r="AA7" s="196">
        <v>16800</v>
      </c>
      <c r="AB7" s="195">
        <v>45041</v>
      </c>
      <c r="AC7" s="196">
        <v>3360</v>
      </c>
      <c r="AD7" s="195">
        <v>45041</v>
      </c>
      <c r="AE7" s="196">
        <v>712</v>
      </c>
      <c r="AF7" s="195">
        <v>45044</v>
      </c>
      <c r="AG7" s="196">
        <v>5600</v>
      </c>
      <c r="AH7" s="195">
        <v>45042</v>
      </c>
      <c r="AI7" s="196">
        <v>0</v>
      </c>
      <c r="AJ7" s="195">
        <v>45049</v>
      </c>
      <c r="AK7" s="196">
        <v>6000</v>
      </c>
      <c r="AL7" s="195">
        <v>45049</v>
      </c>
      <c r="AM7" s="196">
        <v>1034</v>
      </c>
      <c r="AP7" s="195"/>
      <c r="AR7" s="195">
        <v>45020</v>
      </c>
      <c r="AS7" s="196">
        <v>58800</v>
      </c>
      <c r="AT7" s="195">
        <v>45026</v>
      </c>
      <c r="AU7" s="196">
        <v>6953</v>
      </c>
      <c r="AV7" s="195">
        <v>45027</v>
      </c>
      <c r="AW7" s="196">
        <v>494</v>
      </c>
      <c r="AX7" s="195">
        <v>45020</v>
      </c>
      <c r="AY7" s="196">
        <v>14400</v>
      </c>
      <c r="AZ7" s="195">
        <v>45027</v>
      </c>
      <c r="BA7" s="196">
        <v>2117</v>
      </c>
      <c r="BB7" s="195">
        <v>45036</v>
      </c>
      <c r="BC7" s="196">
        <v>8400</v>
      </c>
      <c r="BD7" s="195">
        <v>45048</v>
      </c>
      <c r="BE7" s="196">
        <v>28000</v>
      </c>
      <c r="BH7" s="195">
        <v>45050</v>
      </c>
      <c r="BI7" s="196">
        <v>1679</v>
      </c>
      <c r="BL7" s="195">
        <v>45042</v>
      </c>
      <c r="BM7" s="196">
        <v>222</v>
      </c>
      <c r="BN7" s="195">
        <v>45042</v>
      </c>
      <c r="BO7" s="196">
        <v>3000</v>
      </c>
      <c r="BP7" s="195">
        <v>45033</v>
      </c>
      <c r="BQ7" s="196">
        <v>135</v>
      </c>
      <c r="BR7" s="195">
        <v>45033</v>
      </c>
      <c r="BS7" s="196">
        <v>2354</v>
      </c>
      <c r="BT7" s="195">
        <v>45032</v>
      </c>
      <c r="BU7" s="196">
        <v>13000</v>
      </c>
      <c r="BV7" s="195">
        <v>45033</v>
      </c>
      <c r="BW7" s="196">
        <v>1280</v>
      </c>
      <c r="BX7" s="195"/>
      <c r="BZ7" s="195">
        <v>45033</v>
      </c>
      <c r="CA7" s="196">
        <v>240</v>
      </c>
      <c r="CB7" s="195">
        <v>45033</v>
      </c>
      <c r="CC7" s="196">
        <v>1103</v>
      </c>
      <c r="CD7" s="195">
        <v>45030</v>
      </c>
      <c r="CE7" s="196">
        <v>0</v>
      </c>
      <c r="CF7" s="195">
        <v>45028</v>
      </c>
      <c r="CG7" s="196">
        <v>689</v>
      </c>
      <c r="CH7" s="213">
        <v>45028</v>
      </c>
      <c r="CI7" s="214">
        <v>4000</v>
      </c>
      <c r="CJ7" s="195">
        <v>45033</v>
      </c>
      <c r="CK7" s="196">
        <v>965</v>
      </c>
      <c r="CL7" s="195">
        <v>45030</v>
      </c>
      <c r="CM7" s="196">
        <v>1200</v>
      </c>
      <c r="CN7" s="195">
        <v>45033</v>
      </c>
      <c r="CO7" s="196">
        <v>217</v>
      </c>
      <c r="CP7" s="195">
        <v>45033</v>
      </c>
      <c r="CQ7" s="196">
        <v>4849</v>
      </c>
      <c r="CT7" s="195">
        <v>45029</v>
      </c>
      <c r="CU7" s="196">
        <v>13320</v>
      </c>
      <c r="CV7" s="195">
        <v>45030</v>
      </c>
      <c r="CW7" s="196">
        <v>1353</v>
      </c>
      <c r="CX7" s="195">
        <v>45030</v>
      </c>
      <c r="CY7" s="196">
        <v>821</v>
      </c>
      <c r="CZ7" s="189">
        <v>45033</v>
      </c>
      <c r="DA7" s="219">
        <v>523</v>
      </c>
      <c r="DB7" s="189">
        <v>45027</v>
      </c>
      <c r="DC7">
        <v>117000</v>
      </c>
      <c r="DD7" s="189">
        <v>45030</v>
      </c>
      <c r="DE7">
        <v>2219</v>
      </c>
      <c r="DF7" s="189">
        <v>45030</v>
      </c>
      <c r="DG7">
        <v>3080</v>
      </c>
      <c r="DH7" s="189"/>
      <c r="DJ7" s="189">
        <v>45028</v>
      </c>
      <c r="DK7">
        <v>0</v>
      </c>
      <c r="DL7" s="189">
        <v>45030</v>
      </c>
      <c r="DM7">
        <v>7200</v>
      </c>
      <c r="DN7" s="189">
        <v>45030</v>
      </c>
      <c r="DO7">
        <v>7556</v>
      </c>
      <c r="DP7" s="189">
        <v>45040</v>
      </c>
      <c r="DQ7">
        <v>14000</v>
      </c>
      <c r="DR7" s="189">
        <v>45040</v>
      </c>
      <c r="DS7">
        <v>1340</v>
      </c>
      <c r="DT7" s="189">
        <v>45034</v>
      </c>
      <c r="DU7">
        <v>7280</v>
      </c>
      <c r="DV7" s="189">
        <v>45032</v>
      </c>
      <c r="DW7">
        <v>112000</v>
      </c>
      <c r="DX7" s="189">
        <v>45037</v>
      </c>
      <c r="DY7">
        <v>156800</v>
      </c>
      <c r="EB7" s="189">
        <v>45042</v>
      </c>
      <c r="EC7">
        <v>960</v>
      </c>
      <c r="ED7" s="189">
        <v>45049</v>
      </c>
      <c r="EE7">
        <v>557</v>
      </c>
      <c r="EF7" s="189">
        <v>45049</v>
      </c>
      <c r="EG7">
        <v>0</v>
      </c>
      <c r="EH7" s="189">
        <v>45027</v>
      </c>
      <c r="EI7">
        <v>930</v>
      </c>
      <c r="EJ7" s="189"/>
      <c r="EL7" s="189">
        <v>45033</v>
      </c>
      <c r="EM7">
        <v>720</v>
      </c>
      <c r="EN7" s="189">
        <v>45036</v>
      </c>
      <c r="EO7">
        <v>0</v>
      </c>
      <c r="EP7" s="189">
        <v>45033</v>
      </c>
      <c r="EQ7">
        <v>0</v>
      </c>
      <c r="ER7" s="189">
        <v>45042</v>
      </c>
      <c r="ES7">
        <v>80</v>
      </c>
      <c r="ET7" s="189">
        <v>45049</v>
      </c>
      <c r="EU7">
        <v>1280</v>
      </c>
      <c r="EV7" s="189">
        <v>45049</v>
      </c>
      <c r="EW7">
        <v>3716</v>
      </c>
      <c r="EX7" s="189">
        <v>45049</v>
      </c>
      <c r="EY7">
        <v>0</v>
      </c>
      <c r="EZ7" s="189">
        <v>45048</v>
      </c>
      <c r="FA7">
        <v>0</v>
      </c>
      <c r="FB7" s="189">
        <v>45043</v>
      </c>
      <c r="FC7">
        <v>0</v>
      </c>
      <c r="FD7" s="189">
        <v>45050</v>
      </c>
      <c r="FE7">
        <v>2297</v>
      </c>
      <c r="FF7" s="189">
        <v>45049</v>
      </c>
      <c r="FG7">
        <v>109</v>
      </c>
      <c r="FH7" s="189"/>
      <c r="FJ7" s="189">
        <v>45035</v>
      </c>
      <c r="FK7">
        <v>53000</v>
      </c>
      <c r="FL7" s="189">
        <v>45044</v>
      </c>
      <c r="FM7">
        <v>1551</v>
      </c>
      <c r="FN7" s="189">
        <v>45044</v>
      </c>
      <c r="FO7">
        <v>2359</v>
      </c>
      <c r="FP7" s="189">
        <v>45030</v>
      </c>
      <c r="FQ7">
        <v>404000</v>
      </c>
    </row>
    <row r="8" spans="1:173" x14ac:dyDescent="0.3">
      <c r="B8" s="195">
        <v>45063</v>
      </c>
      <c r="C8" s="196">
        <v>640</v>
      </c>
      <c r="D8" s="195">
        <v>45060</v>
      </c>
      <c r="E8" s="196">
        <v>910000</v>
      </c>
      <c r="F8" s="195">
        <v>45065</v>
      </c>
      <c r="G8" s="196">
        <v>14000</v>
      </c>
      <c r="H8" s="195">
        <v>45079</v>
      </c>
      <c r="I8" s="196">
        <v>2406</v>
      </c>
      <c r="J8" s="195">
        <v>45077</v>
      </c>
      <c r="K8" s="196">
        <v>37600</v>
      </c>
      <c r="N8" s="195">
        <v>45075</v>
      </c>
      <c r="O8" s="196">
        <v>25200</v>
      </c>
      <c r="T8" s="195">
        <v>45055</v>
      </c>
      <c r="U8" s="196">
        <v>1395</v>
      </c>
      <c r="V8" s="195">
        <v>45075</v>
      </c>
      <c r="W8" s="196">
        <v>30800</v>
      </c>
      <c r="X8" s="195">
        <v>45077</v>
      </c>
      <c r="Y8" s="196">
        <v>1131</v>
      </c>
      <c r="Z8" s="195">
        <v>45056</v>
      </c>
      <c r="AA8" s="196">
        <v>15400</v>
      </c>
      <c r="AB8" s="195">
        <v>45070</v>
      </c>
      <c r="AC8" s="196">
        <v>3360</v>
      </c>
      <c r="AD8" s="195">
        <v>45070</v>
      </c>
      <c r="AE8" s="196">
        <v>1088</v>
      </c>
      <c r="AF8" s="195">
        <v>45076</v>
      </c>
      <c r="AG8" s="196">
        <v>4800</v>
      </c>
      <c r="AH8" s="195">
        <v>45071</v>
      </c>
      <c r="AI8" s="196">
        <v>0</v>
      </c>
      <c r="AJ8" s="195">
        <v>45079</v>
      </c>
      <c r="AK8" s="196">
        <v>5360</v>
      </c>
      <c r="AL8" s="195">
        <v>45079</v>
      </c>
      <c r="AM8" s="196">
        <v>1755</v>
      </c>
      <c r="AP8" s="195"/>
      <c r="AR8" s="195">
        <v>45053</v>
      </c>
      <c r="AS8" s="196">
        <v>58800</v>
      </c>
      <c r="AT8" s="195">
        <v>45055</v>
      </c>
      <c r="AU8" s="196">
        <v>3775</v>
      </c>
      <c r="AV8" s="195">
        <v>45056</v>
      </c>
      <c r="AW8" s="196">
        <v>367</v>
      </c>
      <c r="AX8" s="195">
        <v>45052</v>
      </c>
      <c r="AY8" s="196">
        <v>14400</v>
      </c>
      <c r="AZ8" s="195">
        <v>45056</v>
      </c>
      <c r="BA8" s="196">
        <v>1860</v>
      </c>
      <c r="BB8" s="195">
        <v>45065</v>
      </c>
      <c r="BC8" s="196">
        <v>9600</v>
      </c>
      <c r="BD8" s="195">
        <v>45080</v>
      </c>
      <c r="BE8" s="196">
        <v>50400</v>
      </c>
      <c r="BH8" s="195">
        <v>45082</v>
      </c>
      <c r="BI8" s="196">
        <v>1950</v>
      </c>
      <c r="BL8" s="195">
        <v>45071</v>
      </c>
      <c r="BM8" s="196">
        <v>283</v>
      </c>
      <c r="BN8" s="195">
        <v>45071</v>
      </c>
      <c r="BO8" s="196">
        <v>3000</v>
      </c>
      <c r="BP8" s="195">
        <v>45062</v>
      </c>
      <c r="BQ8" s="196">
        <v>175</v>
      </c>
      <c r="BR8" s="195">
        <v>45062</v>
      </c>
      <c r="BS8" s="196">
        <v>2287</v>
      </c>
      <c r="BT8" s="195">
        <v>45060</v>
      </c>
      <c r="BU8" s="196">
        <v>15000</v>
      </c>
      <c r="BV8" s="195">
        <v>45062</v>
      </c>
      <c r="BW8" s="196">
        <v>640</v>
      </c>
      <c r="BX8" s="195"/>
      <c r="BZ8" s="195">
        <v>45062</v>
      </c>
      <c r="CA8" s="196">
        <v>160</v>
      </c>
      <c r="CB8" s="195">
        <v>45062</v>
      </c>
      <c r="CC8" s="196">
        <v>396</v>
      </c>
      <c r="CD8" s="195">
        <v>45061</v>
      </c>
      <c r="CE8" s="196">
        <v>0</v>
      </c>
      <c r="CF8" s="195">
        <v>45057</v>
      </c>
      <c r="CG8" s="196">
        <v>364</v>
      </c>
      <c r="CH8" s="213">
        <v>45057</v>
      </c>
      <c r="CI8" s="214">
        <v>3520</v>
      </c>
      <c r="CJ8" s="195">
        <v>45062</v>
      </c>
      <c r="CK8" s="196">
        <v>855</v>
      </c>
      <c r="CL8" s="195">
        <v>45061</v>
      </c>
      <c r="CM8" s="196">
        <v>1400</v>
      </c>
      <c r="CN8" s="195">
        <v>45062</v>
      </c>
      <c r="CO8" s="196">
        <v>201</v>
      </c>
      <c r="CP8" s="195">
        <v>45062</v>
      </c>
      <c r="CQ8" s="196">
        <v>4226</v>
      </c>
      <c r="CT8" s="195">
        <v>45058</v>
      </c>
      <c r="CU8" s="196">
        <v>14400</v>
      </c>
      <c r="CV8" s="195">
        <v>45061</v>
      </c>
      <c r="CW8" s="196">
        <v>1418</v>
      </c>
      <c r="CX8" s="195">
        <v>45061</v>
      </c>
      <c r="CY8" s="196">
        <v>867</v>
      </c>
      <c r="CZ8" s="189">
        <v>45062</v>
      </c>
      <c r="DA8" s="219">
        <v>530</v>
      </c>
      <c r="DB8" s="189">
        <v>45058</v>
      </c>
      <c r="DC8">
        <v>124500</v>
      </c>
      <c r="DD8" s="189">
        <v>45061</v>
      </c>
      <c r="DE8">
        <v>2306</v>
      </c>
      <c r="DF8" s="189">
        <v>45061</v>
      </c>
      <c r="DG8">
        <v>4360</v>
      </c>
      <c r="DH8" s="189"/>
      <c r="DJ8" s="189">
        <v>45057</v>
      </c>
      <c r="DK8">
        <v>0</v>
      </c>
      <c r="DL8" s="189">
        <v>45061</v>
      </c>
      <c r="DM8">
        <v>8160</v>
      </c>
      <c r="DN8" s="189">
        <v>45061</v>
      </c>
      <c r="DO8">
        <v>6403</v>
      </c>
      <c r="DP8" s="189">
        <v>45068</v>
      </c>
      <c r="DQ8">
        <v>28000</v>
      </c>
      <c r="DR8" s="189">
        <v>45069</v>
      </c>
      <c r="DS8">
        <v>1835</v>
      </c>
      <c r="DT8" s="189">
        <v>45063</v>
      </c>
      <c r="DU8">
        <v>4120</v>
      </c>
      <c r="DV8" s="189">
        <v>45061</v>
      </c>
      <c r="DW8">
        <v>78400</v>
      </c>
      <c r="DX8" s="189">
        <v>45068</v>
      </c>
      <c r="DY8">
        <v>148400</v>
      </c>
      <c r="EB8" s="189">
        <v>45071</v>
      </c>
      <c r="EC8">
        <v>960</v>
      </c>
      <c r="ED8" s="189">
        <v>45079</v>
      </c>
      <c r="EE8">
        <v>1196</v>
      </c>
      <c r="EF8" s="189">
        <v>45079</v>
      </c>
      <c r="EG8">
        <v>0</v>
      </c>
      <c r="EH8" s="189">
        <v>45056</v>
      </c>
      <c r="EI8">
        <v>437</v>
      </c>
      <c r="EJ8" s="189"/>
      <c r="EL8" s="189">
        <v>45062</v>
      </c>
      <c r="EM8">
        <v>560</v>
      </c>
      <c r="EN8" s="189">
        <v>45065</v>
      </c>
      <c r="EO8">
        <v>0</v>
      </c>
      <c r="EP8" s="189">
        <v>45062</v>
      </c>
      <c r="EQ8">
        <v>0</v>
      </c>
      <c r="ER8" s="189">
        <v>45071</v>
      </c>
      <c r="ES8">
        <v>80</v>
      </c>
      <c r="ET8" s="189">
        <v>45079</v>
      </c>
      <c r="EU8">
        <v>2720</v>
      </c>
      <c r="EV8" s="189">
        <v>45079</v>
      </c>
      <c r="EW8">
        <v>4670</v>
      </c>
      <c r="EX8" s="189">
        <v>45079</v>
      </c>
      <c r="EY8">
        <v>0</v>
      </c>
      <c r="EZ8" s="189">
        <v>45078</v>
      </c>
      <c r="FA8">
        <v>0</v>
      </c>
      <c r="FB8" s="189">
        <v>45072</v>
      </c>
      <c r="FC8">
        <v>0</v>
      </c>
      <c r="FD8" s="189">
        <v>45082</v>
      </c>
      <c r="FE8">
        <v>4470</v>
      </c>
      <c r="FF8" s="189">
        <v>45079</v>
      </c>
      <c r="FG8">
        <v>296</v>
      </c>
      <c r="FH8" s="189"/>
      <c r="FJ8" s="189">
        <v>45064</v>
      </c>
      <c r="FK8">
        <v>61400</v>
      </c>
      <c r="FL8" s="189">
        <v>45076</v>
      </c>
      <c r="FM8">
        <v>1607</v>
      </c>
      <c r="FN8" s="189">
        <v>45076</v>
      </c>
      <c r="FO8">
        <v>3256</v>
      </c>
      <c r="FP8" s="189">
        <v>45061</v>
      </c>
      <c r="FQ8">
        <v>386000</v>
      </c>
    </row>
    <row r="9" spans="1:173" x14ac:dyDescent="0.3">
      <c r="B9" s="195">
        <v>45093</v>
      </c>
      <c r="C9" s="196">
        <v>2400</v>
      </c>
      <c r="D9" s="195">
        <v>45091</v>
      </c>
      <c r="E9" s="196">
        <v>1041600</v>
      </c>
      <c r="F9" s="195">
        <v>45097</v>
      </c>
      <c r="G9" s="196">
        <v>14000</v>
      </c>
      <c r="H9" s="195">
        <v>45110</v>
      </c>
      <c r="I9" s="196">
        <v>2998</v>
      </c>
      <c r="J9" s="220" t="s">
        <v>78</v>
      </c>
      <c r="K9" s="196">
        <v>63200</v>
      </c>
      <c r="N9" s="195">
        <v>45105</v>
      </c>
      <c r="O9" s="196">
        <v>0</v>
      </c>
      <c r="T9" s="195">
        <v>45085</v>
      </c>
      <c r="U9" s="196">
        <v>1844</v>
      </c>
      <c r="V9" s="195">
        <v>45106</v>
      </c>
      <c r="W9" s="196">
        <v>56000</v>
      </c>
      <c r="X9" s="195">
        <v>45107</v>
      </c>
      <c r="Y9" s="196">
        <v>0</v>
      </c>
      <c r="Z9" s="195">
        <v>45087</v>
      </c>
      <c r="AA9" s="196">
        <v>23800</v>
      </c>
      <c r="AB9" s="195">
        <v>45100</v>
      </c>
      <c r="AC9" s="196">
        <v>3360</v>
      </c>
      <c r="AD9" s="195">
        <v>45100</v>
      </c>
      <c r="AE9" s="196">
        <v>1747</v>
      </c>
      <c r="AF9" s="195">
        <v>45105</v>
      </c>
      <c r="AG9" s="196">
        <v>5600</v>
      </c>
      <c r="AH9" s="195">
        <v>45105</v>
      </c>
      <c r="AI9" s="196">
        <v>0</v>
      </c>
      <c r="AJ9" s="195">
        <v>45110</v>
      </c>
      <c r="AK9" s="196">
        <v>6880</v>
      </c>
      <c r="AL9" s="195">
        <v>45110</v>
      </c>
      <c r="AM9" s="196">
        <v>1179</v>
      </c>
      <c r="AP9" s="195"/>
      <c r="AR9" s="195">
        <v>45083</v>
      </c>
      <c r="AS9" s="196">
        <v>42000</v>
      </c>
      <c r="AT9" s="195">
        <v>45085</v>
      </c>
      <c r="AU9" s="196">
        <v>5006</v>
      </c>
      <c r="AV9" s="195">
        <v>45086</v>
      </c>
      <c r="AW9" s="196">
        <v>386</v>
      </c>
      <c r="AX9" s="195">
        <v>45083</v>
      </c>
      <c r="AY9" s="196">
        <v>20000</v>
      </c>
      <c r="AZ9" s="195">
        <v>45086</v>
      </c>
      <c r="BA9" s="196">
        <v>2596</v>
      </c>
      <c r="BB9" s="195">
        <v>45097</v>
      </c>
      <c r="BC9" s="196">
        <v>7800</v>
      </c>
      <c r="BD9" s="195">
        <v>45111</v>
      </c>
      <c r="BE9" s="196">
        <v>92400</v>
      </c>
      <c r="BH9" s="195">
        <v>45112</v>
      </c>
      <c r="BI9" s="196">
        <v>2415</v>
      </c>
      <c r="BL9" s="195">
        <v>45103</v>
      </c>
      <c r="BM9" s="196">
        <v>0</v>
      </c>
      <c r="BN9" s="195">
        <v>45103</v>
      </c>
      <c r="BO9" s="196">
        <v>0</v>
      </c>
      <c r="BP9" s="195">
        <v>45092</v>
      </c>
      <c r="BQ9" s="196">
        <v>632</v>
      </c>
      <c r="BR9" s="195">
        <v>45092</v>
      </c>
      <c r="BS9" s="196">
        <v>2481</v>
      </c>
      <c r="BT9" s="195">
        <v>45091</v>
      </c>
      <c r="BU9" s="196">
        <v>14000</v>
      </c>
      <c r="BV9" s="195">
        <v>45092</v>
      </c>
      <c r="BW9" s="196">
        <v>640</v>
      </c>
      <c r="BX9" s="195"/>
      <c r="BZ9" s="195">
        <v>45092</v>
      </c>
      <c r="CA9" s="196">
        <v>160</v>
      </c>
      <c r="CB9" s="195">
        <v>45092</v>
      </c>
      <c r="CC9" s="196">
        <v>370</v>
      </c>
      <c r="CD9" s="195">
        <v>45091</v>
      </c>
      <c r="CE9" s="196">
        <v>0</v>
      </c>
      <c r="CF9" s="195">
        <v>45089</v>
      </c>
      <c r="CG9" s="196">
        <v>334</v>
      </c>
      <c r="CH9" s="213">
        <v>45089</v>
      </c>
      <c r="CI9" s="214">
        <v>5400</v>
      </c>
      <c r="CJ9" s="195">
        <v>45092</v>
      </c>
      <c r="CK9" s="196">
        <v>821</v>
      </c>
      <c r="CL9" s="195">
        <v>45091</v>
      </c>
      <c r="CM9" s="196">
        <v>1200</v>
      </c>
      <c r="CN9" s="195">
        <v>45092</v>
      </c>
      <c r="CO9" s="196">
        <v>208</v>
      </c>
      <c r="CP9" s="195">
        <v>45092</v>
      </c>
      <c r="CQ9" s="196">
        <v>4406</v>
      </c>
      <c r="CT9" s="195">
        <v>45090</v>
      </c>
      <c r="CU9" s="196">
        <v>22200</v>
      </c>
      <c r="CV9" s="195">
        <v>45091</v>
      </c>
      <c r="CW9" s="196">
        <v>1338</v>
      </c>
      <c r="CX9" s="195">
        <v>45091</v>
      </c>
      <c r="CY9" s="196">
        <v>843</v>
      </c>
      <c r="CZ9" s="189">
        <v>45092</v>
      </c>
      <c r="DA9" s="219">
        <v>766</v>
      </c>
      <c r="DB9" s="189">
        <v>45088</v>
      </c>
      <c r="DC9">
        <v>129000</v>
      </c>
      <c r="DD9" s="189">
        <v>45091</v>
      </c>
      <c r="DE9">
        <v>2753</v>
      </c>
      <c r="DF9" s="189">
        <v>45091</v>
      </c>
      <c r="DG9">
        <v>7200</v>
      </c>
      <c r="DH9" s="189"/>
      <c r="DJ9" s="189">
        <v>45089</v>
      </c>
      <c r="DK9">
        <v>0</v>
      </c>
      <c r="DL9" s="189">
        <v>45091</v>
      </c>
      <c r="DM9">
        <v>9600</v>
      </c>
      <c r="DN9" s="189">
        <v>45091</v>
      </c>
      <c r="DO9">
        <v>8936</v>
      </c>
      <c r="DP9" s="189">
        <v>45099</v>
      </c>
      <c r="DQ9">
        <v>28000</v>
      </c>
      <c r="DR9" s="189">
        <v>45099</v>
      </c>
      <c r="DS9">
        <v>2476</v>
      </c>
      <c r="DT9" s="189">
        <v>45093</v>
      </c>
      <c r="DU9">
        <v>7800</v>
      </c>
      <c r="DV9" s="189">
        <v>45092</v>
      </c>
      <c r="DW9">
        <v>56000</v>
      </c>
      <c r="DX9" s="189">
        <v>45098</v>
      </c>
      <c r="DY9">
        <v>184800</v>
      </c>
      <c r="EB9" s="189">
        <v>45103</v>
      </c>
      <c r="EC9">
        <v>0</v>
      </c>
      <c r="ED9" s="189">
        <v>45110</v>
      </c>
      <c r="EE9">
        <v>1485</v>
      </c>
      <c r="EF9" s="189">
        <v>45108</v>
      </c>
      <c r="EG9">
        <v>0</v>
      </c>
      <c r="EH9" s="189">
        <v>45086</v>
      </c>
      <c r="EI9">
        <v>295</v>
      </c>
      <c r="EJ9" s="189"/>
      <c r="EL9" s="189">
        <v>45092</v>
      </c>
      <c r="EM9">
        <v>560</v>
      </c>
      <c r="EN9" s="189">
        <v>45097</v>
      </c>
      <c r="EO9">
        <v>0</v>
      </c>
      <c r="EP9" s="189">
        <v>45092</v>
      </c>
      <c r="EQ9">
        <v>0</v>
      </c>
      <c r="ER9" s="189">
        <v>45103</v>
      </c>
      <c r="ES9">
        <v>0</v>
      </c>
      <c r="ET9" s="189">
        <v>45110</v>
      </c>
      <c r="EU9">
        <v>5360</v>
      </c>
      <c r="EV9" s="189">
        <v>45110</v>
      </c>
      <c r="EW9">
        <v>5724</v>
      </c>
      <c r="EX9" s="189">
        <v>45110</v>
      </c>
      <c r="EY9">
        <v>0</v>
      </c>
      <c r="EZ9" s="189">
        <v>45108</v>
      </c>
      <c r="FA9">
        <v>0</v>
      </c>
      <c r="FB9" s="189">
        <v>45103</v>
      </c>
      <c r="FC9">
        <v>0</v>
      </c>
      <c r="FD9" s="189">
        <v>45112</v>
      </c>
      <c r="FE9">
        <v>5913</v>
      </c>
      <c r="FF9" s="189">
        <v>45110</v>
      </c>
      <c r="FG9">
        <v>1115</v>
      </c>
      <c r="FH9" s="189"/>
      <c r="FJ9" s="189">
        <v>45096</v>
      </c>
      <c r="FK9">
        <v>85800</v>
      </c>
      <c r="FL9" s="189">
        <v>45105</v>
      </c>
      <c r="FM9">
        <v>0</v>
      </c>
      <c r="FN9" s="189">
        <v>45105</v>
      </c>
      <c r="FO9">
        <v>0</v>
      </c>
      <c r="FP9" s="189">
        <v>45091</v>
      </c>
      <c r="FQ9">
        <v>341600</v>
      </c>
    </row>
    <row r="10" spans="1:173" x14ac:dyDescent="0.3">
      <c r="B10" s="195">
        <v>45121</v>
      </c>
      <c r="C10" s="196">
        <v>82</v>
      </c>
      <c r="D10" s="195">
        <v>45122</v>
      </c>
      <c r="E10" s="196">
        <v>1131200</v>
      </c>
      <c r="F10" s="195">
        <v>45127</v>
      </c>
      <c r="G10" s="196">
        <v>5600</v>
      </c>
      <c r="H10" s="195">
        <v>45140</v>
      </c>
      <c r="I10" s="196">
        <v>2967</v>
      </c>
      <c r="J10" s="195">
        <v>45138</v>
      </c>
      <c r="K10" s="196">
        <v>50400</v>
      </c>
      <c r="N10" s="195">
        <v>45136</v>
      </c>
      <c r="O10" s="196">
        <v>36400</v>
      </c>
      <c r="T10" s="195">
        <v>45117</v>
      </c>
      <c r="U10" s="196">
        <v>2833</v>
      </c>
      <c r="V10" s="195">
        <v>45137</v>
      </c>
      <c r="W10" s="196">
        <v>50400</v>
      </c>
      <c r="X10" s="195">
        <v>45138</v>
      </c>
      <c r="Y10" s="196">
        <v>1979</v>
      </c>
      <c r="Z10" s="195">
        <v>45118</v>
      </c>
      <c r="AA10" s="196">
        <v>18200</v>
      </c>
      <c r="AB10" s="195">
        <v>45132</v>
      </c>
      <c r="AC10" s="196">
        <v>3840</v>
      </c>
      <c r="AD10" s="195">
        <v>45132</v>
      </c>
      <c r="AE10" s="196">
        <v>2306</v>
      </c>
      <c r="AF10" s="195">
        <v>45135</v>
      </c>
      <c r="AG10" s="196">
        <v>4800</v>
      </c>
      <c r="AH10" s="195">
        <v>45135</v>
      </c>
      <c r="AI10" s="196">
        <v>0</v>
      </c>
      <c r="AJ10" s="195">
        <v>45140</v>
      </c>
      <c r="AK10" s="196">
        <v>4880</v>
      </c>
      <c r="AL10" s="195">
        <v>45140</v>
      </c>
      <c r="AM10" s="196">
        <v>1439</v>
      </c>
      <c r="AP10" s="195"/>
      <c r="AR10" s="195">
        <v>45114</v>
      </c>
      <c r="AS10" s="196">
        <v>44800</v>
      </c>
      <c r="AT10" s="195">
        <v>45117</v>
      </c>
      <c r="AU10" s="196">
        <v>6452</v>
      </c>
      <c r="AV10" s="195">
        <v>45118</v>
      </c>
      <c r="AW10" s="196">
        <v>708</v>
      </c>
      <c r="AX10" s="195">
        <v>45115</v>
      </c>
      <c r="AY10" s="196">
        <v>12800</v>
      </c>
      <c r="AZ10" s="195">
        <v>45118</v>
      </c>
      <c r="BA10" s="196">
        <v>3097</v>
      </c>
      <c r="BB10" s="195">
        <v>45127</v>
      </c>
      <c r="BC10" s="196">
        <v>6400</v>
      </c>
      <c r="BD10" s="195">
        <v>45140</v>
      </c>
      <c r="BE10" s="196">
        <v>61600</v>
      </c>
      <c r="BH10" s="195">
        <v>45141</v>
      </c>
      <c r="BI10" s="196">
        <v>2860</v>
      </c>
      <c r="BL10" s="195">
        <v>45133</v>
      </c>
      <c r="BM10" s="196">
        <v>211</v>
      </c>
      <c r="BN10" s="195">
        <v>45133</v>
      </c>
      <c r="BO10" s="196">
        <v>3000</v>
      </c>
      <c r="BP10" s="195">
        <v>45124</v>
      </c>
      <c r="BQ10" s="196">
        <v>175</v>
      </c>
      <c r="BR10" s="195">
        <v>45124</v>
      </c>
      <c r="BS10" s="196">
        <v>3215</v>
      </c>
      <c r="BT10" s="195">
        <v>45122</v>
      </c>
      <c r="BU10" s="196">
        <v>19000</v>
      </c>
      <c r="BV10" s="195">
        <v>45124</v>
      </c>
      <c r="BW10" s="196">
        <v>1920</v>
      </c>
      <c r="BX10" s="195"/>
      <c r="BZ10" s="195">
        <v>45124</v>
      </c>
      <c r="CA10" s="196">
        <v>800</v>
      </c>
      <c r="CB10" s="195">
        <v>45124</v>
      </c>
      <c r="CC10" s="196">
        <v>1309</v>
      </c>
      <c r="CD10" s="195">
        <v>45121</v>
      </c>
      <c r="CE10" s="196">
        <v>0</v>
      </c>
      <c r="CF10" s="195">
        <v>45119</v>
      </c>
      <c r="CG10" s="196">
        <v>417</v>
      </c>
      <c r="CH10" s="213">
        <v>45119</v>
      </c>
      <c r="CI10" s="214">
        <v>5000</v>
      </c>
      <c r="CJ10" s="195">
        <v>45124</v>
      </c>
      <c r="CK10" s="196">
        <v>844</v>
      </c>
      <c r="CL10" s="195">
        <v>45121</v>
      </c>
      <c r="CM10" s="196">
        <v>1000</v>
      </c>
      <c r="CN10" s="195">
        <v>45124</v>
      </c>
      <c r="CO10" s="196">
        <v>219</v>
      </c>
      <c r="CP10" s="195">
        <v>45124</v>
      </c>
      <c r="CQ10" s="196">
        <v>4776</v>
      </c>
      <c r="CT10" s="195">
        <v>45120</v>
      </c>
      <c r="CU10" s="196">
        <v>26520</v>
      </c>
      <c r="CV10" s="195">
        <v>45121</v>
      </c>
      <c r="CW10" s="196">
        <v>921</v>
      </c>
      <c r="CX10" s="195">
        <v>45121</v>
      </c>
      <c r="CY10" s="196">
        <v>727</v>
      </c>
      <c r="CZ10" s="189">
        <v>45124</v>
      </c>
      <c r="DA10" s="219">
        <v>597</v>
      </c>
      <c r="DB10" s="189">
        <v>45118</v>
      </c>
      <c r="DC10">
        <v>145000</v>
      </c>
      <c r="DD10" s="189">
        <v>45121</v>
      </c>
      <c r="DE10">
        <v>3235</v>
      </c>
      <c r="DF10" s="189">
        <v>45121</v>
      </c>
      <c r="DG10">
        <v>8320</v>
      </c>
      <c r="DH10" s="189"/>
      <c r="DJ10" s="189">
        <v>45119</v>
      </c>
      <c r="DK10">
        <v>0</v>
      </c>
      <c r="DL10" s="189">
        <v>45121</v>
      </c>
      <c r="DM10">
        <v>11680</v>
      </c>
      <c r="DN10" s="189">
        <v>45121</v>
      </c>
      <c r="DO10">
        <v>8788</v>
      </c>
      <c r="DP10" s="189">
        <v>45130</v>
      </c>
      <c r="DQ10">
        <v>25200</v>
      </c>
      <c r="DR10" s="189">
        <v>45131</v>
      </c>
      <c r="DS10">
        <v>3088</v>
      </c>
      <c r="DT10" s="189">
        <v>45125</v>
      </c>
      <c r="DU10">
        <v>11640</v>
      </c>
      <c r="DV10" s="189">
        <v>45123</v>
      </c>
      <c r="DW10">
        <v>44800</v>
      </c>
      <c r="DX10" s="189">
        <v>45129</v>
      </c>
      <c r="DY10">
        <v>249200</v>
      </c>
      <c r="EB10" s="189">
        <v>45133</v>
      </c>
      <c r="EC10">
        <v>960</v>
      </c>
      <c r="ED10" s="189">
        <v>45140</v>
      </c>
      <c r="EE10">
        <v>1373</v>
      </c>
      <c r="EF10" s="189">
        <v>45140</v>
      </c>
      <c r="EG10">
        <v>0</v>
      </c>
      <c r="EH10" s="189">
        <v>45118</v>
      </c>
      <c r="EI10">
        <v>306</v>
      </c>
      <c r="EJ10" s="189"/>
      <c r="EL10" s="189">
        <v>45124</v>
      </c>
      <c r="EM10">
        <v>480</v>
      </c>
      <c r="EN10" s="189">
        <v>45127</v>
      </c>
      <c r="EO10">
        <v>0</v>
      </c>
      <c r="EP10" s="189">
        <v>45106</v>
      </c>
      <c r="EQ10">
        <v>0</v>
      </c>
      <c r="ER10" s="189">
        <v>45133</v>
      </c>
      <c r="ES10">
        <v>0</v>
      </c>
      <c r="ET10" s="189">
        <v>45140</v>
      </c>
      <c r="EU10">
        <v>7040</v>
      </c>
      <c r="EV10" s="189">
        <v>45140</v>
      </c>
      <c r="EW10">
        <v>5975</v>
      </c>
      <c r="EX10" s="189">
        <v>45140</v>
      </c>
      <c r="EY10">
        <v>0</v>
      </c>
      <c r="EZ10" s="189">
        <v>45139</v>
      </c>
      <c r="FA10">
        <v>0</v>
      </c>
      <c r="FB10" s="189">
        <v>45134</v>
      </c>
      <c r="FC10">
        <v>0</v>
      </c>
      <c r="FD10" s="189">
        <v>45141</v>
      </c>
      <c r="FE10">
        <v>5824</v>
      </c>
      <c r="FF10" s="189">
        <v>45140</v>
      </c>
      <c r="FG10">
        <v>1009</v>
      </c>
      <c r="FH10" s="189"/>
      <c r="FJ10" s="189">
        <v>45126</v>
      </c>
      <c r="FK10">
        <v>100200</v>
      </c>
      <c r="FL10" s="189">
        <v>45135</v>
      </c>
      <c r="FM10">
        <v>2475</v>
      </c>
      <c r="FN10" s="189">
        <v>45135</v>
      </c>
      <c r="FO10">
        <v>5109</v>
      </c>
      <c r="FP10" s="189">
        <v>45121</v>
      </c>
      <c r="FQ10">
        <v>340400</v>
      </c>
    </row>
    <row r="11" spans="1:173" x14ac:dyDescent="0.3">
      <c r="B11" s="195">
        <v>45145</v>
      </c>
      <c r="C11" s="196">
        <v>2749</v>
      </c>
      <c r="D11" s="195">
        <v>45152</v>
      </c>
      <c r="E11" s="196">
        <v>1041600</v>
      </c>
      <c r="F11" s="195">
        <v>45159</v>
      </c>
      <c r="G11" s="196">
        <v>5600</v>
      </c>
      <c r="H11" s="195">
        <v>45170</v>
      </c>
      <c r="I11" s="196">
        <v>2925</v>
      </c>
      <c r="J11" s="195">
        <v>45170</v>
      </c>
      <c r="K11" s="196">
        <v>193600</v>
      </c>
      <c r="N11" s="195">
        <v>45166</v>
      </c>
      <c r="O11" s="196">
        <v>64400</v>
      </c>
      <c r="T11" s="195">
        <v>45146</v>
      </c>
      <c r="U11" s="196">
        <v>2944</v>
      </c>
      <c r="V11" s="195">
        <v>45167</v>
      </c>
      <c r="W11" s="196">
        <v>140000</v>
      </c>
      <c r="X11" s="195">
        <v>45168</v>
      </c>
      <c r="Y11" s="196">
        <v>2013</v>
      </c>
      <c r="Z11" s="195">
        <v>45147</v>
      </c>
      <c r="AA11" s="196">
        <v>32200</v>
      </c>
      <c r="AB11" s="195">
        <v>45162</v>
      </c>
      <c r="AC11" s="196">
        <v>3360</v>
      </c>
      <c r="AD11" s="195">
        <v>45162</v>
      </c>
      <c r="AE11" s="196">
        <v>2259</v>
      </c>
      <c r="AF11" s="195">
        <v>45167</v>
      </c>
      <c r="AG11" s="196">
        <v>11840</v>
      </c>
      <c r="AH11" s="195">
        <v>45163</v>
      </c>
      <c r="AI11" s="196">
        <v>0</v>
      </c>
      <c r="AJ11" s="195">
        <v>45170</v>
      </c>
      <c r="AK11" s="196">
        <v>4640</v>
      </c>
      <c r="AL11" s="195">
        <v>45170</v>
      </c>
      <c r="AM11" s="196">
        <v>1862</v>
      </c>
      <c r="AP11" s="195"/>
      <c r="AR11" s="195">
        <v>45144</v>
      </c>
      <c r="AS11" s="196">
        <v>36400</v>
      </c>
      <c r="AT11" s="195">
        <v>45146</v>
      </c>
      <c r="AU11" s="196">
        <v>6861</v>
      </c>
      <c r="AV11" s="195">
        <v>45147</v>
      </c>
      <c r="AW11" s="196">
        <v>1799</v>
      </c>
      <c r="AX11" s="195">
        <v>45145</v>
      </c>
      <c r="AY11" s="196">
        <v>13600</v>
      </c>
      <c r="AZ11" s="195">
        <v>45147</v>
      </c>
      <c r="BA11" s="196">
        <v>2949</v>
      </c>
      <c r="BB11" s="195">
        <v>45159</v>
      </c>
      <c r="BC11" s="196">
        <v>16000</v>
      </c>
      <c r="BD11" s="195">
        <v>45171</v>
      </c>
      <c r="BE11" s="196">
        <v>137200</v>
      </c>
      <c r="BH11" s="195">
        <v>45174</v>
      </c>
      <c r="BI11" s="196">
        <v>3558</v>
      </c>
      <c r="BL11" s="195">
        <v>45163</v>
      </c>
      <c r="BM11" s="196">
        <v>190</v>
      </c>
      <c r="BN11" s="195">
        <v>45163</v>
      </c>
      <c r="BO11" s="196">
        <v>3000</v>
      </c>
      <c r="BP11" s="195">
        <v>45153</v>
      </c>
      <c r="BQ11" s="196">
        <v>155</v>
      </c>
      <c r="BR11" s="195">
        <v>45153</v>
      </c>
      <c r="BS11" s="196">
        <v>2847</v>
      </c>
      <c r="BT11" s="195">
        <v>45152</v>
      </c>
      <c r="BU11" s="196">
        <v>14000</v>
      </c>
      <c r="BV11" s="195">
        <v>45153</v>
      </c>
      <c r="BW11" s="196">
        <v>1280</v>
      </c>
      <c r="BX11" s="195"/>
      <c r="BZ11" s="195">
        <v>45153</v>
      </c>
      <c r="CA11" s="196">
        <v>160</v>
      </c>
      <c r="CB11" s="195">
        <v>45153</v>
      </c>
      <c r="CC11" s="196">
        <v>1016</v>
      </c>
      <c r="CD11" s="195">
        <v>45152</v>
      </c>
      <c r="CE11" s="196">
        <v>0</v>
      </c>
      <c r="CF11" s="195">
        <v>45148</v>
      </c>
      <c r="CG11" s="196">
        <v>670</v>
      </c>
      <c r="CH11" s="213">
        <v>45148</v>
      </c>
      <c r="CI11" s="214">
        <v>5560</v>
      </c>
      <c r="CJ11" s="195">
        <v>45153</v>
      </c>
      <c r="CK11" s="196">
        <v>1395</v>
      </c>
      <c r="CL11" s="195">
        <v>45152</v>
      </c>
      <c r="CM11" s="196">
        <v>1000</v>
      </c>
      <c r="CN11" s="195">
        <v>45153</v>
      </c>
      <c r="CO11" s="196">
        <v>60</v>
      </c>
      <c r="CP11" s="195">
        <v>45153</v>
      </c>
      <c r="CQ11" s="196">
        <v>4512</v>
      </c>
      <c r="CT11" s="195">
        <v>45149</v>
      </c>
      <c r="CU11" s="196">
        <v>31200</v>
      </c>
      <c r="CV11" s="195">
        <v>45152</v>
      </c>
      <c r="CW11" s="196">
        <v>1083</v>
      </c>
      <c r="CX11" s="195">
        <v>45152</v>
      </c>
      <c r="CY11" s="196">
        <v>682</v>
      </c>
      <c r="CZ11" s="189">
        <v>45153</v>
      </c>
      <c r="DA11" s="219">
        <v>661</v>
      </c>
      <c r="DB11" s="189">
        <v>45149</v>
      </c>
      <c r="DC11">
        <v>157000</v>
      </c>
      <c r="DD11" s="189">
        <v>45152</v>
      </c>
      <c r="DE11">
        <v>3998</v>
      </c>
      <c r="DF11" s="189">
        <v>45152</v>
      </c>
      <c r="DG11">
        <v>8640</v>
      </c>
      <c r="DH11" s="189"/>
      <c r="DJ11" s="189">
        <v>45148</v>
      </c>
      <c r="DK11">
        <v>0</v>
      </c>
      <c r="DL11" s="189">
        <v>45152</v>
      </c>
      <c r="DM11">
        <v>12160</v>
      </c>
      <c r="DN11" s="189">
        <v>45152</v>
      </c>
      <c r="DO11">
        <v>10059</v>
      </c>
      <c r="DP11" s="189">
        <v>45160</v>
      </c>
      <c r="DQ11">
        <v>28000</v>
      </c>
      <c r="DR11" s="189">
        <v>45161</v>
      </c>
      <c r="DS11">
        <v>3210</v>
      </c>
      <c r="DT11" s="189">
        <v>45145</v>
      </c>
      <c r="DU11">
        <v>10120</v>
      </c>
      <c r="DV11" s="189">
        <v>45153</v>
      </c>
      <c r="DW11">
        <v>112000</v>
      </c>
      <c r="DX11" s="189">
        <v>45159</v>
      </c>
      <c r="DY11">
        <v>215600</v>
      </c>
      <c r="EB11" s="189">
        <v>45163</v>
      </c>
      <c r="EC11">
        <v>880</v>
      </c>
      <c r="ED11" s="189">
        <v>45170</v>
      </c>
      <c r="EE11">
        <v>1121</v>
      </c>
      <c r="EF11" s="189">
        <v>45170</v>
      </c>
      <c r="EG11">
        <v>0</v>
      </c>
      <c r="EH11" s="189">
        <v>45147</v>
      </c>
      <c r="EI11">
        <v>424</v>
      </c>
      <c r="EJ11" s="189"/>
      <c r="EL11" s="189">
        <v>45153</v>
      </c>
      <c r="EM11">
        <v>80</v>
      </c>
      <c r="EN11" s="189">
        <v>45159</v>
      </c>
      <c r="EO11">
        <v>0</v>
      </c>
      <c r="EP11" s="189"/>
      <c r="ER11" s="189">
        <v>45163</v>
      </c>
      <c r="ES11">
        <v>0</v>
      </c>
      <c r="ET11" s="189">
        <v>45170</v>
      </c>
      <c r="EU11">
        <v>640</v>
      </c>
      <c r="EV11" s="189">
        <v>45170</v>
      </c>
      <c r="EW11">
        <v>5992</v>
      </c>
      <c r="EX11" s="189">
        <v>45170</v>
      </c>
      <c r="EY11">
        <v>0</v>
      </c>
      <c r="EZ11" s="189">
        <v>45170</v>
      </c>
      <c r="FA11">
        <v>0</v>
      </c>
      <c r="FB11" s="189">
        <v>45166</v>
      </c>
      <c r="FC11">
        <v>0</v>
      </c>
      <c r="FD11" s="189">
        <v>45174</v>
      </c>
      <c r="FE11">
        <v>7245</v>
      </c>
      <c r="FF11" s="189">
        <v>45170</v>
      </c>
      <c r="FG11">
        <v>1701</v>
      </c>
      <c r="FH11" s="189"/>
      <c r="FJ11" s="189">
        <v>45156</v>
      </c>
      <c r="FK11">
        <v>111200</v>
      </c>
      <c r="FL11" s="189">
        <v>45167</v>
      </c>
      <c r="FM11">
        <v>3038</v>
      </c>
      <c r="FN11" s="189">
        <v>45167</v>
      </c>
      <c r="FO11">
        <v>5810</v>
      </c>
      <c r="FP11" s="189">
        <v>45152</v>
      </c>
      <c r="FQ11">
        <v>292400</v>
      </c>
    </row>
    <row r="12" spans="1:173" x14ac:dyDescent="0.3">
      <c r="B12" s="195">
        <v>45187</v>
      </c>
      <c r="C12" s="196">
        <v>3384</v>
      </c>
      <c r="D12" s="195">
        <v>45183</v>
      </c>
      <c r="E12" s="196">
        <v>1250172</v>
      </c>
      <c r="F12" s="195">
        <v>45189</v>
      </c>
      <c r="G12" s="196">
        <v>14000</v>
      </c>
      <c r="H12" s="195">
        <v>45202</v>
      </c>
      <c r="I12" s="196">
        <v>2950</v>
      </c>
      <c r="J12" s="195">
        <v>45200</v>
      </c>
      <c r="K12" s="196">
        <v>1048800</v>
      </c>
      <c r="N12" s="195">
        <v>45196</v>
      </c>
      <c r="O12" s="196">
        <v>459200</v>
      </c>
      <c r="T12" s="195">
        <v>45177</v>
      </c>
      <c r="U12" s="196">
        <v>3050</v>
      </c>
      <c r="V12" s="195">
        <v>45198</v>
      </c>
      <c r="W12" s="196">
        <v>436800</v>
      </c>
      <c r="X12" s="195">
        <v>45198</v>
      </c>
      <c r="Y12" s="196">
        <v>1304</v>
      </c>
      <c r="Z12" s="195">
        <v>45178</v>
      </c>
      <c r="AA12" s="196">
        <v>214200</v>
      </c>
      <c r="AB12" s="195">
        <v>45194</v>
      </c>
      <c r="AC12" s="196">
        <v>3840</v>
      </c>
      <c r="AD12" s="195">
        <v>45193</v>
      </c>
      <c r="AE12" s="196">
        <v>1395</v>
      </c>
      <c r="AF12" s="195">
        <v>45197</v>
      </c>
      <c r="AG12" s="196">
        <v>88320</v>
      </c>
      <c r="AH12" s="195" t="s">
        <v>80</v>
      </c>
      <c r="AI12" s="196">
        <v>0</v>
      </c>
      <c r="AJ12" s="195">
        <v>45202</v>
      </c>
      <c r="AK12" s="196">
        <v>33280</v>
      </c>
      <c r="AL12" s="195">
        <v>45202</v>
      </c>
      <c r="AM12" s="196">
        <v>743</v>
      </c>
      <c r="AP12" s="195"/>
      <c r="AR12" s="195">
        <v>45175</v>
      </c>
      <c r="AS12" s="196">
        <v>280000</v>
      </c>
      <c r="AT12" s="195">
        <v>45177</v>
      </c>
      <c r="AU12" s="196">
        <v>7911</v>
      </c>
      <c r="AV12" s="195">
        <v>45180</v>
      </c>
      <c r="AW12" s="196">
        <v>3174</v>
      </c>
      <c r="AX12" s="195">
        <v>45176</v>
      </c>
      <c r="AY12" s="196">
        <v>187200</v>
      </c>
      <c r="AZ12" s="195">
        <v>45180</v>
      </c>
      <c r="BA12" s="196">
        <v>4287</v>
      </c>
      <c r="BB12" s="195">
        <v>45189</v>
      </c>
      <c r="BC12" s="196">
        <v>147400</v>
      </c>
      <c r="BD12" s="195">
        <v>45202</v>
      </c>
      <c r="BE12" s="196">
        <v>406000</v>
      </c>
      <c r="BH12" s="195">
        <v>45203</v>
      </c>
      <c r="BI12" s="196">
        <v>2851</v>
      </c>
      <c r="BL12" s="195">
        <v>45195</v>
      </c>
      <c r="BM12" s="196">
        <v>208</v>
      </c>
      <c r="BN12" s="195">
        <v>45195</v>
      </c>
      <c r="BO12" s="196">
        <v>3000</v>
      </c>
      <c r="BP12" s="195">
        <v>45184</v>
      </c>
      <c r="BQ12" s="196">
        <v>3607</v>
      </c>
      <c r="BR12" s="195">
        <v>45184</v>
      </c>
      <c r="BS12" s="196">
        <v>4500</v>
      </c>
      <c r="BT12" s="195">
        <v>45183</v>
      </c>
      <c r="BU12" s="196">
        <v>249000</v>
      </c>
      <c r="BV12" s="195">
        <v>45184</v>
      </c>
      <c r="BW12" s="196">
        <v>27200</v>
      </c>
      <c r="BX12" s="195"/>
      <c r="BZ12" s="195">
        <v>45184</v>
      </c>
      <c r="CA12" s="196">
        <v>240</v>
      </c>
      <c r="CB12" s="195">
        <v>45184</v>
      </c>
      <c r="CC12" s="196">
        <v>3001</v>
      </c>
      <c r="CD12" s="195">
        <v>45183</v>
      </c>
      <c r="CE12" s="196">
        <v>0</v>
      </c>
      <c r="CF12" s="195">
        <v>45181</v>
      </c>
      <c r="CG12" s="196">
        <v>711</v>
      </c>
      <c r="CH12" s="213">
        <v>45181</v>
      </c>
      <c r="CI12" s="214">
        <v>6120</v>
      </c>
      <c r="CJ12" s="195">
        <v>45184</v>
      </c>
      <c r="CK12" s="196">
        <v>3041</v>
      </c>
      <c r="CL12" s="195">
        <v>45183</v>
      </c>
      <c r="CM12" s="196">
        <v>1000</v>
      </c>
      <c r="CN12" s="195">
        <v>45184</v>
      </c>
      <c r="CO12" s="196">
        <v>62</v>
      </c>
      <c r="CP12" s="195">
        <v>45184</v>
      </c>
      <c r="CQ12" s="196">
        <v>9824</v>
      </c>
      <c r="CT12" s="195">
        <v>45182</v>
      </c>
      <c r="CU12" s="196">
        <v>32520</v>
      </c>
      <c r="CV12" s="195">
        <v>45183</v>
      </c>
      <c r="CW12" s="196">
        <v>1105</v>
      </c>
      <c r="CX12" s="195">
        <v>45183</v>
      </c>
      <c r="CY12" s="196">
        <v>869</v>
      </c>
      <c r="CZ12" s="189">
        <v>45184</v>
      </c>
      <c r="DA12" s="219">
        <v>955</v>
      </c>
      <c r="DB12" s="189">
        <v>45180</v>
      </c>
      <c r="DC12">
        <v>148500</v>
      </c>
      <c r="DD12" s="189">
        <v>45183</v>
      </c>
      <c r="DE12">
        <v>3556</v>
      </c>
      <c r="DF12" s="189">
        <v>45183</v>
      </c>
      <c r="DG12">
        <v>6840</v>
      </c>
      <c r="DH12" s="189"/>
      <c r="DJ12" s="189">
        <v>45181</v>
      </c>
      <c r="DK12">
        <v>0</v>
      </c>
      <c r="DL12" s="189">
        <v>45183</v>
      </c>
      <c r="DM12">
        <v>10720</v>
      </c>
      <c r="DN12" s="189">
        <v>45183</v>
      </c>
      <c r="DO12">
        <v>9420</v>
      </c>
      <c r="DP12" s="189">
        <v>45191</v>
      </c>
      <c r="DQ12">
        <v>372400</v>
      </c>
      <c r="DR12" s="189">
        <v>45191</v>
      </c>
      <c r="DS12">
        <v>3080</v>
      </c>
      <c r="DT12" s="189">
        <v>45187</v>
      </c>
      <c r="DU12">
        <v>10200</v>
      </c>
      <c r="DV12" s="189">
        <v>45184</v>
      </c>
      <c r="DW12">
        <v>526400</v>
      </c>
      <c r="DX12" s="189">
        <v>45190</v>
      </c>
      <c r="DY12">
        <v>1416800</v>
      </c>
      <c r="EB12" s="189">
        <v>45195</v>
      </c>
      <c r="EC12">
        <v>10000</v>
      </c>
      <c r="ED12" s="189">
        <v>45202</v>
      </c>
      <c r="EE12">
        <v>846</v>
      </c>
      <c r="EF12" s="189">
        <v>45202</v>
      </c>
      <c r="EG12">
        <v>0</v>
      </c>
      <c r="EH12" s="189">
        <v>45180</v>
      </c>
      <c r="EI12">
        <v>1284</v>
      </c>
      <c r="EJ12" s="189"/>
      <c r="EL12" s="189">
        <v>45184</v>
      </c>
      <c r="EM12">
        <v>0</v>
      </c>
      <c r="EN12" s="189">
        <v>45189</v>
      </c>
      <c r="EO12">
        <v>0</v>
      </c>
      <c r="EP12" s="189"/>
      <c r="ER12" s="189">
        <v>45195</v>
      </c>
      <c r="ES12">
        <v>0</v>
      </c>
      <c r="ET12" s="189">
        <v>45202</v>
      </c>
      <c r="EU12">
        <v>10240</v>
      </c>
      <c r="EV12" s="189">
        <v>45202</v>
      </c>
      <c r="EW12">
        <v>8188</v>
      </c>
      <c r="EX12" s="189">
        <v>45202</v>
      </c>
      <c r="EY12">
        <v>0</v>
      </c>
      <c r="EZ12" s="189">
        <v>45205</v>
      </c>
      <c r="FA12">
        <v>0</v>
      </c>
      <c r="FB12" s="189">
        <v>45196</v>
      </c>
      <c r="FC12">
        <v>0</v>
      </c>
      <c r="FD12" s="189">
        <v>45203</v>
      </c>
      <c r="FE12">
        <v>6716</v>
      </c>
      <c r="FF12" s="189">
        <v>45202</v>
      </c>
      <c r="FG12">
        <v>1656</v>
      </c>
      <c r="FH12" s="189"/>
      <c r="FJ12" s="189">
        <v>45184</v>
      </c>
      <c r="FK12">
        <v>97000</v>
      </c>
      <c r="FL12" s="189">
        <v>45197</v>
      </c>
      <c r="FM12">
        <v>1897</v>
      </c>
      <c r="FN12" s="189">
        <v>45197</v>
      </c>
      <c r="FO12">
        <v>3678</v>
      </c>
      <c r="FP12" s="189">
        <v>45183</v>
      </c>
      <c r="FQ12">
        <v>276000</v>
      </c>
    </row>
    <row r="13" spans="1:173" x14ac:dyDescent="0.3">
      <c r="B13" s="195">
        <v>45216</v>
      </c>
      <c r="C13" s="196">
        <v>2262</v>
      </c>
      <c r="D13" s="195">
        <v>45214</v>
      </c>
      <c r="E13" s="196">
        <v>1761200</v>
      </c>
      <c r="F13" s="195">
        <v>45218</v>
      </c>
      <c r="G13" s="196">
        <v>50400</v>
      </c>
      <c r="H13" s="195">
        <v>45231</v>
      </c>
      <c r="I13" s="196">
        <v>2052</v>
      </c>
      <c r="J13" s="195">
        <v>45230</v>
      </c>
      <c r="K13" s="196">
        <v>530400</v>
      </c>
      <c r="N13" s="195">
        <v>45227</v>
      </c>
      <c r="O13" s="196">
        <v>355600</v>
      </c>
      <c r="T13" s="195">
        <v>45208</v>
      </c>
      <c r="U13" s="196">
        <v>1750</v>
      </c>
      <c r="V13" s="195">
        <v>45229</v>
      </c>
      <c r="W13" s="196">
        <v>260400</v>
      </c>
      <c r="X13" s="195">
        <v>45229</v>
      </c>
      <c r="Y13" s="196">
        <v>1112</v>
      </c>
      <c r="Z13" s="195">
        <v>45209</v>
      </c>
      <c r="AA13" s="196">
        <v>379400</v>
      </c>
      <c r="AB13" s="195">
        <v>45223</v>
      </c>
      <c r="AC13" s="196">
        <v>22080</v>
      </c>
      <c r="AD13" s="195">
        <v>45223</v>
      </c>
      <c r="AE13" s="196">
        <v>820</v>
      </c>
      <c r="AF13" s="195">
        <v>45226</v>
      </c>
      <c r="AG13" s="196">
        <v>80000</v>
      </c>
      <c r="AH13" s="195">
        <v>45224</v>
      </c>
      <c r="AI13" s="196">
        <v>0</v>
      </c>
      <c r="AJ13" s="195">
        <v>45231</v>
      </c>
      <c r="AK13" s="196">
        <v>88400</v>
      </c>
      <c r="AL13" s="195">
        <v>45231</v>
      </c>
      <c r="AM13" s="196">
        <v>198</v>
      </c>
      <c r="AP13" s="195"/>
      <c r="AR13" s="195">
        <v>45206</v>
      </c>
      <c r="AS13" s="196">
        <v>562800</v>
      </c>
      <c r="AT13" s="195">
        <v>45208</v>
      </c>
      <c r="AU13" s="196">
        <v>6404</v>
      </c>
      <c r="AV13" s="195">
        <v>45209</v>
      </c>
      <c r="AW13" s="196">
        <v>2571</v>
      </c>
      <c r="AX13" s="195">
        <v>45207</v>
      </c>
      <c r="AY13" s="196">
        <v>736000</v>
      </c>
      <c r="AZ13" s="195">
        <v>45209</v>
      </c>
      <c r="BA13" s="196">
        <v>3806</v>
      </c>
      <c r="BB13" s="195">
        <v>45218</v>
      </c>
      <c r="BC13" s="196">
        <v>137200</v>
      </c>
      <c r="BD13" s="195">
        <v>45231</v>
      </c>
      <c r="BH13" s="195">
        <v>45234</v>
      </c>
      <c r="BI13" s="196">
        <v>0</v>
      </c>
      <c r="BL13" s="195">
        <v>45224</v>
      </c>
      <c r="BM13" s="196">
        <v>187</v>
      </c>
      <c r="BN13" s="195">
        <v>45224</v>
      </c>
      <c r="BO13" s="196">
        <v>2400</v>
      </c>
      <c r="BP13" s="195">
        <v>45215</v>
      </c>
      <c r="BQ13" s="196">
        <v>5480</v>
      </c>
      <c r="BR13" s="195">
        <v>45215</v>
      </c>
      <c r="BS13" s="196">
        <v>4302</v>
      </c>
      <c r="BT13" s="195">
        <v>45214</v>
      </c>
      <c r="BU13" s="196">
        <v>361000</v>
      </c>
      <c r="BV13" s="195">
        <v>45215</v>
      </c>
      <c r="BW13" s="196">
        <v>24000</v>
      </c>
      <c r="BX13" s="195"/>
      <c r="BZ13" s="195">
        <v>45215</v>
      </c>
      <c r="CA13" s="196">
        <v>3040</v>
      </c>
      <c r="CB13" s="195">
        <v>45215</v>
      </c>
      <c r="CC13" s="196">
        <v>2550</v>
      </c>
      <c r="CD13" s="195">
        <v>45212</v>
      </c>
      <c r="CE13" s="196">
        <v>0</v>
      </c>
      <c r="CF13" s="195">
        <v>45210</v>
      </c>
      <c r="CG13" s="196">
        <v>424</v>
      </c>
      <c r="CH13" s="213">
        <v>45210</v>
      </c>
      <c r="CI13" s="214">
        <v>4400</v>
      </c>
      <c r="CJ13" s="195">
        <v>45215</v>
      </c>
      <c r="CK13" s="196">
        <v>2036</v>
      </c>
      <c r="CL13" s="195">
        <v>45212</v>
      </c>
      <c r="CM13" s="196">
        <v>1200</v>
      </c>
      <c r="CN13" s="195">
        <v>45215</v>
      </c>
      <c r="CO13" s="196">
        <v>60</v>
      </c>
      <c r="CP13" s="195">
        <v>45215</v>
      </c>
      <c r="CQ13" s="196">
        <v>5114</v>
      </c>
      <c r="CT13" s="195">
        <v>45211</v>
      </c>
      <c r="CU13" s="196">
        <v>20880</v>
      </c>
      <c r="CV13" s="195">
        <v>45212</v>
      </c>
      <c r="CW13" s="196">
        <v>1053</v>
      </c>
      <c r="CX13" s="195">
        <v>45212</v>
      </c>
      <c r="CY13" s="196">
        <v>816</v>
      </c>
      <c r="CZ13" s="189">
        <v>45215</v>
      </c>
      <c r="DA13" s="219">
        <v>529</v>
      </c>
      <c r="DB13" s="189">
        <v>45209</v>
      </c>
      <c r="DC13">
        <v>120500</v>
      </c>
      <c r="DD13" s="189">
        <v>45212</v>
      </c>
      <c r="DE13">
        <v>2810</v>
      </c>
      <c r="DF13" s="189">
        <v>45212</v>
      </c>
      <c r="DG13">
        <v>4560</v>
      </c>
      <c r="DH13" s="189"/>
      <c r="DJ13" s="189">
        <v>45210</v>
      </c>
      <c r="DK13">
        <v>0</v>
      </c>
      <c r="DL13" s="189">
        <v>45212</v>
      </c>
      <c r="DM13">
        <v>7680</v>
      </c>
      <c r="DN13" s="189">
        <v>45212</v>
      </c>
      <c r="DO13">
        <v>7592</v>
      </c>
      <c r="DP13" s="189">
        <v>45222</v>
      </c>
      <c r="DQ13">
        <v>431200</v>
      </c>
      <c r="DR13" s="189">
        <v>45222</v>
      </c>
      <c r="DS13">
        <v>3011</v>
      </c>
      <c r="DT13" s="189">
        <v>45216</v>
      </c>
      <c r="DU13">
        <v>7200</v>
      </c>
      <c r="DV13" s="189">
        <v>45214</v>
      </c>
      <c r="DW13">
        <v>1019200</v>
      </c>
      <c r="DX13" s="189">
        <v>45221</v>
      </c>
      <c r="DY13">
        <v>1422400</v>
      </c>
      <c r="EB13" s="189">
        <v>45224</v>
      </c>
      <c r="EC13">
        <v>5600</v>
      </c>
      <c r="ED13" s="189">
        <v>45231</v>
      </c>
      <c r="EE13">
        <v>403</v>
      </c>
      <c r="EF13" s="189">
        <v>45231</v>
      </c>
      <c r="EG13">
        <v>0</v>
      </c>
      <c r="EH13" s="189">
        <v>45209</v>
      </c>
      <c r="EI13">
        <v>1351</v>
      </c>
      <c r="EJ13" s="189"/>
      <c r="EL13" s="189">
        <v>45215</v>
      </c>
      <c r="EM13">
        <v>18720</v>
      </c>
      <c r="EN13" s="189">
        <v>45218</v>
      </c>
      <c r="EO13">
        <v>0</v>
      </c>
      <c r="EP13" s="189"/>
      <c r="ER13" s="189">
        <v>45224</v>
      </c>
      <c r="ES13">
        <v>0</v>
      </c>
      <c r="ET13" s="189">
        <v>45231</v>
      </c>
      <c r="EU13">
        <v>12800</v>
      </c>
      <c r="EV13" s="189">
        <v>45231</v>
      </c>
      <c r="EW13">
        <v>5411</v>
      </c>
      <c r="EX13" s="189">
        <v>45231</v>
      </c>
      <c r="EY13">
        <v>0</v>
      </c>
      <c r="EZ13" s="189">
        <v>45231</v>
      </c>
      <c r="FA13">
        <v>0</v>
      </c>
      <c r="FB13" s="189">
        <v>45227</v>
      </c>
      <c r="FC13">
        <v>0</v>
      </c>
      <c r="FD13" s="189">
        <v>45232</v>
      </c>
      <c r="FE13">
        <v>4065</v>
      </c>
      <c r="FF13" s="189">
        <v>45231</v>
      </c>
      <c r="FG13">
        <v>866</v>
      </c>
      <c r="FH13" s="189"/>
      <c r="FJ13" s="189">
        <v>45217</v>
      </c>
      <c r="FK13">
        <v>76800</v>
      </c>
      <c r="FL13" s="189">
        <v>45226</v>
      </c>
      <c r="FM13">
        <v>1406</v>
      </c>
      <c r="FN13" s="189">
        <v>45226</v>
      </c>
      <c r="FO13">
        <v>2489</v>
      </c>
      <c r="FP13" s="189">
        <v>45212</v>
      </c>
      <c r="FQ13">
        <v>241600</v>
      </c>
    </row>
    <row r="14" spans="1:173" x14ac:dyDescent="0.3">
      <c r="B14" s="195">
        <v>45243</v>
      </c>
      <c r="C14" s="196">
        <v>1966</v>
      </c>
      <c r="D14" s="195">
        <v>45242</v>
      </c>
      <c r="E14" s="196">
        <v>1150800</v>
      </c>
      <c r="F14" s="195">
        <v>45247</v>
      </c>
      <c r="G14" s="196">
        <v>8400</v>
      </c>
      <c r="H14" s="195">
        <v>45261</v>
      </c>
      <c r="I14" s="196">
        <v>2314</v>
      </c>
      <c r="J14" s="195">
        <v>45260</v>
      </c>
      <c r="K14" s="196">
        <v>314400</v>
      </c>
      <c r="N14" s="195">
        <v>45257</v>
      </c>
      <c r="O14" s="196">
        <v>173600</v>
      </c>
      <c r="T14" s="195">
        <v>45237</v>
      </c>
      <c r="U14" s="196">
        <v>1383</v>
      </c>
      <c r="V14" s="195">
        <v>45258</v>
      </c>
      <c r="W14" s="196">
        <v>120400</v>
      </c>
      <c r="X14" s="195">
        <v>45259</v>
      </c>
      <c r="Y14" s="196">
        <v>2949</v>
      </c>
      <c r="Z14" s="195">
        <v>45238</v>
      </c>
      <c r="AA14" s="196">
        <v>222600</v>
      </c>
      <c r="AB14" s="195">
        <v>45252</v>
      </c>
      <c r="AC14" s="196">
        <v>24960</v>
      </c>
      <c r="AD14" s="195">
        <v>45252</v>
      </c>
      <c r="AE14" s="196">
        <v>471</v>
      </c>
      <c r="AF14" s="195">
        <v>45258</v>
      </c>
      <c r="AG14" s="196">
        <v>24320</v>
      </c>
      <c r="AH14" s="195">
        <v>45254</v>
      </c>
      <c r="AI14" s="196">
        <v>0</v>
      </c>
      <c r="AJ14" s="195">
        <v>45261</v>
      </c>
      <c r="AK14" s="196">
        <v>86400</v>
      </c>
      <c r="AL14" s="195">
        <v>45261</v>
      </c>
      <c r="AM14" s="196">
        <v>1889</v>
      </c>
      <c r="AP14" s="195"/>
      <c r="AR14" s="195">
        <v>45235</v>
      </c>
      <c r="AS14" s="196">
        <v>476000</v>
      </c>
      <c r="AT14" s="195">
        <v>45237</v>
      </c>
      <c r="AU14" s="196">
        <v>4921</v>
      </c>
      <c r="AV14" s="195">
        <v>45238</v>
      </c>
      <c r="AW14" s="196">
        <v>2276</v>
      </c>
      <c r="AX14" s="195">
        <v>45238</v>
      </c>
      <c r="AY14" s="196">
        <v>336800</v>
      </c>
      <c r="AZ14" s="195">
        <v>45238</v>
      </c>
      <c r="BA14" s="196">
        <v>3158</v>
      </c>
      <c r="BB14" s="195">
        <v>45247</v>
      </c>
      <c r="BC14" s="196">
        <v>30400</v>
      </c>
      <c r="BD14" s="195">
        <v>45261</v>
      </c>
      <c r="BE14" s="196">
        <v>120400</v>
      </c>
      <c r="BH14" s="195">
        <v>45264</v>
      </c>
      <c r="BI14" s="196">
        <v>7413</v>
      </c>
      <c r="BL14" s="195">
        <v>45254</v>
      </c>
      <c r="BM14" s="196">
        <v>223</v>
      </c>
      <c r="BN14" s="195">
        <v>45254</v>
      </c>
      <c r="BO14" s="196">
        <v>2400</v>
      </c>
      <c r="BP14" s="195">
        <v>45244</v>
      </c>
      <c r="BQ14" s="196">
        <v>2803</v>
      </c>
      <c r="BR14" s="195">
        <v>45244</v>
      </c>
      <c r="BS14" s="196">
        <v>2692</v>
      </c>
      <c r="BT14" s="195">
        <v>45245</v>
      </c>
      <c r="BU14" s="196">
        <v>142000</v>
      </c>
      <c r="BV14" s="195">
        <v>45244</v>
      </c>
      <c r="BW14" s="196">
        <v>7680</v>
      </c>
      <c r="BX14" s="195"/>
      <c r="BZ14" s="195">
        <v>45244</v>
      </c>
      <c r="CA14" s="196">
        <v>2320</v>
      </c>
      <c r="CB14" s="195">
        <v>45244</v>
      </c>
      <c r="CC14" s="196">
        <v>2319</v>
      </c>
      <c r="CD14" s="195">
        <v>45243</v>
      </c>
      <c r="CE14" s="196">
        <v>0</v>
      </c>
      <c r="CF14" s="195">
        <v>45239</v>
      </c>
      <c r="CG14" s="196">
        <v>596</v>
      </c>
      <c r="CH14" s="213">
        <v>45239</v>
      </c>
      <c r="CI14" s="214">
        <v>2840</v>
      </c>
      <c r="CJ14" s="195">
        <v>45244</v>
      </c>
      <c r="CK14" s="196">
        <v>1367</v>
      </c>
      <c r="CL14" s="195">
        <v>45243</v>
      </c>
      <c r="CM14" s="196">
        <v>1400</v>
      </c>
      <c r="CN14" s="195">
        <v>45244</v>
      </c>
      <c r="CO14" s="196">
        <v>58</v>
      </c>
      <c r="CP14" s="195">
        <v>45244</v>
      </c>
      <c r="CQ14" s="196">
        <v>4028</v>
      </c>
      <c r="CT14" s="195">
        <v>45240</v>
      </c>
      <c r="CU14" s="196">
        <v>14640</v>
      </c>
      <c r="CV14" s="195">
        <v>45243</v>
      </c>
      <c r="CW14" s="196">
        <v>1115</v>
      </c>
      <c r="CX14" s="195">
        <v>45243</v>
      </c>
      <c r="CY14" s="196">
        <v>869</v>
      </c>
      <c r="CZ14" s="189">
        <v>45244</v>
      </c>
      <c r="DA14" s="219">
        <v>533</v>
      </c>
      <c r="DB14" s="189">
        <v>45240</v>
      </c>
      <c r="DC14">
        <v>130000</v>
      </c>
      <c r="DD14" s="189">
        <v>45243</v>
      </c>
      <c r="DE14">
        <v>2546</v>
      </c>
      <c r="DF14" s="189">
        <v>45243</v>
      </c>
      <c r="DG14">
        <v>3240</v>
      </c>
      <c r="DH14" s="189"/>
      <c r="DJ14" s="189">
        <v>45239</v>
      </c>
      <c r="DK14">
        <v>0</v>
      </c>
      <c r="DL14" s="189">
        <v>45243</v>
      </c>
      <c r="DM14">
        <v>6560</v>
      </c>
      <c r="DN14" s="189">
        <v>45243</v>
      </c>
      <c r="DO14">
        <v>7001</v>
      </c>
      <c r="DP14" s="189">
        <v>45251</v>
      </c>
      <c r="DQ14">
        <v>299600</v>
      </c>
      <c r="DR14" s="189">
        <v>45251</v>
      </c>
      <c r="DS14">
        <v>1768</v>
      </c>
      <c r="DT14" s="189">
        <v>45245</v>
      </c>
      <c r="DU14">
        <v>6280</v>
      </c>
      <c r="DV14" s="189">
        <v>45243</v>
      </c>
      <c r="DW14">
        <v>380800</v>
      </c>
      <c r="DX14" s="189">
        <v>45250</v>
      </c>
      <c r="DY14">
        <v>716800</v>
      </c>
      <c r="EB14" s="189">
        <v>45254</v>
      </c>
      <c r="EC14">
        <v>3520</v>
      </c>
      <c r="ED14" s="189">
        <v>45261</v>
      </c>
      <c r="EE14">
        <v>341</v>
      </c>
      <c r="EF14" s="189">
        <v>45261</v>
      </c>
      <c r="EG14">
        <v>0</v>
      </c>
      <c r="EH14" s="189">
        <v>45238</v>
      </c>
      <c r="EI14">
        <v>1630</v>
      </c>
      <c r="EJ14" s="189"/>
      <c r="EL14" s="189">
        <v>45244</v>
      </c>
      <c r="EM14">
        <v>34480</v>
      </c>
      <c r="EN14" s="189">
        <v>45247</v>
      </c>
      <c r="EO14">
        <v>0</v>
      </c>
      <c r="EP14" s="189"/>
      <c r="ER14" s="189">
        <v>45254</v>
      </c>
      <c r="ES14">
        <v>0</v>
      </c>
      <c r="ET14" s="189">
        <v>45261</v>
      </c>
      <c r="EU14">
        <v>13360</v>
      </c>
      <c r="EV14" s="189">
        <v>45261</v>
      </c>
      <c r="EW14">
        <v>5485</v>
      </c>
      <c r="EX14" s="189">
        <v>45261</v>
      </c>
      <c r="EY14">
        <v>0</v>
      </c>
      <c r="EZ14" s="189"/>
      <c r="FB14" s="189">
        <v>45257</v>
      </c>
      <c r="FC14">
        <v>0</v>
      </c>
      <c r="FD14" s="189">
        <v>45264</v>
      </c>
      <c r="FE14">
        <v>4396</v>
      </c>
      <c r="FF14" s="189">
        <v>45261</v>
      </c>
      <c r="FG14">
        <v>1181</v>
      </c>
      <c r="FH14" s="189"/>
      <c r="FJ14" s="189">
        <v>45244</v>
      </c>
      <c r="FK14">
        <v>67200</v>
      </c>
      <c r="FL14" s="189">
        <v>45258</v>
      </c>
      <c r="FM14">
        <v>3120</v>
      </c>
      <c r="FN14" s="189">
        <v>45258</v>
      </c>
      <c r="FO14">
        <v>1977</v>
      </c>
      <c r="FP14" s="189">
        <v>45243</v>
      </c>
      <c r="FQ14">
        <v>270800</v>
      </c>
    </row>
    <row r="15" spans="1:173" x14ac:dyDescent="0.3">
      <c r="B15" s="195">
        <v>45275</v>
      </c>
      <c r="C15" s="196">
        <v>3116</v>
      </c>
      <c r="D15" s="195">
        <v>45272</v>
      </c>
      <c r="E15" s="196">
        <v>1150800</v>
      </c>
      <c r="F15" s="195">
        <v>45279</v>
      </c>
      <c r="G15" s="196">
        <v>11200</v>
      </c>
      <c r="H15" s="195">
        <v>45295</v>
      </c>
      <c r="I15" s="196">
        <v>3271</v>
      </c>
      <c r="J15" s="195">
        <v>45290</v>
      </c>
      <c r="K15" s="196">
        <v>219200</v>
      </c>
      <c r="N15" s="195">
        <v>45288</v>
      </c>
      <c r="O15" s="196">
        <v>193200</v>
      </c>
      <c r="T15" s="195">
        <v>45267</v>
      </c>
      <c r="U15" s="196">
        <v>1725</v>
      </c>
      <c r="V15" s="195">
        <v>45289</v>
      </c>
      <c r="W15" s="196">
        <v>56000</v>
      </c>
      <c r="X15" s="195">
        <v>45291</v>
      </c>
      <c r="Y15" s="196">
        <v>3525</v>
      </c>
      <c r="Z15" s="195">
        <v>45269</v>
      </c>
      <c r="AA15" s="196">
        <v>85400</v>
      </c>
      <c r="AB15" s="195">
        <v>45286</v>
      </c>
      <c r="AC15" s="196">
        <v>18240</v>
      </c>
      <c r="AD15" s="195">
        <v>45286</v>
      </c>
      <c r="AE15" s="196">
        <v>413</v>
      </c>
      <c r="AF15" s="195">
        <v>45289</v>
      </c>
      <c r="AG15" s="196">
        <v>22400</v>
      </c>
      <c r="AH15" s="195">
        <v>45287</v>
      </c>
      <c r="AI15" s="196">
        <v>0</v>
      </c>
      <c r="AJ15" s="195">
        <v>45295</v>
      </c>
      <c r="AK15" s="196">
        <v>128800</v>
      </c>
      <c r="AL15" s="195">
        <v>45295</v>
      </c>
      <c r="AM15" s="196">
        <v>3939</v>
      </c>
      <c r="AP15" s="195"/>
      <c r="AR15" s="195">
        <v>45265</v>
      </c>
      <c r="AS15" s="196">
        <v>193200</v>
      </c>
      <c r="AT15" s="195">
        <v>45267</v>
      </c>
      <c r="AU15" s="196">
        <v>5714</v>
      </c>
      <c r="AV15" s="195">
        <v>45268</v>
      </c>
      <c r="AW15" s="196">
        <v>2432</v>
      </c>
      <c r="AX15" s="195">
        <v>45269</v>
      </c>
      <c r="AY15" s="196">
        <v>83200</v>
      </c>
      <c r="AZ15" s="195">
        <v>45268</v>
      </c>
      <c r="BA15" s="196">
        <v>2634</v>
      </c>
      <c r="BB15" s="195">
        <v>45279</v>
      </c>
      <c r="BC15" s="196">
        <v>15000</v>
      </c>
      <c r="BD15" s="195">
        <v>45293</v>
      </c>
      <c r="BE15" s="196">
        <v>285600</v>
      </c>
      <c r="BH15" s="195">
        <v>45296</v>
      </c>
      <c r="BI15" s="196">
        <v>4085</v>
      </c>
      <c r="BL15" s="195">
        <v>45287</v>
      </c>
      <c r="BM15" s="196">
        <v>313</v>
      </c>
      <c r="BN15" s="195">
        <v>45287</v>
      </c>
      <c r="BO15" s="196">
        <v>3000</v>
      </c>
      <c r="BP15" s="195">
        <v>45274</v>
      </c>
      <c r="BQ15" s="196">
        <v>2005</v>
      </c>
      <c r="BR15" s="195">
        <v>45274</v>
      </c>
      <c r="BS15" s="196">
        <v>2671</v>
      </c>
      <c r="BT15" s="195">
        <v>45272</v>
      </c>
      <c r="BU15" s="196">
        <v>62000</v>
      </c>
      <c r="BV15" s="195">
        <v>45274</v>
      </c>
      <c r="BW15" s="196">
        <v>7360</v>
      </c>
      <c r="BX15" s="195"/>
      <c r="BZ15" s="195">
        <v>45274</v>
      </c>
      <c r="CA15" s="196">
        <v>1680</v>
      </c>
      <c r="CB15" s="195">
        <v>45274</v>
      </c>
      <c r="CC15" s="196">
        <v>3195</v>
      </c>
      <c r="CD15" s="195">
        <v>45273</v>
      </c>
      <c r="CE15" s="196">
        <v>0</v>
      </c>
      <c r="CF15" s="195">
        <v>45271</v>
      </c>
      <c r="CG15" s="196">
        <v>1225</v>
      </c>
      <c r="CH15" s="213">
        <v>45271</v>
      </c>
      <c r="CI15" s="214">
        <v>3080</v>
      </c>
      <c r="CJ15" s="195">
        <v>45274</v>
      </c>
      <c r="CK15" s="196">
        <v>598</v>
      </c>
      <c r="CL15" s="195">
        <v>45273</v>
      </c>
      <c r="CM15" s="196">
        <v>4400</v>
      </c>
      <c r="CN15" s="195">
        <v>45274</v>
      </c>
      <c r="CO15" s="196">
        <v>61</v>
      </c>
      <c r="CP15" s="195">
        <v>45274</v>
      </c>
      <c r="CQ15" s="196">
        <v>9245</v>
      </c>
      <c r="CT15" s="195">
        <v>45272</v>
      </c>
      <c r="CU15" s="196">
        <v>14880</v>
      </c>
      <c r="CV15" s="195">
        <v>45273</v>
      </c>
      <c r="CW15" s="196">
        <v>1083</v>
      </c>
      <c r="CX15" s="195">
        <v>45273</v>
      </c>
      <c r="CY15" s="196">
        <v>839</v>
      </c>
      <c r="CZ15" s="189">
        <v>45274</v>
      </c>
      <c r="DA15" s="219">
        <v>266</v>
      </c>
      <c r="DB15" s="189">
        <v>45270</v>
      </c>
      <c r="DC15">
        <v>108500</v>
      </c>
      <c r="DD15" s="189">
        <v>45271</v>
      </c>
      <c r="DE15">
        <v>2300</v>
      </c>
      <c r="DF15" s="189">
        <v>45273</v>
      </c>
      <c r="DG15">
        <v>3840</v>
      </c>
      <c r="DH15" s="189"/>
      <c r="DJ15" s="189">
        <v>45271</v>
      </c>
      <c r="DK15">
        <v>0</v>
      </c>
      <c r="DL15" s="189">
        <v>45273</v>
      </c>
      <c r="DM15">
        <v>7040</v>
      </c>
      <c r="DN15" s="189">
        <v>45273</v>
      </c>
      <c r="DO15">
        <v>6848</v>
      </c>
      <c r="DP15" s="189">
        <v>45280</v>
      </c>
      <c r="DQ15">
        <v>313600</v>
      </c>
      <c r="DR15" s="189">
        <v>45281</v>
      </c>
      <c r="DS15">
        <v>2106</v>
      </c>
      <c r="DT15" s="189">
        <v>45275</v>
      </c>
      <c r="DU15">
        <v>10240</v>
      </c>
      <c r="DV15" s="189">
        <v>45274</v>
      </c>
      <c r="DW15">
        <v>448000</v>
      </c>
      <c r="DX15" s="189">
        <v>45279</v>
      </c>
      <c r="DY15">
        <v>652400</v>
      </c>
      <c r="EB15" s="189">
        <v>45287</v>
      </c>
      <c r="EC15">
        <v>4080</v>
      </c>
      <c r="ED15" s="189">
        <v>45295</v>
      </c>
      <c r="EE15">
        <v>726</v>
      </c>
      <c r="EF15" s="189">
        <v>45295</v>
      </c>
      <c r="EG15">
        <v>0</v>
      </c>
      <c r="EH15" s="189">
        <v>45268</v>
      </c>
      <c r="EI15">
        <v>2168</v>
      </c>
      <c r="EJ15" s="189"/>
      <c r="EL15" s="189">
        <v>45274</v>
      </c>
      <c r="EM15">
        <v>31440</v>
      </c>
      <c r="EN15" s="189">
        <v>45279</v>
      </c>
      <c r="EO15">
        <v>0</v>
      </c>
      <c r="EP15" s="189"/>
      <c r="ER15" s="189">
        <v>45281</v>
      </c>
      <c r="ES15">
        <v>0</v>
      </c>
      <c r="ET15" s="189">
        <v>45295</v>
      </c>
      <c r="EU15">
        <v>14080</v>
      </c>
      <c r="EV15" s="189">
        <v>45295</v>
      </c>
      <c r="EW15">
        <v>9030</v>
      </c>
      <c r="EX15" s="189">
        <v>45295</v>
      </c>
      <c r="EY15">
        <v>0</v>
      </c>
      <c r="EZ15" s="189"/>
      <c r="FB15" s="189">
        <v>45288</v>
      </c>
      <c r="FC15">
        <v>0</v>
      </c>
      <c r="FD15" s="189">
        <v>45296</v>
      </c>
      <c r="FE15">
        <v>6454</v>
      </c>
      <c r="FF15" s="189">
        <v>45295</v>
      </c>
      <c r="FG15">
        <v>983</v>
      </c>
      <c r="FH15" s="189"/>
      <c r="FJ15" s="189">
        <v>45278</v>
      </c>
      <c r="FK15">
        <v>63000</v>
      </c>
      <c r="FL15" s="189">
        <v>45289</v>
      </c>
      <c r="FM15">
        <v>3336</v>
      </c>
      <c r="FN15" s="189">
        <v>45289</v>
      </c>
      <c r="FO15">
        <v>1919</v>
      </c>
      <c r="FP15" s="189">
        <v>45273</v>
      </c>
      <c r="FQ15">
        <v>276400</v>
      </c>
    </row>
    <row r="16" spans="1:173" thickBot="1" x14ac:dyDescent="0.3">
      <c r="A16" s="21" t="s">
        <v>44</v>
      </c>
      <c r="B16" s="197" t="s">
        <v>41</v>
      </c>
      <c r="C16" s="198" t="s">
        <v>42</v>
      </c>
      <c r="D16" s="197" t="s">
        <v>41</v>
      </c>
      <c r="E16" s="198" t="s">
        <v>42</v>
      </c>
      <c r="F16" s="197" t="s">
        <v>41</v>
      </c>
      <c r="G16" s="204" t="s">
        <v>42</v>
      </c>
      <c r="H16" s="197" t="s">
        <v>41</v>
      </c>
      <c r="I16" s="204" t="s">
        <v>42</v>
      </c>
      <c r="J16" s="197" t="s">
        <v>41</v>
      </c>
      <c r="K16" s="204" t="s">
        <v>42</v>
      </c>
      <c r="L16" s="197" t="s">
        <v>41</v>
      </c>
      <c r="M16" s="204" t="s">
        <v>42</v>
      </c>
      <c r="N16" s="197" t="s">
        <v>41</v>
      </c>
      <c r="O16" s="204" t="s">
        <v>42</v>
      </c>
      <c r="P16" s="197" t="s">
        <v>41</v>
      </c>
      <c r="Q16" s="204" t="s">
        <v>42</v>
      </c>
      <c r="R16" s="197" t="s">
        <v>41</v>
      </c>
      <c r="S16" s="204" t="s">
        <v>42</v>
      </c>
      <c r="T16" s="197" t="s">
        <v>41</v>
      </c>
      <c r="U16" s="204" t="s">
        <v>42</v>
      </c>
      <c r="V16" s="197" t="s">
        <v>41</v>
      </c>
      <c r="W16" s="204" t="s">
        <v>42</v>
      </c>
      <c r="X16" s="197" t="s">
        <v>41</v>
      </c>
      <c r="Y16" s="204" t="s">
        <v>42</v>
      </c>
      <c r="Z16" s="197" t="s">
        <v>41</v>
      </c>
      <c r="AA16" s="204" t="s">
        <v>42</v>
      </c>
      <c r="AB16" s="197" t="s">
        <v>41</v>
      </c>
      <c r="AC16" s="204" t="s">
        <v>42</v>
      </c>
      <c r="AD16" s="197" t="s">
        <v>41</v>
      </c>
      <c r="AE16" s="204" t="s">
        <v>42</v>
      </c>
      <c r="AF16" s="197" t="s">
        <v>41</v>
      </c>
      <c r="AG16" s="204" t="s">
        <v>42</v>
      </c>
      <c r="AH16" s="197" t="s">
        <v>41</v>
      </c>
      <c r="AI16" s="204" t="s">
        <v>42</v>
      </c>
      <c r="AJ16" s="197" t="s">
        <v>41</v>
      </c>
      <c r="AK16" s="204" t="s">
        <v>42</v>
      </c>
      <c r="AL16" s="197" t="s">
        <v>41</v>
      </c>
      <c r="AM16" s="204" t="s">
        <v>42</v>
      </c>
      <c r="AN16" s="197" t="s">
        <v>41</v>
      </c>
      <c r="AO16" s="204" t="s">
        <v>42</v>
      </c>
      <c r="AP16" s="197" t="s">
        <v>41</v>
      </c>
      <c r="AQ16" s="204" t="s">
        <v>42</v>
      </c>
      <c r="AR16" s="197" t="s">
        <v>41</v>
      </c>
      <c r="AS16" s="204" t="s">
        <v>42</v>
      </c>
      <c r="AT16" s="197" t="s">
        <v>41</v>
      </c>
      <c r="AU16" s="204" t="s">
        <v>42</v>
      </c>
      <c r="AV16" s="197" t="s">
        <v>41</v>
      </c>
      <c r="AW16" s="204" t="s">
        <v>42</v>
      </c>
      <c r="AX16" s="197" t="s">
        <v>41</v>
      </c>
      <c r="AY16" s="204" t="s">
        <v>42</v>
      </c>
      <c r="AZ16" s="197" t="s">
        <v>41</v>
      </c>
      <c r="BA16" s="204" t="s">
        <v>42</v>
      </c>
      <c r="BB16" s="197" t="s">
        <v>41</v>
      </c>
      <c r="BC16" s="204" t="s">
        <v>42</v>
      </c>
      <c r="BD16" s="197" t="s">
        <v>41</v>
      </c>
      <c r="BE16" s="204" t="s">
        <v>42</v>
      </c>
      <c r="BF16" s="197" t="s">
        <v>41</v>
      </c>
      <c r="BG16" s="204" t="s">
        <v>42</v>
      </c>
      <c r="BH16" s="197" t="s">
        <v>41</v>
      </c>
      <c r="BI16" s="204" t="s">
        <v>42</v>
      </c>
      <c r="BJ16" s="197" t="s">
        <v>41</v>
      </c>
      <c r="BK16" s="204" t="s">
        <v>42</v>
      </c>
      <c r="BL16" s="197" t="s">
        <v>41</v>
      </c>
      <c r="BM16" s="204" t="s">
        <v>42</v>
      </c>
      <c r="BN16" s="197" t="s">
        <v>41</v>
      </c>
      <c r="BO16" s="204" t="s">
        <v>42</v>
      </c>
      <c r="BP16" s="197" t="s">
        <v>41</v>
      </c>
      <c r="BQ16" s="204" t="s">
        <v>42</v>
      </c>
      <c r="BR16" s="197" t="s">
        <v>41</v>
      </c>
      <c r="BS16" s="204" t="s">
        <v>42</v>
      </c>
      <c r="BT16" s="197" t="s">
        <v>41</v>
      </c>
      <c r="BU16" s="204" t="s">
        <v>42</v>
      </c>
      <c r="BV16" s="197" t="s">
        <v>41</v>
      </c>
      <c r="BW16" s="204" t="s">
        <v>42</v>
      </c>
      <c r="BX16" s="197" t="s">
        <v>41</v>
      </c>
      <c r="BY16" s="204" t="s">
        <v>42</v>
      </c>
      <c r="BZ16" s="197" t="s">
        <v>41</v>
      </c>
      <c r="CA16" s="204" t="s">
        <v>42</v>
      </c>
      <c r="CB16" s="197" t="s">
        <v>41</v>
      </c>
      <c r="CC16" s="204" t="s">
        <v>42</v>
      </c>
      <c r="CD16" s="197" t="s">
        <v>41</v>
      </c>
      <c r="CE16" s="204" t="s">
        <v>42</v>
      </c>
      <c r="CF16" s="197" t="s">
        <v>41</v>
      </c>
      <c r="CG16" s="204" t="s">
        <v>42</v>
      </c>
      <c r="CH16" s="197" t="s">
        <v>41</v>
      </c>
      <c r="CI16" s="215" t="s">
        <v>42</v>
      </c>
      <c r="CJ16" s="197" t="s">
        <v>41</v>
      </c>
      <c r="CK16" s="204" t="s">
        <v>42</v>
      </c>
      <c r="CL16" s="197" t="s">
        <v>41</v>
      </c>
      <c r="CM16" s="204" t="s">
        <v>42</v>
      </c>
      <c r="CN16" s="197" t="s">
        <v>41</v>
      </c>
      <c r="CO16" s="204" t="s">
        <v>42</v>
      </c>
      <c r="CP16" s="197" t="s">
        <v>41</v>
      </c>
      <c r="CQ16" s="204" t="s">
        <v>42</v>
      </c>
      <c r="CR16" s="197" t="s">
        <v>41</v>
      </c>
      <c r="CS16" s="204" t="s">
        <v>42</v>
      </c>
      <c r="CT16" s="197" t="s">
        <v>41</v>
      </c>
      <c r="CU16" s="204" t="s">
        <v>42</v>
      </c>
      <c r="CV16" s="197" t="s">
        <v>41</v>
      </c>
      <c r="CW16" s="204" t="s">
        <v>42</v>
      </c>
      <c r="CX16" s="197" t="s">
        <v>41</v>
      </c>
      <c r="CY16" s="204" t="s">
        <v>42</v>
      </c>
      <c r="CZ16" s="49" t="s">
        <v>41</v>
      </c>
      <c r="DA16" s="50" t="s">
        <v>42</v>
      </c>
      <c r="DB16" s="49" t="s">
        <v>41</v>
      </c>
      <c r="DC16" s="50" t="s">
        <v>42</v>
      </c>
      <c r="DD16" s="49" t="s">
        <v>41</v>
      </c>
      <c r="DE16" s="50" t="s">
        <v>42</v>
      </c>
      <c r="DF16" s="49" t="s">
        <v>41</v>
      </c>
      <c r="DG16" s="50" t="s">
        <v>42</v>
      </c>
      <c r="DH16" s="49" t="s">
        <v>41</v>
      </c>
      <c r="DI16" s="50" t="s">
        <v>42</v>
      </c>
      <c r="DJ16" s="49" t="s">
        <v>41</v>
      </c>
      <c r="DK16" s="50" t="s">
        <v>42</v>
      </c>
      <c r="DL16" s="79" t="s">
        <v>41</v>
      </c>
      <c r="DM16" s="50" t="s">
        <v>42</v>
      </c>
      <c r="DN16" s="79" t="s">
        <v>41</v>
      </c>
      <c r="DO16" s="50" t="s">
        <v>42</v>
      </c>
      <c r="DP16" s="79" t="s">
        <v>41</v>
      </c>
      <c r="DQ16" s="50" t="s">
        <v>42</v>
      </c>
      <c r="DR16" s="79" t="s">
        <v>41</v>
      </c>
      <c r="DS16" s="50" t="s">
        <v>42</v>
      </c>
      <c r="DT16" s="79" t="s">
        <v>41</v>
      </c>
      <c r="DU16" s="50" t="s">
        <v>42</v>
      </c>
      <c r="DV16" s="79" t="s">
        <v>41</v>
      </c>
      <c r="DW16" s="50" t="s">
        <v>42</v>
      </c>
      <c r="DX16" s="49" t="s">
        <v>41</v>
      </c>
      <c r="DY16" s="50" t="s">
        <v>42</v>
      </c>
      <c r="DZ16" s="79" t="s">
        <v>41</v>
      </c>
      <c r="EA16" s="50" t="s">
        <v>42</v>
      </c>
      <c r="EB16" s="79" t="s">
        <v>41</v>
      </c>
      <c r="EC16" s="50" t="s">
        <v>42</v>
      </c>
      <c r="ED16" s="79" t="s">
        <v>41</v>
      </c>
      <c r="EE16" s="50" t="s">
        <v>42</v>
      </c>
      <c r="EF16" s="79" t="s">
        <v>41</v>
      </c>
      <c r="EG16" s="50" t="s">
        <v>42</v>
      </c>
      <c r="EH16" s="79" t="s">
        <v>41</v>
      </c>
      <c r="EI16" s="50" t="s">
        <v>42</v>
      </c>
      <c r="EJ16" s="79" t="s">
        <v>41</v>
      </c>
      <c r="EK16" s="50" t="s">
        <v>42</v>
      </c>
      <c r="EL16" s="79" t="s">
        <v>41</v>
      </c>
      <c r="EM16" s="50" t="s">
        <v>42</v>
      </c>
      <c r="EN16" s="79" t="s">
        <v>41</v>
      </c>
      <c r="EO16" s="50" t="s">
        <v>42</v>
      </c>
      <c r="EP16" s="79" t="s">
        <v>41</v>
      </c>
      <c r="EQ16" s="50" t="s">
        <v>42</v>
      </c>
      <c r="ER16" s="79" t="s">
        <v>41</v>
      </c>
      <c r="ES16" s="50" t="s">
        <v>42</v>
      </c>
      <c r="ET16" s="79" t="s">
        <v>41</v>
      </c>
      <c r="EU16" s="50" t="s">
        <v>42</v>
      </c>
      <c r="EV16" s="79" t="s">
        <v>41</v>
      </c>
      <c r="EW16" s="50" t="s">
        <v>42</v>
      </c>
      <c r="EX16" s="79" t="s">
        <v>41</v>
      </c>
      <c r="EY16" s="50" t="s">
        <v>42</v>
      </c>
      <c r="EZ16" s="79" t="s">
        <v>41</v>
      </c>
      <c r="FA16" s="50" t="s">
        <v>42</v>
      </c>
      <c r="FB16" s="79" t="s">
        <v>41</v>
      </c>
      <c r="FC16" s="50" t="s">
        <v>42</v>
      </c>
      <c r="FD16" s="79" t="s">
        <v>41</v>
      </c>
      <c r="FE16" s="50" t="s">
        <v>42</v>
      </c>
      <c r="FF16" s="79" t="s">
        <v>41</v>
      </c>
      <c r="FG16" s="50" t="s">
        <v>42</v>
      </c>
      <c r="FH16" s="79" t="s">
        <v>41</v>
      </c>
      <c r="FI16" s="50" t="s">
        <v>42</v>
      </c>
      <c r="FJ16" s="79" t="s">
        <v>41</v>
      </c>
      <c r="FK16" s="50" t="s">
        <v>42</v>
      </c>
      <c r="FL16" s="79" t="s">
        <v>41</v>
      </c>
      <c r="FM16" s="50" t="s">
        <v>42</v>
      </c>
      <c r="FN16" s="79" t="s">
        <v>41</v>
      </c>
      <c r="FO16" s="50" t="s">
        <v>42</v>
      </c>
      <c r="FP16" s="79" t="s">
        <v>41</v>
      </c>
      <c r="FQ16" s="50" t="s">
        <v>42</v>
      </c>
    </row>
    <row r="17" spans="2:173" x14ac:dyDescent="0.3">
      <c r="B17" s="199">
        <v>5</v>
      </c>
      <c r="C17" s="196">
        <v>5.65</v>
      </c>
      <c r="D17" s="199">
        <v>2638</v>
      </c>
      <c r="E17" s="196">
        <v>2925</v>
      </c>
      <c r="F17" s="199">
        <v>68</v>
      </c>
      <c r="G17" s="196">
        <v>69</v>
      </c>
      <c r="H17" s="199">
        <v>22</v>
      </c>
      <c r="I17" s="196">
        <v>0</v>
      </c>
      <c r="J17" s="199">
        <v>524</v>
      </c>
      <c r="K17" s="196">
        <v>641</v>
      </c>
      <c r="N17" s="199">
        <v>247</v>
      </c>
      <c r="O17" s="196">
        <v>247</v>
      </c>
      <c r="T17" s="199">
        <v>0</v>
      </c>
      <c r="U17" s="196">
        <v>0</v>
      </c>
      <c r="V17" s="199">
        <v>267</v>
      </c>
      <c r="W17" s="196">
        <v>304</v>
      </c>
      <c r="X17" s="199">
        <v>0</v>
      </c>
      <c r="Y17" s="196">
        <v>0</v>
      </c>
      <c r="Z17" s="199">
        <v>151</v>
      </c>
      <c r="AA17" s="196">
        <v>152</v>
      </c>
      <c r="AB17" s="199">
        <v>6</v>
      </c>
      <c r="AC17" s="196">
        <v>0</v>
      </c>
      <c r="AD17" s="199">
        <v>0</v>
      </c>
      <c r="AE17" s="196">
        <v>0</v>
      </c>
      <c r="AF17" s="199">
        <v>68</v>
      </c>
      <c r="AG17" s="196">
        <v>0</v>
      </c>
      <c r="AH17" s="199">
        <v>0</v>
      </c>
      <c r="AI17" s="196">
        <v>0</v>
      </c>
      <c r="AJ17" s="199">
        <v>29</v>
      </c>
      <c r="AK17" s="196">
        <v>32.479999999999997</v>
      </c>
      <c r="AL17" s="199">
        <v>7</v>
      </c>
      <c r="AM17" s="196">
        <v>0</v>
      </c>
      <c r="AR17" s="199">
        <v>741</v>
      </c>
      <c r="AS17" s="196">
        <v>741</v>
      </c>
      <c r="AT17" s="199">
        <v>37</v>
      </c>
      <c r="AU17" s="196">
        <v>0</v>
      </c>
      <c r="AV17" s="199">
        <v>0</v>
      </c>
      <c r="AW17" s="196">
        <v>0</v>
      </c>
      <c r="AX17" s="199">
        <v>795</v>
      </c>
      <c r="AY17" s="196">
        <v>949</v>
      </c>
      <c r="AZ17" s="199">
        <v>38</v>
      </c>
      <c r="BA17" s="196">
        <v>0</v>
      </c>
      <c r="BB17" s="199">
        <v>468</v>
      </c>
      <c r="BC17" s="196">
        <v>519.92999999999995</v>
      </c>
      <c r="BD17" s="199">
        <v>343</v>
      </c>
      <c r="BE17" s="196">
        <v>343</v>
      </c>
      <c r="BH17" s="199">
        <v>14</v>
      </c>
      <c r="BI17" s="196">
        <v>0</v>
      </c>
      <c r="BL17" s="199">
        <v>8</v>
      </c>
      <c r="BM17" s="196">
        <v>0</v>
      </c>
      <c r="BN17" s="199">
        <v>7</v>
      </c>
      <c r="BO17" s="196">
        <v>0</v>
      </c>
      <c r="BP17" s="199">
        <v>20</v>
      </c>
      <c r="BQ17" s="196">
        <v>0</v>
      </c>
      <c r="BR17" s="199">
        <v>20</v>
      </c>
      <c r="BS17" s="196">
        <v>0</v>
      </c>
      <c r="BT17" s="199">
        <v>248</v>
      </c>
      <c r="BU17" s="196">
        <v>257</v>
      </c>
      <c r="BV17" s="199">
        <v>57</v>
      </c>
      <c r="BW17" s="196">
        <v>0</v>
      </c>
      <c r="BZ17" s="199">
        <v>2</v>
      </c>
      <c r="CA17" s="196">
        <v>2.35</v>
      </c>
      <c r="CB17" s="199">
        <v>39</v>
      </c>
      <c r="CC17" s="196">
        <v>0</v>
      </c>
      <c r="CD17" s="199">
        <v>0</v>
      </c>
      <c r="CE17" s="196">
        <v>0</v>
      </c>
      <c r="CF17" s="199">
        <v>0</v>
      </c>
      <c r="CG17" s="196">
        <v>0</v>
      </c>
      <c r="CH17" s="216">
        <v>20</v>
      </c>
      <c r="CI17" s="214">
        <v>0</v>
      </c>
      <c r="CJ17" s="199">
        <v>0</v>
      </c>
      <c r="CK17" s="196">
        <v>0</v>
      </c>
      <c r="CL17" s="199">
        <v>0</v>
      </c>
      <c r="CM17" s="196">
        <v>0</v>
      </c>
      <c r="CN17" s="199">
        <v>0</v>
      </c>
      <c r="CO17" s="196">
        <v>0</v>
      </c>
      <c r="CP17" s="199">
        <v>20</v>
      </c>
      <c r="CQ17" s="196">
        <v>0</v>
      </c>
      <c r="CT17" s="199">
        <v>46</v>
      </c>
      <c r="CU17" s="196">
        <v>0</v>
      </c>
      <c r="CV17" s="199">
        <v>0</v>
      </c>
      <c r="CW17" s="196">
        <v>0</v>
      </c>
      <c r="CX17" s="199">
        <v>1</v>
      </c>
      <c r="CY17" s="196">
        <v>0</v>
      </c>
      <c r="CZ17">
        <v>2</v>
      </c>
      <c r="DA17">
        <v>0</v>
      </c>
      <c r="DB17">
        <v>0</v>
      </c>
      <c r="DC17">
        <v>0</v>
      </c>
      <c r="DD17">
        <v>9</v>
      </c>
      <c r="DE17">
        <v>0</v>
      </c>
      <c r="DF17">
        <v>13</v>
      </c>
      <c r="DG17">
        <v>0</v>
      </c>
      <c r="DJ17">
        <v>0</v>
      </c>
      <c r="DK17">
        <v>0</v>
      </c>
      <c r="DL17">
        <v>22</v>
      </c>
      <c r="DM17">
        <v>24.59</v>
      </c>
      <c r="DN17">
        <v>20</v>
      </c>
      <c r="DO17">
        <v>0</v>
      </c>
      <c r="DP17">
        <v>0</v>
      </c>
      <c r="DQ17">
        <v>0</v>
      </c>
      <c r="DR17">
        <v>20</v>
      </c>
      <c r="DS17">
        <v>0</v>
      </c>
      <c r="DT17">
        <v>36</v>
      </c>
      <c r="DU17">
        <v>40.22</v>
      </c>
      <c r="DV17">
        <v>1613</v>
      </c>
      <c r="DW17">
        <v>1613</v>
      </c>
      <c r="DX17">
        <v>1880</v>
      </c>
      <c r="DY17">
        <v>2105</v>
      </c>
      <c r="EB17">
        <v>6</v>
      </c>
      <c r="EC17">
        <v>7.08</v>
      </c>
      <c r="ED17">
        <v>7</v>
      </c>
      <c r="EE17">
        <v>0</v>
      </c>
      <c r="EF17">
        <v>0</v>
      </c>
      <c r="EG17">
        <v>0</v>
      </c>
      <c r="EH17">
        <v>0</v>
      </c>
      <c r="EI17">
        <v>0</v>
      </c>
      <c r="EL17">
        <v>3</v>
      </c>
      <c r="EM17">
        <v>3.44</v>
      </c>
      <c r="EN17">
        <v>0</v>
      </c>
      <c r="EO17">
        <v>0</v>
      </c>
      <c r="EP17">
        <v>0</v>
      </c>
      <c r="EQ17">
        <v>0</v>
      </c>
      <c r="ER17">
        <v>2</v>
      </c>
      <c r="ES17">
        <v>2.2999999999999998</v>
      </c>
      <c r="ET17">
        <v>55</v>
      </c>
      <c r="EU17">
        <v>61.01</v>
      </c>
      <c r="EV17">
        <v>32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19</v>
      </c>
      <c r="FE17">
        <v>0</v>
      </c>
      <c r="FF17">
        <v>0</v>
      </c>
      <c r="FG17">
        <v>0</v>
      </c>
      <c r="FJ17">
        <v>175</v>
      </c>
      <c r="FK17">
        <v>194.78</v>
      </c>
      <c r="FL17">
        <v>34</v>
      </c>
      <c r="FM17">
        <v>0</v>
      </c>
      <c r="FN17">
        <v>13</v>
      </c>
      <c r="FO17">
        <v>0</v>
      </c>
      <c r="FP17">
        <v>0</v>
      </c>
      <c r="FQ17">
        <v>0</v>
      </c>
    </row>
    <row r="18" spans="2:173" x14ac:dyDescent="0.3">
      <c r="B18" s="199">
        <v>5</v>
      </c>
      <c r="C18" s="196">
        <v>5.52</v>
      </c>
      <c r="D18" s="199">
        <v>2349</v>
      </c>
      <c r="E18" s="196">
        <v>2599</v>
      </c>
      <c r="F18" s="199">
        <v>81</v>
      </c>
      <c r="G18" s="196">
        <v>82</v>
      </c>
      <c r="H18" s="199">
        <v>21</v>
      </c>
      <c r="I18" s="196">
        <v>0</v>
      </c>
      <c r="J18" s="199">
        <v>678</v>
      </c>
      <c r="K18" s="196">
        <v>765</v>
      </c>
      <c r="N18" s="199">
        <v>257</v>
      </c>
      <c r="O18" s="196">
        <v>257</v>
      </c>
      <c r="T18" s="199">
        <v>0</v>
      </c>
      <c r="U18" s="196">
        <v>0</v>
      </c>
      <c r="V18" s="199">
        <v>227</v>
      </c>
      <c r="W18" s="196">
        <v>262</v>
      </c>
      <c r="X18" s="199">
        <v>0</v>
      </c>
      <c r="Y18" s="196">
        <v>0</v>
      </c>
      <c r="Z18" s="199">
        <v>209</v>
      </c>
      <c r="AA18" s="196">
        <v>228</v>
      </c>
      <c r="AB18" s="199">
        <v>6</v>
      </c>
      <c r="AC18" s="196">
        <v>0</v>
      </c>
      <c r="AD18" s="199">
        <v>0</v>
      </c>
      <c r="AE18" s="196">
        <v>0</v>
      </c>
      <c r="AF18" s="199">
        <v>230</v>
      </c>
      <c r="AG18" s="196">
        <v>0</v>
      </c>
      <c r="AH18" s="199">
        <v>0</v>
      </c>
      <c r="AI18" s="196">
        <v>0</v>
      </c>
      <c r="AJ18" s="199">
        <v>8</v>
      </c>
      <c r="AK18" s="196">
        <v>9.41</v>
      </c>
      <c r="AL18" s="199">
        <v>7</v>
      </c>
      <c r="AM18" s="196">
        <v>0</v>
      </c>
      <c r="AR18" s="199">
        <v>494</v>
      </c>
      <c r="AS18" s="196">
        <v>494</v>
      </c>
      <c r="AT18" s="199">
        <v>32</v>
      </c>
      <c r="AU18" s="196">
        <v>0</v>
      </c>
      <c r="AV18" s="199">
        <v>0</v>
      </c>
      <c r="AW18" s="196">
        <v>0</v>
      </c>
      <c r="AX18" s="199">
        <v>456</v>
      </c>
      <c r="AY18" s="196">
        <v>501</v>
      </c>
      <c r="AZ18" s="199">
        <v>28</v>
      </c>
      <c r="BA18" s="196">
        <v>0</v>
      </c>
      <c r="BB18" s="199">
        <v>23</v>
      </c>
      <c r="BC18" s="196">
        <v>25.54</v>
      </c>
      <c r="BD18" s="199">
        <v>343</v>
      </c>
      <c r="BE18" s="196">
        <v>343</v>
      </c>
      <c r="BH18" s="199">
        <v>23</v>
      </c>
      <c r="BI18" s="196">
        <v>0</v>
      </c>
      <c r="BL18" s="199">
        <v>8</v>
      </c>
      <c r="BM18" s="196">
        <v>0</v>
      </c>
      <c r="BN18" s="199">
        <v>6</v>
      </c>
      <c r="BO18" s="196">
        <v>0</v>
      </c>
      <c r="BP18" s="199">
        <v>0</v>
      </c>
      <c r="BQ18" s="196">
        <v>0</v>
      </c>
      <c r="BR18" s="199">
        <v>18</v>
      </c>
      <c r="BS18" s="196">
        <v>0</v>
      </c>
      <c r="BT18" s="199">
        <v>119</v>
      </c>
      <c r="BU18" s="196">
        <v>121</v>
      </c>
      <c r="BV18" s="199">
        <v>149</v>
      </c>
      <c r="BW18" s="196">
        <v>0</v>
      </c>
      <c r="BZ18" s="199">
        <v>2</v>
      </c>
      <c r="CA18" s="196">
        <v>2.23</v>
      </c>
      <c r="CB18" s="199">
        <v>8</v>
      </c>
      <c r="CC18" s="196">
        <v>0</v>
      </c>
      <c r="CD18" s="199">
        <v>0</v>
      </c>
      <c r="CE18" s="196">
        <v>0</v>
      </c>
      <c r="CF18" s="199">
        <v>0</v>
      </c>
      <c r="CG18" s="196">
        <v>0</v>
      </c>
      <c r="CH18" s="216">
        <v>16</v>
      </c>
      <c r="CI18" s="214">
        <v>0</v>
      </c>
      <c r="CJ18" s="199">
        <v>0</v>
      </c>
      <c r="CK18" s="196">
        <v>0</v>
      </c>
      <c r="CL18" s="199">
        <v>0</v>
      </c>
      <c r="CM18" s="196">
        <v>0</v>
      </c>
      <c r="CN18" s="199">
        <v>0</v>
      </c>
      <c r="CO18" s="196">
        <v>0</v>
      </c>
      <c r="CP18" s="199">
        <v>11</v>
      </c>
      <c r="CQ18" s="196">
        <v>0</v>
      </c>
      <c r="CT18" s="199">
        <v>42</v>
      </c>
      <c r="CU18" s="196">
        <v>0</v>
      </c>
      <c r="CV18" s="199">
        <v>0</v>
      </c>
      <c r="CW18" s="196">
        <v>0</v>
      </c>
      <c r="CX18" s="199">
        <v>1</v>
      </c>
      <c r="CY18" s="196">
        <v>0</v>
      </c>
      <c r="CZ18">
        <v>3</v>
      </c>
      <c r="DA18">
        <v>0</v>
      </c>
      <c r="DB18">
        <v>0</v>
      </c>
      <c r="DC18">
        <v>0</v>
      </c>
      <c r="DD18">
        <v>14</v>
      </c>
      <c r="DE18">
        <v>0</v>
      </c>
      <c r="DF18">
        <v>10</v>
      </c>
      <c r="DG18">
        <v>0</v>
      </c>
      <c r="DJ18">
        <v>0</v>
      </c>
      <c r="DK18">
        <v>0</v>
      </c>
      <c r="DL18">
        <v>28</v>
      </c>
      <c r="DM18">
        <v>30.68</v>
      </c>
      <c r="DN18">
        <v>22</v>
      </c>
      <c r="DO18">
        <v>0</v>
      </c>
      <c r="DP18">
        <v>121</v>
      </c>
      <c r="DQ18">
        <v>121</v>
      </c>
      <c r="DR18">
        <v>24</v>
      </c>
      <c r="DS18">
        <v>0</v>
      </c>
      <c r="DT18">
        <v>36</v>
      </c>
      <c r="DU18">
        <v>39.619999999999997</v>
      </c>
      <c r="DV18">
        <v>827</v>
      </c>
      <c r="DW18">
        <v>867</v>
      </c>
      <c r="DX18">
        <v>1522</v>
      </c>
      <c r="DY18">
        <v>1659</v>
      </c>
      <c r="EB18">
        <v>8</v>
      </c>
      <c r="EC18">
        <v>8.82</v>
      </c>
      <c r="ED18">
        <v>6</v>
      </c>
      <c r="EE18">
        <v>0</v>
      </c>
      <c r="EF18">
        <v>0</v>
      </c>
      <c r="EG18">
        <v>0</v>
      </c>
      <c r="EH18">
        <v>0</v>
      </c>
      <c r="EI18">
        <v>0</v>
      </c>
      <c r="EL18">
        <v>3</v>
      </c>
      <c r="EM18">
        <v>3.32</v>
      </c>
      <c r="EN18">
        <v>0</v>
      </c>
      <c r="EO18">
        <v>0</v>
      </c>
      <c r="EP18">
        <v>0</v>
      </c>
      <c r="EQ18">
        <v>0</v>
      </c>
      <c r="ER18">
        <v>5</v>
      </c>
      <c r="ES18">
        <v>5.19</v>
      </c>
      <c r="ET18">
        <v>4</v>
      </c>
      <c r="EU18">
        <v>4.7699999999999996</v>
      </c>
      <c r="EV18">
        <v>25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14</v>
      </c>
      <c r="FE18">
        <v>0</v>
      </c>
      <c r="FF18">
        <v>0</v>
      </c>
      <c r="FG18">
        <v>0</v>
      </c>
      <c r="FJ18">
        <v>183</v>
      </c>
      <c r="FK18">
        <v>202.92</v>
      </c>
      <c r="FL18">
        <v>34</v>
      </c>
      <c r="FM18">
        <v>0</v>
      </c>
      <c r="FN18">
        <v>12</v>
      </c>
      <c r="FO18">
        <v>0</v>
      </c>
      <c r="FP18">
        <v>746</v>
      </c>
      <c r="FQ18">
        <v>829.19</v>
      </c>
    </row>
    <row r="19" spans="2:173" x14ac:dyDescent="0.3">
      <c r="B19" s="199">
        <v>6</v>
      </c>
      <c r="C19" s="196">
        <v>6.93</v>
      </c>
      <c r="D19" s="199">
        <v>2157</v>
      </c>
      <c r="E19" s="196">
        <v>2408</v>
      </c>
      <c r="F19" s="199">
        <v>21</v>
      </c>
      <c r="G19" s="196">
        <v>21</v>
      </c>
      <c r="H19" s="199">
        <v>14</v>
      </c>
      <c r="I19" s="196">
        <v>0</v>
      </c>
      <c r="J19" s="199">
        <v>665</v>
      </c>
      <c r="K19" s="196">
        <v>769</v>
      </c>
      <c r="N19" s="199">
        <v>262</v>
      </c>
      <c r="O19" s="196">
        <v>262</v>
      </c>
      <c r="T19" s="199">
        <v>0</v>
      </c>
      <c r="U19" s="196">
        <v>0</v>
      </c>
      <c r="V19" s="199">
        <v>227</v>
      </c>
      <c r="W19" s="196">
        <v>262</v>
      </c>
      <c r="X19" s="199">
        <v>0</v>
      </c>
      <c r="Y19" s="196">
        <v>0</v>
      </c>
      <c r="Z19" s="199">
        <v>151</v>
      </c>
      <c r="AA19" s="196">
        <v>154</v>
      </c>
      <c r="AB19" s="199">
        <v>6</v>
      </c>
      <c r="AC19" s="196">
        <v>0</v>
      </c>
      <c r="AD19" s="199">
        <v>0</v>
      </c>
      <c r="AE19" s="196">
        <v>0</v>
      </c>
      <c r="AF19" s="199">
        <v>42</v>
      </c>
      <c r="AG19" s="196">
        <v>0</v>
      </c>
      <c r="AH19" s="199">
        <v>0</v>
      </c>
      <c r="AI19" s="196">
        <v>0</v>
      </c>
      <c r="AJ19" s="199">
        <v>49</v>
      </c>
      <c r="AK19" s="196">
        <v>54.88</v>
      </c>
      <c r="AL19" s="199">
        <v>5</v>
      </c>
      <c r="AM19" s="196">
        <v>0</v>
      </c>
      <c r="AR19" s="199">
        <v>418</v>
      </c>
      <c r="AS19" s="196">
        <v>418</v>
      </c>
      <c r="AT19" s="199">
        <v>32</v>
      </c>
      <c r="AU19" s="196">
        <v>0</v>
      </c>
      <c r="AV19" s="199">
        <v>0</v>
      </c>
      <c r="AW19" s="196">
        <v>0</v>
      </c>
      <c r="AX19" s="199">
        <v>325</v>
      </c>
      <c r="AY19" s="196">
        <v>348</v>
      </c>
      <c r="AZ19" s="199">
        <v>21</v>
      </c>
      <c r="BA19" s="196">
        <v>0</v>
      </c>
      <c r="BB19" s="199">
        <v>435</v>
      </c>
      <c r="BC19" s="196">
        <v>483.1</v>
      </c>
      <c r="BD19" s="199">
        <v>297</v>
      </c>
      <c r="BE19" s="196">
        <v>297</v>
      </c>
      <c r="BH19" s="199">
        <v>23</v>
      </c>
      <c r="BI19" s="196">
        <v>0</v>
      </c>
      <c r="BL19" s="199">
        <v>7</v>
      </c>
      <c r="BM19" s="196">
        <v>0</v>
      </c>
      <c r="BN19" s="199">
        <v>5</v>
      </c>
      <c r="BO19" s="196">
        <v>0</v>
      </c>
      <c r="BP19" s="199">
        <v>10</v>
      </c>
      <c r="BQ19" s="196">
        <v>0</v>
      </c>
      <c r="BR19" s="199">
        <v>15</v>
      </c>
      <c r="BS19" s="196">
        <v>0</v>
      </c>
      <c r="BT19" s="199">
        <v>126</v>
      </c>
      <c r="BU19" s="196">
        <v>126</v>
      </c>
      <c r="BV19" s="199">
        <v>53</v>
      </c>
      <c r="BW19" s="196">
        <v>0</v>
      </c>
      <c r="BZ19" s="199">
        <v>34</v>
      </c>
      <c r="CA19" s="196">
        <v>37.53</v>
      </c>
      <c r="CB19" s="199">
        <v>8</v>
      </c>
      <c r="CC19" s="196">
        <v>0</v>
      </c>
      <c r="CD19" s="199">
        <v>0</v>
      </c>
      <c r="CE19" s="196">
        <v>0</v>
      </c>
      <c r="CF19" s="199">
        <v>0</v>
      </c>
      <c r="CG19" s="196">
        <v>0</v>
      </c>
      <c r="CH19" s="216">
        <v>20</v>
      </c>
      <c r="CI19" s="214">
        <v>0</v>
      </c>
      <c r="CJ19" s="199">
        <v>0</v>
      </c>
      <c r="CK19" s="196">
        <v>0</v>
      </c>
      <c r="CL19" s="199">
        <v>0</v>
      </c>
      <c r="CM19" s="196">
        <v>0</v>
      </c>
      <c r="CN19" s="199">
        <v>14</v>
      </c>
      <c r="CO19" s="196">
        <v>0</v>
      </c>
      <c r="CP19" s="199">
        <v>10</v>
      </c>
      <c r="CQ19" s="196">
        <v>0</v>
      </c>
      <c r="CT19" s="199">
        <v>42</v>
      </c>
      <c r="CU19" s="196">
        <v>0</v>
      </c>
      <c r="CV19" s="199">
        <v>0</v>
      </c>
      <c r="CW19" s="196">
        <v>0</v>
      </c>
      <c r="CX19" s="199">
        <v>1</v>
      </c>
      <c r="CY19" s="196">
        <v>0</v>
      </c>
      <c r="CZ19" s="219">
        <v>2</v>
      </c>
      <c r="DA19">
        <v>0</v>
      </c>
      <c r="DB19">
        <v>0</v>
      </c>
      <c r="DC19">
        <v>0</v>
      </c>
      <c r="DD19">
        <v>9</v>
      </c>
      <c r="DE19">
        <v>0</v>
      </c>
      <c r="DF19">
        <v>17</v>
      </c>
      <c r="DG19">
        <v>0</v>
      </c>
      <c r="DJ19">
        <v>0</v>
      </c>
      <c r="DK19">
        <v>0</v>
      </c>
      <c r="DL19">
        <v>24</v>
      </c>
      <c r="DM19">
        <v>26.5</v>
      </c>
      <c r="DN19">
        <v>21</v>
      </c>
      <c r="DO19">
        <v>0</v>
      </c>
      <c r="DP19">
        <v>151</v>
      </c>
      <c r="DQ19">
        <v>151</v>
      </c>
      <c r="DR19">
        <v>22</v>
      </c>
      <c r="DS19">
        <v>0</v>
      </c>
      <c r="DT19">
        <v>29</v>
      </c>
      <c r="DU19">
        <v>32.659999999999997</v>
      </c>
      <c r="DV19">
        <v>948</v>
      </c>
      <c r="DW19">
        <v>978</v>
      </c>
      <c r="DX19">
        <v>1830</v>
      </c>
      <c r="DY19">
        <v>1972</v>
      </c>
      <c r="EB19">
        <v>7</v>
      </c>
      <c r="EC19">
        <v>7.25</v>
      </c>
      <c r="ED19">
        <v>8</v>
      </c>
      <c r="EE19">
        <v>0</v>
      </c>
      <c r="EF19">
        <v>0</v>
      </c>
      <c r="EG19">
        <v>0</v>
      </c>
      <c r="EH19">
        <v>0</v>
      </c>
      <c r="EI19">
        <v>0</v>
      </c>
      <c r="EL19">
        <v>3</v>
      </c>
      <c r="EM19">
        <v>3.32</v>
      </c>
      <c r="EN19">
        <v>0</v>
      </c>
      <c r="EO19">
        <v>0</v>
      </c>
      <c r="EP19">
        <v>0</v>
      </c>
      <c r="EQ19">
        <v>0</v>
      </c>
      <c r="ER19">
        <v>3</v>
      </c>
      <c r="ES19">
        <v>3.5</v>
      </c>
      <c r="ET19">
        <v>55</v>
      </c>
      <c r="EU19">
        <v>61.61</v>
      </c>
      <c r="EV19">
        <v>24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17</v>
      </c>
      <c r="FE19">
        <v>0</v>
      </c>
      <c r="FF19">
        <v>0</v>
      </c>
      <c r="FG19">
        <v>0</v>
      </c>
      <c r="FJ19">
        <v>176</v>
      </c>
      <c r="FK19">
        <v>195.76</v>
      </c>
      <c r="FL19">
        <v>21</v>
      </c>
      <c r="FM19">
        <v>0</v>
      </c>
      <c r="FN19">
        <v>12</v>
      </c>
      <c r="FO19">
        <v>0</v>
      </c>
      <c r="FP19">
        <v>681</v>
      </c>
      <c r="FQ19">
        <v>756.9</v>
      </c>
    </row>
    <row r="20" spans="2:173" x14ac:dyDescent="0.3">
      <c r="B20" s="199">
        <v>5</v>
      </c>
      <c r="C20" s="196">
        <v>5.27</v>
      </c>
      <c r="D20" s="199">
        <v>2142</v>
      </c>
      <c r="E20" s="196">
        <v>2393</v>
      </c>
      <c r="F20" s="199">
        <v>91</v>
      </c>
      <c r="G20" s="196">
        <v>0</v>
      </c>
      <c r="H20" s="199">
        <v>16</v>
      </c>
      <c r="I20" s="196">
        <v>0</v>
      </c>
      <c r="J20" s="199">
        <v>746</v>
      </c>
      <c r="K20" s="196">
        <v>976</v>
      </c>
      <c r="N20" s="199">
        <v>171</v>
      </c>
      <c r="O20" s="196">
        <v>171</v>
      </c>
      <c r="T20" s="199">
        <v>0</v>
      </c>
      <c r="U20" s="196">
        <v>0</v>
      </c>
      <c r="V20" s="199">
        <v>197</v>
      </c>
      <c r="W20" s="196">
        <v>236</v>
      </c>
      <c r="X20" s="199">
        <v>0</v>
      </c>
      <c r="Y20" s="196">
        <v>0</v>
      </c>
      <c r="Z20" s="199">
        <v>121</v>
      </c>
      <c r="AA20" s="196">
        <v>122</v>
      </c>
      <c r="AB20" s="199">
        <v>6</v>
      </c>
      <c r="AC20" s="196">
        <v>0</v>
      </c>
      <c r="AD20" s="199">
        <v>0</v>
      </c>
      <c r="AE20" s="196">
        <v>0</v>
      </c>
      <c r="AF20" s="199">
        <v>43</v>
      </c>
      <c r="AG20" s="196">
        <v>0</v>
      </c>
      <c r="AH20" s="199">
        <v>0</v>
      </c>
      <c r="AI20" s="196">
        <v>0</v>
      </c>
      <c r="AJ20" s="199">
        <v>43</v>
      </c>
      <c r="AK20" s="196">
        <v>47.8</v>
      </c>
      <c r="AL20" s="199">
        <v>4</v>
      </c>
      <c r="AM20" s="196">
        <v>0</v>
      </c>
      <c r="AR20" s="199">
        <v>494</v>
      </c>
      <c r="AS20" s="196">
        <v>502</v>
      </c>
      <c r="AT20" s="199">
        <v>38</v>
      </c>
      <c r="AU20" s="196">
        <v>0</v>
      </c>
      <c r="AV20" s="199">
        <v>0</v>
      </c>
      <c r="AW20" s="196">
        <v>0</v>
      </c>
      <c r="AX20" s="199">
        <v>222</v>
      </c>
      <c r="AY20" s="196">
        <v>237</v>
      </c>
      <c r="AZ20" s="199">
        <v>18</v>
      </c>
      <c r="BA20" s="196">
        <v>0</v>
      </c>
      <c r="BB20" s="199">
        <v>169</v>
      </c>
      <c r="BC20" s="196">
        <v>188.16</v>
      </c>
      <c r="BD20" s="199">
        <v>267</v>
      </c>
      <c r="BE20" s="196">
        <v>267</v>
      </c>
      <c r="BH20" s="199">
        <v>19</v>
      </c>
      <c r="BI20" s="196">
        <v>0</v>
      </c>
      <c r="BL20" s="199">
        <v>2</v>
      </c>
      <c r="BM20" s="196">
        <v>0</v>
      </c>
      <c r="BN20" s="199">
        <v>6</v>
      </c>
      <c r="BO20" s="196">
        <v>0</v>
      </c>
      <c r="BP20" s="199">
        <v>0</v>
      </c>
      <c r="BQ20" s="196">
        <v>0</v>
      </c>
      <c r="BR20" s="199">
        <v>17</v>
      </c>
      <c r="BS20" s="196">
        <v>0</v>
      </c>
      <c r="BT20" s="199">
        <v>94</v>
      </c>
      <c r="BU20" s="196">
        <v>112</v>
      </c>
      <c r="BV20" s="199">
        <v>32</v>
      </c>
      <c r="BW20" s="196">
        <v>0</v>
      </c>
      <c r="BZ20" s="199">
        <v>2</v>
      </c>
      <c r="CA20" s="196">
        <v>2.56</v>
      </c>
      <c r="CB20" s="199">
        <v>5</v>
      </c>
      <c r="CC20" s="196">
        <v>0</v>
      </c>
      <c r="CD20" s="199">
        <v>0</v>
      </c>
      <c r="CE20" s="196">
        <v>0</v>
      </c>
      <c r="CF20" s="199">
        <v>0</v>
      </c>
      <c r="CG20" s="196">
        <v>0</v>
      </c>
      <c r="CH20" s="216">
        <v>24</v>
      </c>
      <c r="CI20" s="214">
        <v>0</v>
      </c>
      <c r="CJ20" s="199">
        <v>0</v>
      </c>
      <c r="CK20" s="196">
        <v>0</v>
      </c>
      <c r="CL20" s="199">
        <v>4</v>
      </c>
      <c r="CM20" s="196">
        <v>0</v>
      </c>
      <c r="CN20" s="199">
        <v>0</v>
      </c>
      <c r="CO20" s="196">
        <v>0</v>
      </c>
      <c r="CP20" s="199">
        <v>11</v>
      </c>
      <c r="CQ20" s="196">
        <v>0</v>
      </c>
      <c r="CT20" s="199">
        <v>42</v>
      </c>
      <c r="CU20" s="196">
        <v>0</v>
      </c>
      <c r="CV20" s="199">
        <v>0</v>
      </c>
      <c r="CW20" s="196">
        <v>0</v>
      </c>
      <c r="CX20" s="199">
        <v>1</v>
      </c>
      <c r="CY20" s="196">
        <v>0</v>
      </c>
      <c r="CZ20" s="219">
        <v>2</v>
      </c>
      <c r="DA20">
        <v>0</v>
      </c>
      <c r="DB20">
        <v>0</v>
      </c>
      <c r="DC20">
        <v>0</v>
      </c>
      <c r="DD20">
        <v>10</v>
      </c>
      <c r="DE20">
        <v>0</v>
      </c>
      <c r="DF20">
        <v>17</v>
      </c>
      <c r="DG20">
        <v>0</v>
      </c>
      <c r="DJ20">
        <v>0</v>
      </c>
      <c r="DK20">
        <v>0</v>
      </c>
      <c r="DL20">
        <v>20</v>
      </c>
      <c r="DM20">
        <v>21.84</v>
      </c>
      <c r="DN20">
        <v>22</v>
      </c>
      <c r="DO20">
        <v>0</v>
      </c>
      <c r="DP20">
        <v>50</v>
      </c>
      <c r="DQ20">
        <v>50</v>
      </c>
      <c r="DR20">
        <v>8</v>
      </c>
      <c r="DS20">
        <v>0</v>
      </c>
      <c r="DT20">
        <v>29</v>
      </c>
      <c r="DU20">
        <v>31.76</v>
      </c>
      <c r="DV20">
        <v>1149</v>
      </c>
      <c r="DW20">
        <v>1149</v>
      </c>
      <c r="DX20">
        <v>897</v>
      </c>
      <c r="DY20">
        <v>972</v>
      </c>
      <c r="EB20">
        <v>7</v>
      </c>
      <c r="EC20">
        <v>7.76</v>
      </c>
      <c r="ED20">
        <v>7</v>
      </c>
      <c r="EE20">
        <v>0</v>
      </c>
      <c r="EF20">
        <v>0</v>
      </c>
      <c r="EG20">
        <v>0</v>
      </c>
      <c r="EH20">
        <v>0</v>
      </c>
      <c r="EI20">
        <v>0</v>
      </c>
      <c r="EL20">
        <v>2</v>
      </c>
      <c r="EM20">
        <v>2.19</v>
      </c>
      <c r="EN20">
        <v>0</v>
      </c>
      <c r="EO20">
        <v>0</v>
      </c>
      <c r="EP20">
        <v>0</v>
      </c>
      <c r="EQ20">
        <v>0</v>
      </c>
      <c r="ER20">
        <v>4</v>
      </c>
      <c r="ES20">
        <v>4.46</v>
      </c>
      <c r="ET20">
        <v>7</v>
      </c>
      <c r="EU20">
        <v>7.26</v>
      </c>
      <c r="EV20">
        <v>23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15</v>
      </c>
      <c r="FE20">
        <v>0</v>
      </c>
      <c r="FF20">
        <v>0</v>
      </c>
      <c r="FG20">
        <v>0</v>
      </c>
      <c r="FJ20">
        <v>216</v>
      </c>
      <c r="FK20">
        <v>240.46</v>
      </c>
      <c r="FL20">
        <v>21</v>
      </c>
      <c r="FM20">
        <v>0</v>
      </c>
      <c r="FN20">
        <v>14</v>
      </c>
      <c r="FO20">
        <v>0</v>
      </c>
      <c r="FP20">
        <v>733</v>
      </c>
      <c r="FQ20">
        <v>814.81</v>
      </c>
    </row>
    <row r="21" spans="2:173" x14ac:dyDescent="0.3">
      <c r="B21" s="199">
        <v>5</v>
      </c>
      <c r="C21" s="196">
        <v>5</v>
      </c>
      <c r="D21" s="199">
        <v>2098</v>
      </c>
      <c r="E21" s="196">
        <v>2386</v>
      </c>
      <c r="F21" s="199">
        <v>111</v>
      </c>
      <c r="G21" s="196">
        <v>0</v>
      </c>
      <c r="H21" s="199">
        <v>9</v>
      </c>
      <c r="I21" s="196">
        <v>0</v>
      </c>
      <c r="J21" s="199">
        <v>441</v>
      </c>
      <c r="K21" s="196">
        <v>557</v>
      </c>
      <c r="N21" s="199">
        <v>272</v>
      </c>
      <c r="O21" s="196">
        <v>272</v>
      </c>
      <c r="T21" s="199">
        <v>0</v>
      </c>
      <c r="U21" s="196">
        <v>0</v>
      </c>
      <c r="V21" s="199">
        <v>232</v>
      </c>
      <c r="W21" s="196">
        <v>291</v>
      </c>
      <c r="X21" s="199">
        <v>0</v>
      </c>
      <c r="Y21" s="196">
        <v>0</v>
      </c>
      <c r="Z21" s="199">
        <v>141</v>
      </c>
      <c r="AA21" s="196">
        <v>144</v>
      </c>
      <c r="AB21" s="199">
        <v>6</v>
      </c>
      <c r="AC21" s="196">
        <v>0</v>
      </c>
      <c r="AD21" s="199">
        <v>0</v>
      </c>
      <c r="AE21" s="196">
        <v>0</v>
      </c>
      <c r="AF21" s="199">
        <v>32</v>
      </c>
      <c r="AG21" s="196">
        <v>0</v>
      </c>
      <c r="AH21" s="199">
        <v>0</v>
      </c>
      <c r="AI21" s="196">
        <v>0</v>
      </c>
      <c r="AJ21" s="199">
        <v>42</v>
      </c>
      <c r="AK21" s="196">
        <v>46.24</v>
      </c>
      <c r="AL21" s="199">
        <v>5</v>
      </c>
      <c r="AM21" s="196">
        <v>0</v>
      </c>
      <c r="AR21" s="199">
        <v>474</v>
      </c>
      <c r="AS21" s="196">
        <v>474</v>
      </c>
      <c r="AT21" s="199">
        <v>17</v>
      </c>
      <c r="AU21" s="196">
        <v>0</v>
      </c>
      <c r="AV21" s="199">
        <v>0</v>
      </c>
      <c r="AW21" s="196">
        <v>0</v>
      </c>
      <c r="AX21" s="199">
        <v>256</v>
      </c>
      <c r="AY21" s="196">
        <v>263</v>
      </c>
      <c r="AZ21" s="199">
        <v>26</v>
      </c>
      <c r="BA21" s="196">
        <v>0</v>
      </c>
      <c r="BB21" s="199">
        <v>210</v>
      </c>
      <c r="BC21" s="196">
        <v>233.4</v>
      </c>
      <c r="BD21" s="199">
        <v>312</v>
      </c>
      <c r="BE21" s="196">
        <v>403</v>
      </c>
      <c r="BH21" s="199">
        <v>14</v>
      </c>
      <c r="BI21" s="196">
        <v>0</v>
      </c>
      <c r="BL21" s="199">
        <v>2</v>
      </c>
      <c r="BM21" s="196">
        <v>0</v>
      </c>
      <c r="BN21" s="199">
        <v>4</v>
      </c>
      <c r="BO21" s="196">
        <v>0</v>
      </c>
      <c r="BP21" s="199">
        <v>0</v>
      </c>
      <c r="BQ21" s="196">
        <v>0</v>
      </c>
      <c r="BR21" s="199">
        <v>13</v>
      </c>
      <c r="BS21" s="196">
        <v>0</v>
      </c>
      <c r="BT21" s="199">
        <v>146</v>
      </c>
      <c r="BU21" s="196">
        <v>174</v>
      </c>
      <c r="BV21" s="199">
        <v>25</v>
      </c>
      <c r="BW21" s="196">
        <v>0</v>
      </c>
      <c r="BZ21" s="199">
        <v>2</v>
      </c>
      <c r="CA21" s="196">
        <v>2.14</v>
      </c>
      <c r="CB21" s="199">
        <v>4</v>
      </c>
      <c r="CC21" s="196">
        <v>0</v>
      </c>
      <c r="CD21" s="199">
        <v>0</v>
      </c>
      <c r="CE21" s="196">
        <v>0</v>
      </c>
      <c r="CF21" s="199">
        <v>0</v>
      </c>
      <c r="CG21" s="196">
        <v>0</v>
      </c>
      <c r="CH21" s="216">
        <v>21</v>
      </c>
      <c r="CI21" s="214">
        <v>0</v>
      </c>
      <c r="CJ21" s="199">
        <v>0</v>
      </c>
      <c r="CK21" s="196">
        <v>0</v>
      </c>
      <c r="CL21" s="199">
        <v>3</v>
      </c>
      <c r="CM21" s="196">
        <v>0</v>
      </c>
      <c r="CN21" s="199">
        <v>0</v>
      </c>
      <c r="CO21" s="196">
        <v>0</v>
      </c>
      <c r="CP21" s="199">
        <v>10</v>
      </c>
      <c r="CQ21" s="196">
        <v>0</v>
      </c>
      <c r="CT21" s="199">
        <v>70</v>
      </c>
      <c r="CU21" s="196">
        <v>0</v>
      </c>
      <c r="CV21" s="199">
        <v>0</v>
      </c>
      <c r="CW21" s="196">
        <v>0</v>
      </c>
      <c r="CX21" s="199">
        <v>1</v>
      </c>
      <c r="CY21" s="196">
        <v>0</v>
      </c>
      <c r="CZ21" s="219">
        <v>2</v>
      </c>
      <c r="DA21">
        <v>0</v>
      </c>
      <c r="DB21">
        <v>0</v>
      </c>
      <c r="DC21">
        <v>0</v>
      </c>
      <c r="DD21">
        <v>8</v>
      </c>
      <c r="DE21">
        <v>0</v>
      </c>
      <c r="DF21">
        <v>0</v>
      </c>
      <c r="DG21">
        <v>0</v>
      </c>
      <c r="DJ21">
        <v>0</v>
      </c>
      <c r="DK21">
        <v>0</v>
      </c>
      <c r="DL21">
        <v>24</v>
      </c>
      <c r="DM21">
        <v>27.16</v>
      </c>
      <c r="DN21">
        <v>19</v>
      </c>
      <c r="DO21">
        <v>0</v>
      </c>
      <c r="DP21">
        <v>202</v>
      </c>
      <c r="DQ21">
        <v>202</v>
      </c>
      <c r="DR21">
        <v>11</v>
      </c>
      <c r="DS21">
        <v>0</v>
      </c>
      <c r="DT21">
        <v>23</v>
      </c>
      <c r="DU21">
        <v>26.03</v>
      </c>
      <c r="DV21">
        <v>484</v>
      </c>
      <c r="DW21">
        <v>504</v>
      </c>
      <c r="DX21">
        <v>842</v>
      </c>
      <c r="DY21">
        <v>961</v>
      </c>
      <c r="EB21">
        <v>6</v>
      </c>
      <c r="EC21">
        <v>7.22</v>
      </c>
      <c r="ED21">
        <v>7</v>
      </c>
      <c r="EE21">
        <v>0</v>
      </c>
      <c r="EF21">
        <v>0</v>
      </c>
      <c r="EG21">
        <v>0</v>
      </c>
      <c r="EH21">
        <v>0</v>
      </c>
      <c r="EI21">
        <v>0</v>
      </c>
      <c r="EL21">
        <v>2</v>
      </c>
      <c r="EM21">
        <v>2.27</v>
      </c>
      <c r="EN21">
        <v>0</v>
      </c>
      <c r="EO21">
        <v>0</v>
      </c>
      <c r="EP21">
        <v>0</v>
      </c>
      <c r="EQ21">
        <v>0</v>
      </c>
      <c r="ER21">
        <v>4</v>
      </c>
      <c r="ES21">
        <v>3.95</v>
      </c>
      <c r="ET21">
        <v>80</v>
      </c>
      <c r="EU21">
        <v>88.47</v>
      </c>
      <c r="EV21">
        <v>16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18</v>
      </c>
      <c r="FE21">
        <v>0</v>
      </c>
      <c r="FF21">
        <v>0</v>
      </c>
      <c r="FG21">
        <v>0</v>
      </c>
      <c r="FJ21">
        <v>234</v>
      </c>
      <c r="FK21">
        <v>260.10000000000002</v>
      </c>
      <c r="FL21">
        <v>12</v>
      </c>
      <c r="FM21">
        <v>0</v>
      </c>
      <c r="FN21">
        <v>15</v>
      </c>
      <c r="FO21">
        <v>0</v>
      </c>
      <c r="FP21">
        <v>616</v>
      </c>
      <c r="FQ21">
        <v>684.73</v>
      </c>
    </row>
    <row r="22" spans="2:173" x14ac:dyDescent="0.3">
      <c r="B22" s="199">
        <v>5</v>
      </c>
      <c r="C22" s="196">
        <v>5.71</v>
      </c>
      <c r="D22" s="199">
        <v>2155</v>
      </c>
      <c r="E22" s="196">
        <v>2434</v>
      </c>
      <c r="F22" s="199">
        <v>108</v>
      </c>
      <c r="G22" s="196">
        <v>0</v>
      </c>
      <c r="H22" s="199">
        <v>9</v>
      </c>
      <c r="I22" s="196">
        <v>0</v>
      </c>
      <c r="J22" s="199">
        <v>636</v>
      </c>
      <c r="K22" s="196">
        <v>836</v>
      </c>
      <c r="N22" s="199">
        <v>0</v>
      </c>
      <c r="O22" s="196">
        <v>0</v>
      </c>
      <c r="T22" s="199">
        <v>0</v>
      </c>
      <c r="U22" s="196">
        <v>0</v>
      </c>
      <c r="V22" s="199">
        <v>348</v>
      </c>
      <c r="W22" s="196">
        <v>435</v>
      </c>
      <c r="X22" s="199">
        <v>0</v>
      </c>
      <c r="Y22" s="196">
        <v>0</v>
      </c>
      <c r="Z22" s="199">
        <v>151</v>
      </c>
      <c r="AA22" s="196">
        <v>163</v>
      </c>
      <c r="AB22" s="199">
        <v>6</v>
      </c>
      <c r="AC22" s="196">
        <v>0</v>
      </c>
      <c r="AD22" s="199">
        <v>0</v>
      </c>
      <c r="AE22" s="196">
        <v>0</v>
      </c>
      <c r="AF22" s="199">
        <v>40</v>
      </c>
      <c r="AG22" s="196">
        <v>0</v>
      </c>
      <c r="AH22" s="199">
        <v>0</v>
      </c>
      <c r="AI22" s="196">
        <v>0</v>
      </c>
      <c r="AJ22" s="199">
        <v>46</v>
      </c>
      <c r="AK22" s="196">
        <v>51.59</v>
      </c>
      <c r="AL22" s="199">
        <v>5</v>
      </c>
      <c r="AM22" s="196">
        <v>0</v>
      </c>
      <c r="AR22" s="199">
        <v>499</v>
      </c>
      <c r="AS22" s="196">
        <v>499</v>
      </c>
      <c r="AT22" s="199">
        <v>19</v>
      </c>
      <c r="AU22" s="196">
        <v>0</v>
      </c>
      <c r="AV22" s="199">
        <v>0</v>
      </c>
      <c r="AW22" s="196">
        <v>0</v>
      </c>
      <c r="AX22" s="199">
        <v>282</v>
      </c>
      <c r="AY22" s="196">
        <v>314</v>
      </c>
      <c r="AZ22" s="199">
        <v>13</v>
      </c>
      <c r="BA22" s="196">
        <v>0</v>
      </c>
      <c r="BB22" s="199">
        <v>202</v>
      </c>
      <c r="BC22" s="196">
        <v>224.76</v>
      </c>
      <c r="BD22" s="199">
        <v>383</v>
      </c>
      <c r="BE22" s="196">
        <v>549</v>
      </c>
      <c r="BH22" s="199">
        <v>13</v>
      </c>
      <c r="BI22" s="196">
        <v>0</v>
      </c>
      <c r="BL22" s="199">
        <v>0</v>
      </c>
      <c r="BM22" s="196">
        <v>0</v>
      </c>
      <c r="BN22" s="199">
        <v>0</v>
      </c>
      <c r="BO22" s="196">
        <v>0</v>
      </c>
      <c r="BP22" s="199">
        <v>22</v>
      </c>
      <c r="BQ22" s="196">
        <v>0</v>
      </c>
      <c r="BR22" s="199">
        <v>10</v>
      </c>
      <c r="BS22" s="196">
        <v>0</v>
      </c>
      <c r="BT22" s="199">
        <v>74</v>
      </c>
      <c r="BU22" s="196">
        <v>93</v>
      </c>
      <c r="BV22" s="199">
        <v>4</v>
      </c>
      <c r="BW22" s="196">
        <v>0</v>
      </c>
      <c r="BZ22" s="199">
        <v>27</v>
      </c>
      <c r="CA22" s="196">
        <v>30.28</v>
      </c>
      <c r="CB22" s="199">
        <v>3</v>
      </c>
      <c r="CC22" s="196">
        <v>0</v>
      </c>
      <c r="CD22" s="199">
        <v>0</v>
      </c>
      <c r="CE22" s="196">
        <v>0</v>
      </c>
      <c r="CF22" s="199">
        <v>0</v>
      </c>
      <c r="CG22" s="196">
        <v>0</v>
      </c>
      <c r="CH22" s="216">
        <v>19</v>
      </c>
      <c r="CI22" s="214">
        <v>0</v>
      </c>
      <c r="CJ22" s="199">
        <v>0</v>
      </c>
      <c r="CK22" s="196">
        <v>0</v>
      </c>
      <c r="CL22" s="199">
        <v>13</v>
      </c>
      <c r="CM22" s="196">
        <v>0</v>
      </c>
      <c r="CN22" s="199">
        <v>0</v>
      </c>
      <c r="CO22" s="196">
        <v>0</v>
      </c>
      <c r="CP22" s="199">
        <v>12</v>
      </c>
      <c r="CQ22" s="196">
        <v>0</v>
      </c>
      <c r="CT22" s="199">
        <v>66</v>
      </c>
      <c r="CU22" s="196">
        <v>0</v>
      </c>
      <c r="CV22" s="199">
        <v>0</v>
      </c>
      <c r="CW22" s="196">
        <v>0</v>
      </c>
      <c r="CX22" s="199">
        <v>1</v>
      </c>
      <c r="CY22" s="196">
        <v>0</v>
      </c>
      <c r="CZ22" s="219">
        <v>3</v>
      </c>
      <c r="DA22">
        <v>0</v>
      </c>
      <c r="DB22">
        <v>0</v>
      </c>
      <c r="DC22">
        <v>0</v>
      </c>
      <c r="DD22">
        <v>8</v>
      </c>
      <c r="DE22">
        <v>0</v>
      </c>
      <c r="DF22">
        <v>0</v>
      </c>
      <c r="DG22">
        <v>0</v>
      </c>
      <c r="DJ22">
        <v>0</v>
      </c>
      <c r="DK22">
        <v>0</v>
      </c>
      <c r="DL22">
        <v>28</v>
      </c>
      <c r="DM22">
        <v>31.13</v>
      </c>
      <c r="DN22">
        <v>22</v>
      </c>
      <c r="DO22">
        <v>0</v>
      </c>
      <c r="DP22">
        <v>192</v>
      </c>
      <c r="DQ22">
        <v>192</v>
      </c>
      <c r="DR22">
        <v>10</v>
      </c>
      <c r="DS22">
        <v>0</v>
      </c>
      <c r="DT22">
        <v>30</v>
      </c>
      <c r="DU22">
        <v>33.28</v>
      </c>
      <c r="DV22">
        <v>464</v>
      </c>
      <c r="DW22">
        <v>475</v>
      </c>
      <c r="DX22">
        <v>963</v>
      </c>
      <c r="DY22">
        <v>1137</v>
      </c>
      <c r="EB22">
        <v>0</v>
      </c>
      <c r="EC22">
        <v>0</v>
      </c>
      <c r="ED22">
        <v>8</v>
      </c>
      <c r="EE22">
        <v>0</v>
      </c>
      <c r="EF22">
        <v>0</v>
      </c>
      <c r="EG22">
        <v>0</v>
      </c>
      <c r="EH22">
        <v>0</v>
      </c>
      <c r="EI22">
        <v>0</v>
      </c>
      <c r="EL22">
        <v>2</v>
      </c>
      <c r="EM22">
        <v>2.2000000000000002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84</v>
      </c>
      <c r="EU22">
        <v>93.43</v>
      </c>
      <c r="EV22">
        <v>15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20</v>
      </c>
      <c r="FE22">
        <v>0</v>
      </c>
      <c r="FF22">
        <v>0</v>
      </c>
      <c r="FG22">
        <v>0</v>
      </c>
      <c r="FJ22">
        <v>229</v>
      </c>
      <c r="FK22">
        <v>253.96</v>
      </c>
      <c r="FL22">
        <v>0</v>
      </c>
      <c r="FM22">
        <v>0</v>
      </c>
      <c r="FN22">
        <v>0</v>
      </c>
      <c r="FO22">
        <v>0</v>
      </c>
      <c r="FP22">
        <v>595</v>
      </c>
      <c r="FQ22">
        <v>661.27</v>
      </c>
    </row>
    <row r="23" spans="2:173" x14ac:dyDescent="0.3">
      <c r="B23" s="199">
        <v>0</v>
      </c>
      <c r="C23" s="196">
        <v>0</v>
      </c>
      <c r="D23" s="199">
        <v>2078</v>
      </c>
      <c r="E23" s="196">
        <v>2349</v>
      </c>
      <c r="F23" s="199">
        <v>11</v>
      </c>
      <c r="G23" s="196">
        <v>0</v>
      </c>
      <c r="H23" s="199">
        <v>9</v>
      </c>
      <c r="I23" s="196">
        <v>0</v>
      </c>
      <c r="J23" s="199">
        <v>546</v>
      </c>
      <c r="K23" s="196">
        <v>697</v>
      </c>
      <c r="N23" s="199">
        <v>277</v>
      </c>
      <c r="O23" s="196">
        <v>277</v>
      </c>
      <c r="T23" s="199">
        <v>0</v>
      </c>
      <c r="U23" s="196">
        <v>0</v>
      </c>
      <c r="V23" s="199">
        <v>469</v>
      </c>
      <c r="W23" s="196">
        <v>523</v>
      </c>
      <c r="X23" s="199">
        <v>0</v>
      </c>
      <c r="Y23" s="196">
        <v>0</v>
      </c>
      <c r="Z23" s="199">
        <v>73</v>
      </c>
      <c r="AA23" s="196">
        <v>73</v>
      </c>
      <c r="AB23" s="199">
        <v>7</v>
      </c>
      <c r="AC23" s="196">
        <v>0</v>
      </c>
      <c r="AD23" s="199">
        <v>0</v>
      </c>
      <c r="AE23" s="196">
        <v>0</v>
      </c>
      <c r="AF23" s="199">
        <v>33</v>
      </c>
      <c r="AG23" s="196">
        <v>0</v>
      </c>
      <c r="AH23" s="199">
        <v>0</v>
      </c>
      <c r="AI23" s="196">
        <v>0</v>
      </c>
      <c r="AJ23" s="199">
        <v>22</v>
      </c>
      <c r="AK23" s="196">
        <v>24.31</v>
      </c>
      <c r="AL23" s="199">
        <v>5</v>
      </c>
      <c r="AM23" s="196">
        <v>0</v>
      </c>
      <c r="AR23" s="199">
        <v>413</v>
      </c>
      <c r="AS23" s="196">
        <v>413</v>
      </c>
      <c r="AT23" s="199">
        <v>22</v>
      </c>
      <c r="AU23" s="196">
        <v>0</v>
      </c>
      <c r="AV23" s="199">
        <v>0</v>
      </c>
      <c r="AW23" s="196">
        <v>0</v>
      </c>
      <c r="AX23" s="199">
        <v>302</v>
      </c>
      <c r="AY23" s="196">
        <v>347</v>
      </c>
      <c r="AZ23" s="199">
        <v>13</v>
      </c>
      <c r="BA23" s="196">
        <v>0</v>
      </c>
      <c r="BB23" s="199">
        <v>165</v>
      </c>
      <c r="BC23" s="196">
        <v>182.89</v>
      </c>
      <c r="BD23" s="199">
        <v>484</v>
      </c>
      <c r="BE23" s="196">
        <v>667</v>
      </c>
      <c r="BH23" s="199">
        <v>11</v>
      </c>
      <c r="BI23" s="196">
        <v>0</v>
      </c>
      <c r="BL23" s="199">
        <v>3</v>
      </c>
      <c r="BM23" s="196">
        <v>0</v>
      </c>
      <c r="BN23" s="199">
        <v>5</v>
      </c>
      <c r="BO23" s="196">
        <v>0</v>
      </c>
      <c r="BP23" s="199">
        <v>3</v>
      </c>
      <c r="BQ23" s="196">
        <v>0</v>
      </c>
      <c r="BR23" s="199">
        <v>12</v>
      </c>
      <c r="BS23" s="196">
        <v>0</v>
      </c>
      <c r="BT23" s="199">
        <v>112</v>
      </c>
      <c r="BU23" s="196">
        <v>123</v>
      </c>
      <c r="BV23" s="199">
        <v>50</v>
      </c>
      <c r="BW23" s="196">
        <v>0</v>
      </c>
      <c r="BZ23" s="199">
        <v>60</v>
      </c>
      <c r="CA23" s="196">
        <v>66.83</v>
      </c>
      <c r="CB23" s="199">
        <v>36</v>
      </c>
      <c r="CC23" s="196">
        <v>0</v>
      </c>
      <c r="CD23" s="199">
        <v>0</v>
      </c>
      <c r="CE23" s="196">
        <v>0</v>
      </c>
      <c r="CF23" s="199">
        <v>0</v>
      </c>
      <c r="CG23" s="196">
        <v>0</v>
      </c>
      <c r="CH23" s="216">
        <v>19</v>
      </c>
      <c r="CI23" s="214">
        <v>0</v>
      </c>
      <c r="CJ23" s="199">
        <v>0</v>
      </c>
      <c r="CK23" s="196">
        <v>0</v>
      </c>
      <c r="CL23" s="199">
        <v>2</v>
      </c>
      <c r="CM23" s="196">
        <v>0</v>
      </c>
      <c r="CN23" s="199">
        <v>0</v>
      </c>
      <c r="CO23" s="196">
        <v>0</v>
      </c>
      <c r="CP23" s="199">
        <v>11</v>
      </c>
      <c r="CQ23" s="196">
        <v>0</v>
      </c>
      <c r="CT23" s="199">
        <v>86</v>
      </c>
      <c r="CU23" s="196">
        <v>0</v>
      </c>
      <c r="CV23" s="199">
        <v>0</v>
      </c>
      <c r="CW23" s="196">
        <v>0</v>
      </c>
      <c r="CX23" s="199">
        <v>2</v>
      </c>
      <c r="CY23" s="196">
        <v>0</v>
      </c>
      <c r="CZ23" s="219">
        <v>3</v>
      </c>
      <c r="DA23">
        <v>0</v>
      </c>
      <c r="DB23">
        <v>0</v>
      </c>
      <c r="DC23">
        <v>0</v>
      </c>
      <c r="DD23">
        <v>10</v>
      </c>
      <c r="DE23">
        <v>0</v>
      </c>
      <c r="DF23">
        <v>26</v>
      </c>
      <c r="DG23">
        <v>0</v>
      </c>
      <c r="DJ23">
        <v>0</v>
      </c>
      <c r="DK23">
        <v>0</v>
      </c>
      <c r="DL23">
        <v>33</v>
      </c>
      <c r="DM23">
        <v>36.770000000000003</v>
      </c>
      <c r="DN23">
        <v>22</v>
      </c>
      <c r="DO23">
        <v>0</v>
      </c>
      <c r="DP23">
        <v>146</v>
      </c>
      <c r="DQ23">
        <v>146</v>
      </c>
      <c r="DR23">
        <v>12</v>
      </c>
      <c r="DS23">
        <v>0</v>
      </c>
      <c r="DT23">
        <v>35</v>
      </c>
      <c r="DU23">
        <v>38.51</v>
      </c>
      <c r="DV23">
        <v>383</v>
      </c>
      <c r="DW23">
        <v>384</v>
      </c>
      <c r="DX23">
        <v>1084</v>
      </c>
      <c r="DY23">
        <v>1274</v>
      </c>
      <c r="EB23">
        <v>4</v>
      </c>
      <c r="EC23">
        <v>4.21</v>
      </c>
      <c r="ED23">
        <v>6</v>
      </c>
      <c r="EE23">
        <v>0</v>
      </c>
      <c r="EF23">
        <v>0</v>
      </c>
      <c r="EG23">
        <v>0</v>
      </c>
      <c r="EH23">
        <v>0</v>
      </c>
      <c r="EI23">
        <v>0</v>
      </c>
      <c r="EL23">
        <v>5</v>
      </c>
      <c r="EM23">
        <v>5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87</v>
      </c>
      <c r="EU23">
        <v>96.16</v>
      </c>
      <c r="EV23">
        <v>17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20</v>
      </c>
      <c r="FE23">
        <v>0</v>
      </c>
      <c r="FF23">
        <v>0</v>
      </c>
      <c r="FG23">
        <v>0</v>
      </c>
      <c r="FJ23">
        <v>268</v>
      </c>
      <c r="FK23">
        <v>297.61</v>
      </c>
      <c r="FL23">
        <v>15</v>
      </c>
      <c r="FM23">
        <v>0</v>
      </c>
      <c r="FN23">
        <v>22</v>
      </c>
      <c r="FO23">
        <v>0</v>
      </c>
      <c r="FP23">
        <v>636</v>
      </c>
      <c r="FQ23">
        <v>707.07</v>
      </c>
    </row>
    <row r="24" spans="2:173" x14ac:dyDescent="0.3">
      <c r="B24" s="199">
        <v>0</v>
      </c>
      <c r="C24" s="196">
        <v>0</v>
      </c>
      <c r="D24" s="199">
        <v>2169</v>
      </c>
      <c r="E24" s="196">
        <v>2414</v>
      </c>
      <c r="F24" s="199">
        <v>10</v>
      </c>
      <c r="G24" s="196">
        <v>0</v>
      </c>
      <c r="H24" s="199">
        <v>9</v>
      </c>
      <c r="I24" s="196">
        <v>0</v>
      </c>
      <c r="J24" s="199">
        <v>1771</v>
      </c>
      <c r="K24" s="196">
        <v>2230</v>
      </c>
      <c r="N24" s="199">
        <v>791</v>
      </c>
      <c r="O24" s="196">
        <v>868</v>
      </c>
      <c r="T24" s="199">
        <v>0</v>
      </c>
      <c r="U24" s="196">
        <v>0</v>
      </c>
      <c r="V24" s="199">
        <v>766</v>
      </c>
      <c r="W24" s="196">
        <v>970</v>
      </c>
      <c r="X24" s="199">
        <v>0</v>
      </c>
      <c r="Y24" s="196">
        <v>0</v>
      </c>
      <c r="Z24" s="199">
        <v>232</v>
      </c>
      <c r="AA24" s="196">
        <v>285</v>
      </c>
      <c r="AB24" s="199">
        <v>26</v>
      </c>
      <c r="AC24" s="196">
        <v>0</v>
      </c>
      <c r="AD24" s="199">
        <v>0</v>
      </c>
      <c r="AE24" s="196">
        <v>0</v>
      </c>
      <c r="AF24" s="199">
        <v>176</v>
      </c>
      <c r="AG24" s="196">
        <v>0</v>
      </c>
      <c r="AH24" s="199">
        <v>0</v>
      </c>
      <c r="AI24" s="196">
        <v>0</v>
      </c>
      <c r="AJ24" s="199">
        <v>34</v>
      </c>
      <c r="AK24" s="196">
        <v>38</v>
      </c>
      <c r="AL24" s="199">
        <v>6</v>
      </c>
      <c r="AM24" s="196">
        <v>0</v>
      </c>
      <c r="AR24" s="199">
        <v>393</v>
      </c>
      <c r="AS24" s="196">
        <v>393</v>
      </c>
      <c r="AT24" s="199">
        <v>21</v>
      </c>
      <c r="AU24" s="196">
        <v>0</v>
      </c>
      <c r="AV24" s="199">
        <v>0</v>
      </c>
      <c r="AW24" s="196">
        <v>0</v>
      </c>
      <c r="AX24" s="199">
        <v>228</v>
      </c>
      <c r="AY24" s="196">
        <v>228</v>
      </c>
      <c r="AZ24" s="199">
        <v>14</v>
      </c>
      <c r="BA24" s="196">
        <v>0</v>
      </c>
      <c r="BB24" s="199">
        <v>266</v>
      </c>
      <c r="BC24" s="196">
        <v>295.20999999999998</v>
      </c>
      <c r="BD24" s="199">
        <v>665</v>
      </c>
      <c r="BE24" s="196">
        <v>685</v>
      </c>
      <c r="BH24" s="199">
        <v>13</v>
      </c>
      <c r="BI24" s="196">
        <v>0</v>
      </c>
      <c r="BL24" s="199">
        <v>2</v>
      </c>
      <c r="BM24" s="196">
        <v>0</v>
      </c>
      <c r="BN24" s="199">
        <v>6</v>
      </c>
      <c r="BO24" s="196">
        <v>0</v>
      </c>
      <c r="BP24" s="199">
        <v>0</v>
      </c>
      <c r="BQ24" s="196">
        <v>0</v>
      </c>
      <c r="BR24" s="199">
        <v>12</v>
      </c>
      <c r="BS24" s="196">
        <v>0</v>
      </c>
      <c r="BT24" s="199">
        <v>92</v>
      </c>
      <c r="BU24" s="196">
        <v>108</v>
      </c>
      <c r="BV24" s="199">
        <v>4</v>
      </c>
      <c r="BW24" s="196">
        <v>0</v>
      </c>
      <c r="BZ24" s="199">
        <v>2</v>
      </c>
      <c r="CA24" s="196">
        <v>2.04</v>
      </c>
      <c r="CB24" s="199">
        <v>4</v>
      </c>
      <c r="CC24" s="196">
        <v>0</v>
      </c>
      <c r="CD24" s="199">
        <v>0</v>
      </c>
      <c r="CE24" s="196">
        <v>0</v>
      </c>
      <c r="CF24" s="199">
        <v>0</v>
      </c>
      <c r="CG24" s="196">
        <v>0</v>
      </c>
      <c r="CH24" s="216">
        <v>18</v>
      </c>
      <c r="CI24" s="214">
        <v>0</v>
      </c>
      <c r="CJ24" s="199">
        <v>0</v>
      </c>
      <c r="CK24" s="196">
        <v>0</v>
      </c>
      <c r="CL24" s="199">
        <v>3</v>
      </c>
      <c r="CM24" s="196">
        <v>0</v>
      </c>
      <c r="CN24" s="199">
        <v>0</v>
      </c>
      <c r="CO24" s="196">
        <v>0</v>
      </c>
      <c r="CP24" s="199">
        <v>10</v>
      </c>
      <c r="CQ24" s="196">
        <v>0</v>
      </c>
      <c r="CT24" s="199">
        <v>86</v>
      </c>
      <c r="CU24" s="196">
        <v>0</v>
      </c>
      <c r="CV24" s="199">
        <v>0</v>
      </c>
      <c r="CW24" s="196">
        <v>0</v>
      </c>
      <c r="CX24" s="199">
        <v>2</v>
      </c>
      <c r="CY24" s="196">
        <v>0</v>
      </c>
      <c r="CZ24" s="219">
        <v>3</v>
      </c>
      <c r="DA24">
        <v>0</v>
      </c>
      <c r="DB24">
        <v>0</v>
      </c>
      <c r="DC24">
        <v>0</v>
      </c>
      <c r="DD24">
        <v>10</v>
      </c>
      <c r="DE24">
        <v>0</v>
      </c>
      <c r="DF24">
        <v>25</v>
      </c>
      <c r="DG24">
        <v>0</v>
      </c>
      <c r="DJ24">
        <v>0</v>
      </c>
      <c r="DK24">
        <v>0</v>
      </c>
      <c r="DL24">
        <v>30</v>
      </c>
      <c r="DM24">
        <v>32.909999999999997</v>
      </c>
      <c r="DN24">
        <v>22</v>
      </c>
      <c r="DO24">
        <v>0</v>
      </c>
      <c r="DP24">
        <v>161</v>
      </c>
      <c r="DQ24">
        <v>161</v>
      </c>
      <c r="DR24">
        <v>13</v>
      </c>
      <c r="DS24">
        <v>0</v>
      </c>
      <c r="DT24">
        <v>29</v>
      </c>
      <c r="DU24">
        <v>32.270000000000003</v>
      </c>
      <c r="DV24">
        <v>706</v>
      </c>
      <c r="DW24">
        <v>746</v>
      </c>
      <c r="DX24">
        <v>1094</v>
      </c>
      <c r="DY24">
        <v>1206</v>
      </c>
      <c r="EB24">
        <v>3</v>
      </c>
      <c r="EC24">
        <v>3.35</v>
      </c>
      <c r="ED24">
        <v>7</v>
      </c>
      <c r="EE24">
        <v>0</v>
      </c>
      <c r="EF24">
        <v>0</v>
      </c>
      <c r="EG24">
        <v>0</v>
      </c>
      <c r="EH24">
        <v>0</v>
      </c>
      <c r="EI24">
        <v>0</v>
      </c>
      <c r="EL24">
        <v>6</v>
      </c>
      <c r="EM24">
        <v>6.4</v>
      </c>
      <c r="EN24">
        <v>0</v>
      </c>
      <c r="EO24">
        <v>0</v>
      </c>
      <c r="ER24">
        <v>3</v>
      </c>
      <c r="ES24">
        <v>3.21</v>
      </c>
      <c r="ET24">
        <v>67</v>
      </c>
      <c r="EU24">
        <v>74.23</v>
      </c>
      <c r="EV24">
        <v>18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23</v>
      </c>
      <c r="FE24">
        <v>0</v>
      </c>
      <c r="FF24">
        <v>0</v>
      </c>
      <c r="FG24">
        <v>0</v>
      </c>
      <c r="FJ24">
        <v>273</v>
      </c>
      <c r="FK24">
        <v>303.66000000000003</v>
      </c>
      <c r="FL24">
        <v>15</v>
      </c>
      <c r="FM24">
        <v>0</v>
      </c>
      <c r="FN24">
        <v>23</v>
      </c>
      <c r="FO24">
        <v>0</v>
      </c>
      <c r="FP24">
        <v>545</v>
      </c>
      <c r="FQ24">
        <v>605.72</v>
      </c>
    </row>
    <row r="25" spans="2:173" x14ac:dyDescent="0.3">
      <c r="B25" s="199">
        <v>0</v>
      </c>
      <c r="C25" s="196">
        <v>0</v>
      </c>
      <c r="D25" s="199">
        <v>2614</v>
      </c>
      <c r="E25" s="196">
        <v>2962</v>
      </c>
      <c r="F25" s="199">
        <v>223</v>
      </c>
      <c r="G25" s="196">
        <v>0</v>
      </c>
      <c r="H25" s="199">
        <v>9</v>
      </c>
      <c r="I25" s="196">
        <v>0</v>
      </c>
      <c r="J25" s="199">
        <v>2023</v>
      </c>
      <c r="K25" s="196">
        <v>2543</v>
      </c>
      <c r="N25" s="199">
        <v>998</v>
      </c>
      <c r="O25" s="196">
        <v>1090</v>
      </c>
      <c r="T25" s="199">
        <v>0</v>
      </c>
      <c r="U25" s="196">
        <v>0</v>
      </c>
      <c r="V25" s="199">
        <v>1119</v>
      </c>
      <c r="W25" s="196">
        <v>1320</v>
      </c>
      <c r="X25" s="199">
        <v>0</v>
      </c>
      <c r="Y25" s="196">
        <v>0</v>
      </c>
      <c r="Z25" s="199">
        <v>1081</v>
      </c>
      <c r="AA25" s="196">
        <v>1299</v>
      </c>
      <c r="AB25" s="199">
        <v>5</v>
      </c>
      <c r="AC25" s="196">
        <v>0</v>
      </c>
      <c r="AD25" s="199">
        <v>0</v>
      </c>
      <c r="AE25" s="196">
        <v>0</v>
      </c>
      <c r="AF25" s="199">
        <v>329</v>
      </c>
      <c r="AG25" s="196">
        <v>0</v>
      </c>
      <c r="AH25" s="199">
        <v>0</v>
      </c>
      <c r="AI25" s="196">
        <v>0</v>
      </c>
      <c r="AJ25" s="199">
        <v>148</v>
      </c>
      <c r="AK25" s="196">
        <v>164.71</v>
      </c>
      <c r="AL25" s="199">
        <v>6</v>
      </c>
      <c r="AM25" s="196">
        <v>0</v>
      </c>
      <c r="AR25" s="199">
        <v>1099</v>
      </c>
      <c r="AS25" s="196">
        <v>1226</v>
      </c>
      <c r="AT25" s="199">
        <v>23</v>
      </c>
      <c r="AU25" s="196">
        <v>0</v>
      </c>
      <c r="AV25" s="199">
        <v>0</v>
      </c>
      <c r="AW25" s="196">
        <v>0</v>
      </c>
      <c r="AX25" s="199">
        <v>1217</v>
      </c>
      <c r="AY25" s="196">
        <v>1484</v>
      </c>
      <c r="AZ25" s="199">
        <v>16</v>
      </c>
      <c r="BA25" s="196">
        <v>0</v>
      </c>
      <c r="BB25" s="199">
        <v>554</v>
      </c>
      <c r="BC25" s="196">
        <v>615.54</v>
      </c>
      <c r="BD25" s="199">
        <v>882</v>
      </c>
      <c r="BE25" s="196">
        <v>934</v>
      </c>
      <c r="BH25" s="199">
        <v>12</v>
      </c>
      <c r="BI25" s="196">
        <v>0</v>
      </c>
      <c r="BL25" s="199">
        <v>2</v>
      </c>
      <c r="BM25" s="196">
        <v>0</v>
      </c>
      <c r="BN25" s="199">
        <v>5</v>
      </c>
      <c r="BO25" s="196">
        <v>0</v>
      </c>
      <c r="BP25" s="199">
        <v>47</v>
      </c>
      <c r="BQ25" s="196">
        <v>0</v>
      </c>
      <c r="BR25" s="199">
        <v>14</v>
      </c>
      <c r="BS25" s="196">
        <v>0</v>
      </c>
      <c r="BT25" s="199">
        <v>832</v>
      </c>
      <c r="BU25" s="196">
        <v>905</v>
      </c>
      <c r="BV25" s="199">
        <v>162</v>
      </c>
      <c r="BW25" s="196">
        <v>0</v>
      </c>
      <c r="BZ25" s="199">
        <v>31</v>
      </c>
      <c r="CA25" s="196">
        <v>34.85</v>
      </c>
      <c r="CB25" s="199">
        <v>30</v>
      </c>
      <c r="CC25" s="196">
        <v>0</v>
      </c>
      <c r="CD25" s="199">
        <v>0</v>
      </c>
      <c r="CE25" s="196">
        <v>0</v>
      </c>
      <c r="CF25" s="199">
        <v>0</v>
      </c>
      <c r="CG25" s="196">
        <v>0</v>
      </c>
      <c r="CH25" s="216">
        <v>19</v>
      </c>
      <c r="CI25" s="214">
        <v>0</v>
      </c>
      <c r="CJ25" s="199">
        <v>0</v>
      </c>
      <c r="CK25" s="196">
        <v>0</v>
      </c>
      <c r="CL25" s="199">
        <v>2</v>
      </c>
      <c r="CM25" s="196">
        <v>0</v>
      </c>
      <c r="CN25" s="199">
        <v>0</v>
      </c>
      <c r="CO25" s="196">
        <v>0</v>
      </c>
      <c r="CP25" s="199">
        <v>49</v>
      </c>
      <c r="CQ25" s="196">
        <v>0</v>
      </c>
      <c r="CT25" s="199">
        <v>89</v>
      </c>
      <c r="CU25" s="196">
        <v>0</v>
      </c>
      <c r="CV25" s="199">
        <v>0</v>
      </c>
      <c r="CW25" s="196">
        <v>0</v>
      </c>
      <c r="CX25" s="199">
        <v>1</v>
      </c>
      <c r="CY25" s="196">
        <v>0</v>
      </c>
      <c r="CZ25" s="219">
        <v>3</v>
      </c>
      <c r="DA25">
        <v>0</v>
      </c>
      <c r="DB25">
        <v>0</v>
      </c>
      <c r="DC25">
        <v>0</v>
      </c>
      <c r="DD25">
        <v>10</v>
      </c>
      <c r="DE25">
        <v>0</v>
      </c>
      <c r="DF25">
        <v>21</v>
      </c>
      <c r="DG25">
        <v>0</v>
      </c>
      <c r="DJ25">
        <v>0</v>
      </c>
      <c r="DK25">
        <v>0</v>
      </c>
      <c r="DL25">
        <v>29</v>
      </c>
      <c r="DM25">
        <v>31.77</v>
      </c>
      <c r="DN25">
        <v>19</v>
      </c>
      <c r="DO25">
        <v>0</v>
      </c>
      <c r="DP25">
        <v>1114</v>
      </c>
      <c r="DQ25">
        <v>1168</v>
      </c>
      <c r="DR25">
        <v>13</v>
      </c>
      <c r="DS25">
        <v>0</v>
      </c>
      <c r="DT25">
        <v>30</v>
      </c>
      <c r="DU25">
        <v>33.43</v>
      </c>
      <c r="DV25">
        <v>1875</v>
      </c>
      <c r="DW25">
        <v>2158</v>
      </c>
      <c r="DX25">
        <v>3095</v>
      </c>
      <c r="DY25">
        <v>3655</v>
      </c>
      <c r="EB25">
        <v>62</v>
      </c>
      <c r="EC25">
        <v>68.83</v>
      </c>
      <c r="ED25">
        <v>6</v>
      </c>
      <c r="EE25">
        <v>0</v>
      </c>
      <c r="EF25">
        <v>0</v>
      </c>
      <c r="EG25">
        <v>0</v>
      </c>
      <c r="EH25">
        <v>0</v>
      </c>
      <c r="EI25">
        <v>0</v>
      </c>
      <c r="EL25">
        <v>10</v>
      </c>
      <c r="EM25">
        <v>11.62</v>
      </c>
      <c r="EN25">
        <v>0</v>
      </c>
      <c r="EO25">
        <v>0</v>
      </c>
      <c r="ER25">
        <v>3</v>
      </c>
      <c r="ES25">
        <v>3.81</v>
      </c>
      <c r="ET25">
        <v>80</v>
      </c>
      <c r="EU25">
        <v>88.7</v>
      </c>
      <c r="EV25">
        <v>19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22</v>
      </c>
      <c r="FE25">
        <v>0</v>
      </c>
      <c r="FF25">
        <v>0</v>
      </c>
      <c r="FG25">
        <v>0</v>
      </c>
      <c r="FJ25">
        <v>264</v>
      </c>
      <c r="FK25">
        <v>293.17</v>
      </c>
      <c r="FL25">
        <v>13</v>
      </c>
      <c r="FM25">
        <v>0</v>
      </c>
      <c r="FN25">
        <v>20</v>
      </c>
      <c r="FO25">
        <v>0</v>
      </c>
      <c r="FP25">
        <v>540</v>
      </c>
      <c r="FQ25">
        <v>600.28</v>
      </c>
    </row>
    <row r="26" spans="2:173" x14ac:dyDescent="0.3">
      <c r="B26" s="199">
        <v>0</v>
      </c>
      <c r="C26" s="196">
        <v>0</v>
      </c>
      <c r="D26" s="199">
        <v>3236</v>
      </c>
      <c r="E26" s="196">
        <v>3620</v>
      </c>
      <c r="F26" s="199">
        <v>339</v>
      </c>
      <c r="G26" s="196">
        <v>342</v>
      </c>
      <c r="H26" s="199">
        <v>24</v>
      </c>
      <c r="I26" s="196">
        <v>0</v>
      </c>
      <c r="J26" s="199">
        <v>1653</v>
      </c>
      <c r="K26" s="196">
        <v>2037</v>
      </c>
      <c r="N26" s="199">
        <v>1043</v>
      </c>
      <c r="O26" s="196">
        <v>1079</v>
      </c>
      <c r="T26" s="199">
        <v>0</v>
      </c>
      <c r="U26" s="196">
        <v>0</v>
      </c>
      <c r="V26" s="199">
        <v>0</v>
      </c>
      <c r="W26" s="196">
        <v>0</v>
      </c>
      <c r="X26" s="199">
        <v>0</v>
      </c>
      <c r="Y26" s="196">
        <v>0</v>
      </c>
      <c r="Z26" s="199">
        <v>1142</v>
      </c>
      <c r="AA26" s="196">
        <v>1371</v>
      </c>
      <c r="AB26" s="199">
        <v>67</v>
      </c>
      <c r="AC26" s="196">
        <v>0</v>
      </c>
      <c r="AD26" s="199">
        <v>0</v>
      </c>
      <c r="AE26" s="196">
        <v>0</v>
      </c>
      <c r="AF26" s="199">
        <v>356</v>
      </c>
      <c r="AG26" s="196">
        <v>0</v>
      </c>
      <c r="AH26" s="199">
        <v>0</v>
      </c>
      <c r="AI26" s="196">
        <v>0</v>
      </c>
      <c r="AJ26" s="199">
        <v>205</v>
      </c>
      <c r="AK26" s="196">
        <v>227.99</v>
      </c>
      <c r="AL26" s="199">
        <v>3</v>
      </c>
      <c r="AM26" s="196">
        <v>0</v>
      </c>
      <c r="AR26" s="199">
        <v>1381</v>
      </c>
      <c r="AS26" s="196">
        <v>1567</v>
      </c>
      <c r="AT26" s="199">
        <v>20</v>
      </c>
      <c r="AU26" s="196">
        <v>0</v>
      </c>
      <c r="AV26" s="199">
        <v>0</v>
      </c>
      <c r="AW26" s="196">
        <v>0</v>
      </c>
      <c r="AX26" s="199">
        <v>1292</v>
      </c>
      <c r="AY26" s="196">
        <v>1574</v>
      </c>
      <c r="AZ26" s="199">
        <v>22</v>
      </c>
      <c r="BA26" s="196">
        <v>0</v>
      </c>
      <c r="BB26" s="199">
        <v>575</v>
      </c>
      <c r="BC26" s="196">
        <v>639.32000000000005</v>
      </c>
      <c r="BD26" s="199">
        <v>0</v>
      </c>
      <c r="BE26" s="196">
        <v>0</v>
      </c>
      <c r="BH26" s="199">
        <v>0</v>
      </c>
      <c r="BI26" s="196">
        <v>0</v>
      </c>
      <c r="BL26" s="199">
        <v>2</v>
      </c>
      <c r="BM26" s="196">
        <v>0</v>
      </c>
      <c r="BN26" s="199">
        <v>4</v>
      </c>
      <c r="BO26" s="196">
        <v>0</v>
      </c>
      <c r="BP26" s="199">
        <v>48</v>
      </c>
      <c r="BQ26" s="196">
        <v>0</v>
      </c>
      <c r="BR26" s="199">
        <v>15</v>
      </c>
      <c r="BS26" s="196">
        <v>0</v>
      </c>
      <c r="BT26" s="199">
        <v>815</v>
      </c>
      <c r="BU26" s="196">
        <v>856</v>
      </c>
      <c r="BV26" s="199">
        <v>141</v>
      </c>
      <c r="BW26" s="196">
        <v>0</v>
      </c>
      <c r="BZ26" s="199">
        <v>42</v>
      </c>
      <c r="CA26" s="196">
        <v>46.69</v>
      </c>
      <c r="CB26" s="199">
        <v>30</v>
      </c>
      <c r="CC26" s="196">
        <v>0</v>
      </c>
      <c r="CD26" s="199">
        <v>0</v>
      </c>
      <c r="CE26" s="196">
        <v>0</v>
      </c>
      <c r="CF26" s="199">
        <v>0</v>
      </c>
      <c r="CG26" s="196">
        <v>0</v>
      </c>
      <c r="CH26" s="216">
        <v>15</v>
      </c>
      <c r="CI26" s="214">
        <v>0</v>
      </c>
      <c r="CJ26" s="199">
        <v>0</v>
      </c>
      <c r="CK26" s="196">
        <v>0</v>
      </c>
      <c r="CL26" s="199">
        <v>2</v>
      </c>
      <c r="CM26" s="196">
        <v>0</v>
      </c>
      <c r="CN26" s="199">
        <v>0</v>
      </c>
      <c r="CO26" s="196">
        <v>0</v>
      </c>
      <c r="CP26" s="199">
        <v>45</v>
      </c>
      <c r="CQ26" s="196">
        <v>0</v>
      </c>
      <c r="CT26" s="199">
        <v>76</v>
      </c>
      <c r="CU26" s="196">
        <v>0</v>
      </c>
      <c r="CV26" s="199">
        <v>0</v>
      </c>
      <c r="CW26" s="196">
        <v>0</v>
      </c>
      <c r="CX26" s="199">
        <v>1</v>
      </c>
      <c r="CY26" s="196">
        <v>0</v>
      </c>
      <c r="CZ26" s="219">
        <v>2</v>
      </c>
      <c r="DA26">
        <v>0</v>
      </c>
      <c r="DB26">
        <v>0</v>
      </c>
      <c r="DC26">
        <v>0</v>
      </c>
      <c r="DD26">
        <v>10</v>
      </c>
      <c r="DE26">
        <v>0</v>
      </c>
      <c r="DF26">
        <v>17</v>
      </c>
      <c r="DG26">
        <v>0</v>
      </c>
      <c r="DJ26">
        <v>0</v>
      </c>
      <c r="DK26">
        <v>0</v>
      </c>
      <c r="DL26">
        <v>26</v>
      </c>
      <c r="DM26">
        <v>29.37</v>
      </c>
      <c r="DN26">
        <v>19</v>
      </c>
      <c r="DO26">
        <v>0</v>
      </c>
      <c r="DP26">
        <v>948</v>
      </c>
      <c r="DQ26">
        <v>987</v>
      </c>
      <c r="DR26">
        <v>12</v>
      </c>
      <c r="DS26">
        <v>0</v>
      </c>
      <c r="DT26">
        <v>28</v>
      </c>
      <c r="DU26">
        <v>30.97</v>
      </c>
      <c r="DV26">
        <v>2157</v>
      </c>
      <c r="DW26">
        <v>2444</v>
      </c>
      <c r="DX26">
        <v>3024</v>
      </c>
      <c r="DY26">
        <v>3623</v>
      </c>
      <c r="EB26">
        <v>66</v>
      </c>
      <c r="EC26">
        <v>73.09</v>
      </c>
      <c r="ED26">
        <v>2</v>
      </c>
      <c r="EE26">
        <v>0</v>
      </c>
      <c r="EF26">
        <v>0</v>
      </c>
      <c r="EG26">
        <v>0</v>
      </c>
      <c r="EH26">
        <v>0</v>
      </c>
      <c r="EI26">
        <v>0</v>
      </c>
      <c r="EL26">
        <v>77</v>
      </c>
      <c r="EM26">
        <v>86.05</v>
      </c>
      <c r="EN26">
        <v>0</v>
      </c>
      <c r="EO26">
        <v>0</v>
      </c>
      <c r="ER26">
        <v>4</v>
      </c>
      <c r="ES26">
        <v>4.62</v>
      </c>
      <c r="ET26">
        <v>71</v>
      </c>
      <c r="EU26">
        <v>79.28</v>
      </c>
      <c r="EV26">
        <v>26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19</v>
      </c>
      <c r="FE26">
        <v>0</v>
      </c>
      <c r="FF26">
        <v>0</v>
      </c>
      <c r="FG26">
        <v>0</v>
      </c>
      <c r="FJ26">
        <v>228</v>
      </c>
      <c r="FK26">
        <v>253.07</v>
      </c>
      <c r="FL26">
        <v>11</v>
      </c>
      <c r="FM26">
        <v>0</v>
      </c>
      <c r="FN26">
        <v>18</v>
      </c>
      <c r="FO26">
        <v>0</v>
      </c>
      <c r="FP26">
        <v>520</v>
      </c>
      <c r="FQ26">
        <v>577.42999999999995</v>
      </c>
    </row>
    <row r="27" spans="2:173" x14ac:dyDescent="0.3">
      <c r="B27" s="199">
        <v>0</v>
      </c>
      <c r="C27" s="196">
        <v>0</v>
      </c>
      <c r="D27" s="199">
        <v>2947</v>
      </c>
      <c r="E27" s="196">
        <v>3283</v>
      </c>
      <c r="F27" s="199">
        <v>77</v>
      </c>
      <c r="G27" s="196">
        <v>0</v>
      </c>
      <c r="H27" s="199">
        <v>18</v>
      </c>
      <c r="I27" s="196">
        <v>0</v>
      </c>
      <c r="J27" s="199">
        <v>1541</v>
      </c>
      <c r="K27" s="196">
        <v>1884</v>
      </c>
      <c r="N27" s="199">
        <v>716</v>
      </c>
      <c r="O27" s="196">
        <v>748</v>
      </c>
      <c r="T27" s="199">
        <v>0</v>
      </c>
      <c r="U27" s="196">
        <v>0</v>
      </c>
      <c r="V27" s="199">
        <v>832</v>
      </c>
      <c r="W27" s="196">
        <v>924</v>
      </c>
      <c r="X27" s="199">
        <v>0</v>
      </c>
      <c r="Y27" s="196">
        <v>0</v>
      </c>
      <c r="Z27" s="199">
        <v>990</v>
      </c>
      <c r="AA27" s="196">
        <v>1158</v>
      </c>
      <c r="AB27" s="199">
        <v>65</v>
      </c>
      <c r="AC27" s="196">
        <v>0</v>
      </c>
      <c r="AD27" s="199">
        <v>0</v>
      </c>
      <c r="AE27" s="196">
        <v>0</v>
      </c>
      <c r="AF27" s="199">
        <v>251</v>
      </c>
      <c r="AG27" s="196">
        <v>0</v>
      </c>
      <c r="AH27" s="199">
        <v>0</v>
      </c>
      <c r="AI27" s="196">
        <v>0</v>
      </c>
      <c r="AJ27" s="199">
        <v>203</v>
      </c>
      <c r="AK27" s="196">
        <v>225.14</v>
      </c>
      <c r="AL27" s="199">
        <v>9</v>
      </c>
      <c r="AM27" s="196">
        <v>0</v>
      </c>
      <c r="AR27" s="199">
        <v>1265</v>
      </c>
      <c r="AS27" s="196">
        <v>1362</v>
      </c>
      <c r="AT27" s="199">
        <v>24</v>
      </c>
      <c r="AU27" s="196">
        <v>0</v>
      </c>
      <c r="AV27" s="199">
        <v>0</v>
      </c>
      <c r="AW27" s="196">
        <v>0</v>
      </c>
      <c r="AX27" s="199">
        <v>1248</v>
      </c>
      <c r="AY27" s="196">
        <v>1440</v>
      </c>
      <c r="AZ27" s="199">
        <v>22</v>
      </c>
      <c r="BA27" s="196">
        <v>0</v>
      </c>
      <c r="BB27" s="199">
        <v>459</v>
      </c>
      <c r="BC27" s="196">
        <v>509.53</v>
      </c>
      <c r="BD27" s="199">
        <v>811</v>
      </c>
      <c r="BE27" s="196">
        <v>817</v>
      </c>
      <c r="BH27" s="199">
        <v>28</v>
      </c>
      <c r="BI27" s="196">
        <v>0</v>
      </c>
      <c r="BL27" s="199">
        <v>9</v>
      </c>
      <c r="BM27" s="196">
        <v>0</v>
      </c>
      <c r="BN27" s="199">
        <v>5</v>
      </c>
      <c r="BO27" s="196">
        <v>0</v>
      </c>
      <c r="BP27" s="199">
        <v>50</v>
      </c>
      <c r="BQ27" s="196">
        <v>0</v>
      </c>
      <c r="BR27" s="199">
        <v>14</v>
      </c>
      <c r="BS27" s="196">
        <v>0</v>
      </c>
      <c r="BT27" s="199">
        <v>1089</v>
      </c>
      <c r="BU27" s="196">
        <v>1153</v>
      </c>
      <c r="BV27" s="199">
        <v>119</v>
      </c>
      <c r="BW27" s="196">
        <v>0</v>
      </c>
      <c r="BZ27" s="199">
        <v>48</v>
      </c>
      <c r="CA27" s="196">
        <v>53.18</v>
      </c>
      <c r="CB27" s="199">
        <v>27</v>
      </c>
      <c r="CC27" s="196">
        <v>0</v>
      </c>
      <c r="CD27" s="199">
        <v>0</v>
      </c>
      <c r="CE27" s="196">
        <v>0</v>
      </c>
      <c r="CF27" s="199">
        <v>0</v>
      </c>
      <c r="CG27" s="196">
        <v>0</v>
      </c>
      <c r="CH27" s="216">
        <v>16</v>
      </c>
      <c r="CI27" s="214">
        <v>0</v>
      </c>
      <c r="CJ27" s="199">
        <v>0</v>
      </c>
      <c r="CK27" s="196">
        <v>0</v>
      </c>
      <c r="CL27" s="199">
        <v>2</v>
      </c>
      <c r="CM27" s="196">
        <v>0</v>
      </c>
      <c r="CN27" s="199">
        <v>0</v>
      </c>
      <c r="CO27" s="196">
        <v>0</v>
      </c>
      <c r="CP27" s="199">
        <v>9</v>
      </c>
      <c r="CQ27" s="196">
        <v>0</v>
      </c>
      <c r="CT27" s="199">
        <v>59</v>
      </c>
      <c r="CU27" s="196">
        <v>0</v>
      </c>
      <c r="CV27" s="199">
        <v>0</v>
      </c>
      <c r="CW27" s="196">
        <v>0</v>
      </c>
      <c r="CX27" s="199">
        <v>1</v>
      </c>
      <c r="CY27" s="196">
        <v>0</v>
      </c>
      <c r="CZ27" s="219">
        <v>2</v>
      </c>
      <c r="DA27">
        <v>0</v>
      </c>
      <c r="DB27">
        <v>0</v>
      </c>
      <c r="DC27">
        <v>0</v>
      </c>
      <c r="DD27">
        <v>15</v>
      </c>
      <c r="DE27">
        <v>0</v>
      </c>
      <c r="DF27">
        <v>18</v>
      </c>
      <c r="DG27">
        <v>0</v>
      </c>
      <c r="DJ27">
        <v>0</v>
      </c>
      <c r="DK27">
        <v>0</v>
      </c>
      <c r="DL27">
        <v>25</v>
      </c>
      <c r="DM27">
        <v>27.27</v>
      </c>
      <c r="DN27">
        <v>17</v>
      </c>
      <c r="DO27">
        <v>0</v>
      </c>
      <c r="DP27">
        <v>1205</v>
      </c>
      <c r="DQ27">
        <v>1219</v>
      </c>
      <c r="DR27">
        <v>20</v>
      </c>
      <c r="DS27">
        <v>0</v>
      </c>
      <c r="DT27">
        <v>29</v>
      </c>
      <c r="DU27">
        <v>32.619999999999997</v>
      </c>
      <c r="DV27">
        <v>1895</v>
      </c>
      <c r="DW27">
        <v>2166</v>
      </c>
      <c r="DX27">
        <v>2465</v>
      </c>
      <c r="DY27">
        <v>2840</v>
      </c>
      <c r="EB27">
        <v>68</v>
      </c>
      <c r="EC27">
        <v>75.63</v>
      </c>
      <c r="ED27">
        <v>2</v>
      </c>
      <c r="EE27">
        <v>0</v>
      </c>
      <c r="EF27">
        <v>0</v>
      </c>
      <c r="EG27">
        <v>0</v>
      </c>
      <c r="EH27">
        <v>0</v>
      </c>
      <c r="EI27">
        <v>0</v>
      </c>
      <c r="EL27">
        <v>65</v>
      </c>
      <c r="EM27">
        <v>72.02</v>
      </c>
      <c r="EN27">
        <v>0</v>
      </c>
      <c r="EO27">
        <v>0</v>
      </c>
      <c r="ER27">
        <v>2</v>
      </c>
      <c r="ES27">
        <v>1.99</v>
      </c>
      <c r="ET27">
        <v>54</v>
      </c>
      <c r="EU27">
        <v>60.15</v>
      </c>
      <c r="EV27">
        <v>27</v>
      </c>
      <c r="EW27">
        <v>0</v>
      </c>
      <c r="EX27">
        <v>0</v>
      </c>
      <c r="EY27">
        <v>0</v>
      </c>
      <c r="FB27">
        <v>0</v>
      </c>
      <c r="FC27">
        <v>0</v>
      </c>
      <c r="FD27">
        <v>22</v>
      </c>
      <c r="FE27">
        <v>0</v>
      </c>
      <c r="FF27">
        <v>0</v>
      </c>
      <c r="FG27">
        <v>0</v>
      </c>
      <c r="FJ27">
        <v>204</v>
      </c>
      <c r="FK27">
        <v>226.31</v>
      </c>
      <c r="FL27">
        <v>37</v>
      </c>
      <c r="FM27">
        <v>0</v>
      </c>
      <c r="FN27">
        <v>15</v>
      </c>
      <c r="FO27">
        <v>0</v>
      </c>
      <c r="FP27">
        <v>645</v>
      </c>
      <c r="FQ27">
        <v>716.88</v>
      </c>
    </row>
    <row r="28" spans="2:173" x14ac:dyDescent="0.3">
      <c r="B28" s="199">
        <v>0</v>
      </c>
      <c r="C28" s="196">
        <v>0</v>
      </c>
      <c r="D28" s="199">
        <v>2891</v>
      </c>
      <c r="E28" s="196">
        <v>3194</v>
      </c>
      <c r="F28" s="199">
        <v>81</v>
      </c>
      <c r="G28" s="196">
        <v>82</v>
      </c>
      <c r="H28" s="199">
        <v>14</v>
      </c>
      <c r="I28" s="196">
        <v>0</v>
      </c>
      <c r="J28" s="199">
        <v>1270</v>
      </c>
      <c r="K28" s="196">
        <v>1536</v>
      </c>
      <c r="N28" s="199">
        <v>665</v>
      </c>
      <c r="O28" s="196">
        <v>675</v>
      </c>
      <c r="T28" s="199">
        <v>0</v>
      </c>
      <c r="U28" s="196">
        <v>0</v>
      </c>
      <c r="V28" s="199">
        <v>837</v>
      </c>
      <c r="W28" s="196">
        <v>924</v>
      </c>
      <c r="X28" s="199">
        <v>0</v>
      </c>
      <c r="Y28" s="196">
        <v>0</v>
      </c>
      <c r="Z28" s="199">
        <v>567</v>
      </c>
      <c r="AA28" s="196">
        <v>636</v>
      </c>
      <c r="AB28" s="199">
        <v>85</v>
      </c>
      <c r="AC28" s="196">
        <v>0</v>
      </c>
      <c r="AD28" s="199">
        <v>0</v>
      </c>
      <c r="AE28" s="196">
        <v>0</v>
      </c>
      <c r="AF28" s="199">
        <v>242</v>
      </c>
      <c r="AG28" s="196">
        <v>0</v>
      </c>
      <c r="AH28" s="199">
        <v>0</v>
      </c>
      <c r="AI28" s="196">
        <v>0</v>
      </c>
      <c r="AJ28" s="199">
        <v>203</v>
      </c>
      <c r="AK28" s="196">
        <v>225.3</v>
      </c>
      <c r="AL28" s="199">
        <v>8</v>
      </c>
      <c r="AM28" s="196">
        <v>0</v>
      </c>
      <c r="AR28" s="199">
        <v>806</v>
      </c>
      <c r="AS28" s="196">
        <v>852</v>
      </c>
      <c r="AT28" s="199">
        <v>29</v>
      </c>
      <c r="AU28" s="196">
        <v>0</v>
      </c>
      <c r="AV28" s="199">
        <v>0</v>
      </c>
      <c r="AW28" s="196">
        <v>0</v>
      </c>
      <c r="AX28" s="199">
        <v>940</v>
      </c>
      <c r="AY28" s="196">
        <v>1115</v>
      </c>
      <c r="AZ28" s="199">
        <v>22</v>
      </c>
      <c r="BA28" s="196">
        <v>0</v>
      </c>
      <c r="BB28" s="199">
        <v>174</v>
      </c>
      <c r="BC28" s="196">
        <v>193.07</v>
      </c>
      <c r="BD28" s="199">
        <v>998</v>
      </c>
      <c r="BE28" s="196">
        <v>1028</v>
      </c>
      <c r="BH28" s="199">
        <v>17</v>
      </c>
      <c r="BI28" s="196">
        <v>0</v>
      </c>
      <c r="BL28" s="199">
        <v>6</v>
      </c>
      <c r="BM28" s="196">
        <v>0</v>
      </c>
      <c r="BN28" s="199">
        <v>6</v>
      </c>
      <c r="BO28" s="196">
        <v>0</v>
      </c>
      <c r="BP28" s="199">
        <v>50</v>
      </c>
      <c r="BQ28" s="196">
        <v>0</v>
      </c>
      <c r="BR28" s="199">
        <v>12</v>
      </c>
      <c r="BS28" s="196">
        <v>0</v>
      </c>
      <c r="BT28" s="199">
        <v>783</v>
      </c>
      <c r="BU28" s="196">
        <v>818</v>
      </c>
      <c r="BV28" s="199">
        <v>107</v>
      </c>
      <c r="BW28" s="196">
        <v>0</v>
      </c>
      <c r="BZ28" s="199">
        <v>42</v>
      </c>
      <c r="CA28" s="196">
        <v>46.81</v>
      </c>
      <c r="CB28" s="199">
        <v>29</v>
      </c>
      <c r="CC28" s="196">
        <v>0</v>
      </c>
      <c r="CD28" s="199">
        <v>0</v>
      </c>
      <c r="CE28" s="196">
        <v>0</v>
      </c>
      <c r="CF28" s="199">
        <v>0</v>
      </c>
      <c r="CG28" s="196">
        <v>0</v>
      </c>
      <c r="CH28" s="216">
        <v>20</v>
      </c>
      <c r="CI28" s="214">
        <v>0</v>
      </c>
      <c r="CJ28" s="199">
        <v>0</v>
      </c>
      <c r="CK28" s="196">
        <v>0</v>
      </c>
      <c r="CL28" s="199">
        <v>50</v>
      </c>
      <c r="CM28" s="196">
        <v>0</v>
      </c>
      <c r="CN28" s="199">
        <v>0</v>
      </c>
      <c r="CO28" s="196">
        <v>0</v>
      </c>
      <c r="CP28" s="199">
        <v>20</v>
      </c>
      <c r="CQ28" s="196">
        <v>0</v>
      </c>
      <c r="CT28" s="199">
        <v>51</v>
      </c>
      <c r="CU28" s="196">
        <v>0</v>
      </c>
      <c r="CV28" s="199">
        <v>0</v>
      </c>
      <c r="CW28" s="196">
        <v>0</v>
      </c>
      <c r="CX28" s="199">
        <v>1</v>
      </c>
      <c r="CY28" s="196">
        <v>0</v>
      </c>
      <c r="CZ28" s="219">
        <v>2</v>
      </c>
      <c r="DA28">
        <v>0</v>
      </c>
      <c r="DB28">
        <v>0</v>
      </c>
      <c r="DC28">
        <v>0</v>
      </c>
      <c r="DD28">
        <v>6</v>
      </c>
      <c r="DE28">
        <v>0</v>
      </c>
      <c r="DF28">
        <v>0</v>
      </c>
      <c r="DG28">
        <v>0</v>
      </c>
      <c r="DJ28">
        <v>0</v>
      </c>
      <c r="DK28">
        <v>0</v>
      </c>
      <c r="DL28">
        <v>23</v>
      </c>
      <c r="DM28">
        <v>25.18</v>
      </c>
      <c r="DN28">
        <v>10</v>
      </c>
      <c r="DO28">
        <v>0</v>
      </c>
      <c r="DP28">
        <v>1043</v>
      </c>
      <c r="DQ28">
        <v>1043</v>
      </c>
      <c r="DR28">
        <v>16</v>
      </c>
      <c r="DS28">
        <v>0</v>
      </c>
      <c r="DT28">
        <v>38</v>
      </c>
      <c r="DU28">
        <v>41.76</v>
      </c>
      <c r="DV28">
        <v>1653</v>
      </c>
      <c r="DW28">
        <v>1831</v>
      </c>
      <c r="DX28">
        <v>2298</v>
      </c>
      <c r="DY28">
        <v>2611</v>
      </c>
      <c r="EB28">
        <v>68</v>
      </c>
      <c r="EC28">
        <v>75.44</v>
      </c>
      <c r="ED28">
        <v>2</v>
      </c>
      <c r="EE28">
        <v>0</v>
      </c>
      <c r="EF28">
        <v>0</v>
      </c>
      <c r="EG28">
        <v>0</v>
      </c>
      <c r="EH28">
        <v>0</v>
      </c>
      <c r="EI28">
        <v>0</v>
      </c>
      <c r="EL28">
        <v>57</v>
      </c>
      <c r="EM28">
        <v>62.95</v>
      </c>
      <c r="EN28">
        <v>0</v>
      </c>
      <c r="EO28">
        <v>0</v>
      </c>
      <c r="ER28">
        <v>0</v>
      </c>
      <c r="ES28">
        <v>0</v>
      </c>
      <c r="ET28">
        <v>53</v>
      </c>
      <c r="EU28">
        <v>58.59</v>
      </c>
      <c r="EV28">
        <v>30</v>
      </c>
      <c r="EW28">
        <v>0</v>
      </c>
      <c r="EX28">
        <v>0</v>
      </c>
      <c r="EY28">
        <v>0</v>
      </c>
      <c r="FB28">
        <v>0</v>
      </c>
      <c r="FC28">
        <v>0</v>
      </c>
      <c r="FD28">
        <v>25</v>
      </c>
      <c r="FE28">
        <v>0</v>
      </c>
      <c r="FF28">
        <v>0</v>
      </c>
      <c r="FG28">
        <v>0</v>
      </c>
      <c r="FJ28">
        <v>170</v>
      </c>
      <c r="FK28">
        <v>188.84</v>
      </c>
      <c r="FL28">
        <v>25</v>
      </c>
      <c r="FM28">
        <v>0</v>
      </c>
      <c r="FN28">
        <v>8</v>
      </c>
      <c r="FO28">
        <v>0</v>
      </c>
      <c r="FP28">
        <v>575</v>
      </c>
      <c r="FQ28">
        <v>639.03</v>
      </c>
    </row>
    <row r="29" spans="2:173" thickBot="1" x14ac:dyDescent="0.3">
      <c r="B29" s="200" t="s">
        <v>47</v>
      </c>
      <c r="C29" s="201" t="s">
        <v>43</v>
      </c>
      <c r="D29" s="200"/>
      <c r="E29" s="201" t="s">
        <v>43</v>
      </c>
      <c r="F29" s="200"/>
      <c r="G29" s="201" t="s">
        <v>43</v>
      </c>
      <c r="H29" s="200"/>
      <c r="I29" s="201" t="s">
        <v>43</v>
      </c>
      <c r="J29" s="200"/>
      <c r="K29" s="201" t="s">
        <v>43</v>
      </c>
      <c r="L29" s="200"/>
      <c r="M29" s="201" t="s">
        <v>43</v>
      </c>
      <c r="N29" s="200"/>
      <c r="O29" s="201" t="s">
        <v>43</v>
      </c>
      <c r="P29" s="200"/>
      <c r="Q29" s="201" t="s">
        <v>43</v>
      </c>
      <c r="R29" s="200"/>
      <c r="S29" s="201" t="s">
        <v>43</v>
      </c>
      <c r="T29" s="200"/>
      <c r="U29" s="201" t="s">
        <v>43</v>
      </c>
      <c r="V29" s="200"/>
      <c r="W29" s="201" t="s">
        <v>43</v>
      </c>
      <c r="X29" s="200"/>
      <c r="Y29" s="201" t="s">
        <v>43</v>
      </c>
      <c r="Z29" s="208"/>
      <c r="AA29" s="201" t="s">
        <v>43</v>
      </c>
      <c r="AB29" s="200"/>
      <c r="AC29" s="201" t="s">
        <v>43</v>
      </c>
      <c r="AD29" s="200"/>
      <c r="AE29" s="201" t="s">
        <v>43</v>
      </c>
      <c r="AF29" s="200"/>
      <c r="AG29" s="201" t="s">
        <v>43</v>
      </c>
      <c r="AH29" s="200"/>
      <c r="AI29" s="201" t="s">
        <v>43</v>
      </c>
      <c r="AJ29" s="200"/>
      <c r="AK29" s="201" t="s">
        <v>43</v>
      </c>
      <c r="AL29" s="200"/>
      <c r="AM29" s="201" t="s">
        <v>43</v>
      </c>
      <c r="AN29" s="200"/>
      <c r="AO29" s="201" t="s">
        <v>43</v>
      </c>
      <c r="AP29" s="200"/>
      <c r="AQ29" s="201" t="s">
        <v>43</v>
      </c>
      <c r="AR29" s="200"/>
      <c r="AS29" s="201" t="s">
        <v>43</v>
      </c>
      <c r="AT29" s="200"/>
      <c r="AU29" s="201" t="s">
        <v>43</v>
      </c>
      <c r="AV29" s="200"/>
      <c r="AW29" s="201" t="s">
        <v>43</v>
      </c>
      <c r="AX29" s="200"/>
      <c r="AY29" s="201" t="s">
        <v>43</v>
      </c>
      <c r="AZ29" s="211"/>
      <c r="BA29" s="201" t="s">
        <v>43</v>
      </c>
      <c r="BB29" s="200"/>
      <c r="BC29" s="201" t="s">
        <v>43</v>
      </c>
      <c r="BD29" s="200"/>
      <c r="BE29" s="201" t="s">
        <v>43</v>
      </c>
      <c r="BF29" s="200"/>
      <c r="BG29" s="201" t="s">
        <v>43</v>
      </c>
      <c r="BH29" s="200"/>
      <c r="BI29" s="201" t="s">
        <v>43</v>
      </c>
      <c r="BJ29" s="200"/>
      <c r="BK29" s="201" t="s">
        <v>43</v>
      </c>
      <c r="BL29" s="200"/>
      <c r="BM29" s="201" t="s">
        <v>43</v>
      </c>
      <c r="BN29" s="200"/>
      <c r="BO29" s="201" t="s">
        <v>43</v>
      </c>
      <c r="BP29" s="200"/>
      <c r="BQ29" s="201" t="s">
        <v>43</v>
      </c>
      <c r="BR29" s="200"/>
      <c r="BS29" s="201" t="s">
        <v>43</v>
      </c>
      <c r="BT29" s="200"/>
      <c r="BU29" s="201" t="s">
        <v>43</v>
      </c>
      <c r="BV29" s="200"/>
      <c r="BW29" s="201" t="s">
        <v>43</v>
      </c>
      <c r="BX29" s="200"/>
      <c r="BY29" s="201" t="s">
        <v>43</v>
      </c>
      <c r="BZ29" s="208"/>
      <c r="CA29" s="201" t="s">
        <v>43</v>
      </c>
      <c r="CB29" s="200"/>
      <c r="CC29" s="201" t="s">
        <v>43</v>
      </c>
      <c r="CD29" s="200"/>
      <c r="CE29" s="201" t="s">
        <v>43</v>
      </c>
      <c r="CF29" s="200"/>
      <c r="CG29" s="201" t="s">
        <v>43</v>
      </c>
      <c r="CH29" s="217"/>
      <c r="CI29" s="218" t="s">
        <v>43</v>
      </c>
      <c r="CJ29" s="200"/>
      <c r="CK29" s="201" t="s">
        <v>43</v>
      </c>
      <c r="CL29" s="200"/>
      <c r="CM29" s="201" t="s">
        <v>43</v>
      </c>
      <c r="CN29" s="200"/>
      <c r="CO29" s="201" t="s">
        <v>43</v>
      </c>
      <c r="CP29" s="200"/>
      <c r="CQ29" s="201" t="s">
        <v>43</v>
      </c>
      <c r="CR29" s="200"/>
      <c r="CS29" s="201" t="s">
        <v>43</v>
      </c>
      <c r="CT29" s="200"/>
      <c r="CU29" s="201" t="s">
        <v>43</v>
      </c>
      <c r="CV29" s="200"/>
      <c r="CW29" s="201" t="s">
        <v>43</v>
      </c>
      <c r="CX29" s="200"/>
      <c r="CY29" s="201" t="s">
        <v>43</v>
      </c>
      <c r="CZ29" s="210"/>
      <c r="DA29" s="51" t="s">
        <v>43</v>
      </c>
      <c r="DB29" s="138"/>
      <c r="DC29" s="51" t="s">
        <v>43</v>
      </c>
      <c r="DD29" s="98"/>
      <c r="DE29" s="51" t="s">
        <v>43</v>
      </c>
      <c r="DF29" s="98"/>
      <c r="DG29" s="51" t="s">
        <v>43</v>
      </c>
      <c r="DH29" s="98"/>
      <c r="DI29" s="98" t="s">
        <v>65</v>
      </c>
      <c r="DJ29" s="98"/>
      <c r="DK29" s="51" t="s">
        <v>43</v>
      </c>
      <c r="DL29" s="98"/>
      <c r="DM29" s="51" t="s">
        <v>43</v>
      </c>
      <c r="DN29" s="98"/>
      <c r="DO29" s="51" t="s">
        <v>43</v>
      </c>
      <c r="DP29" s="98"/>
      <c r="DQ29" s="51" t="s">
        <v>43</v>
      </c>
      <c r="DR29" s="98"/>
      <c r="DS29" s="51" t="s">
        <v>43</v>
      </c>
      <c r="DT29" s="98"/>
      <c r="DU29" s="51" t="s">
        <v>43</v>
      </c>
      <c r="DV29" s="98"/>
      <c r="DW29" s="51" t="s">
        <v>43</v>
      </c>
      <c r="DX29" s="98"/>
      <c r="DY29" s="51"/>
      <c r="DZ29" s="104"/>
      <c r="EA29" s="51"/>
      <c r="EB29" s="98"/>
      <c r="EC29" s="51"/>
      <c r="ED29" s="98"/>
      <c r="EE29" s="51"/>
      <c r="EF29" s="98"/>
      <c r="EG29" s="51"/>
      <c r="EH29" s="98"/>
      <c r="EI29" s="51"/>
      <c r="EJ29" s="98"/>
      <c r="EK29" s="51"/>
      <c r="EL29" s="98"/>
      <c r="EM29" s="51"/>
      <c r="EN29" s="98"/>
      <c r="EO29" s="51"/>
      <c r="EP29" s="98"/>
      <c r="EQ29" s="51"/>
      <c r="ER29" s="98"/>
      <c r="ES29" s="51"/>
      <c r="ET29" s="98"/>
      <c r="EU29" s="51"/>
      <c r="EV29" s="98"/>
      <c r="EW29" s="51"/>
      <c r="EX29" s="98"/>
      <c r="EY29" s="51"/>
      <c r="EZ29" s="98"/>
      <c r="FA29" s="51"/>
      <c r="FB29" s="98"/>
      <c r="FC29" s="51"/>
      <c r="FD29" s="98"/>
      <c r="FE29" s="51"/>
      <c r="FF29" s="98"/>
      <c r="FG29" s="51"/>
      <c r="FH29" s="98"/>
      <c r="FI29" s="51"/>
      <c r="FJ29" s="98"/>
      <c r="FK29" s="51"/>
      <c r="FL29" s="98"/>
      <c r="FM29" s="51"/>
      <c r="FN29" s="98"/>
      <c r="FO29" s="51"/>
      <c r="FP29" s="98"/>
      <c r="FQ29" s="51"/>
    </row>
    <row r="30" spans="2:173" ht="16.5" thickTop="1" x14ac:dyDescent="0.3">
      <c r="B30" s="199">
        <v>34</v>
      </c>
      <c r="C30" s="196">
        <v>356.92</v>
      </c>
      <c r="D30" s="199">
        <v>31</v>
      </c>
      <c r="E30" s="196">
        <v>69030.73</v>
      </c>
      <c r="F30" s="199">
        <v>34</v>
      </c>
      <c r="G30" s="196">
        <v>1604.6</v>
      </c>
      <c r="H30" s="199">
        <v>29</v>
      </c>
      <c r="I30" s="196">
        <v>441.7</v>
      </c>
      <c r="J30" s="199">
        <v>31</v>
      </c>
      <c r="K30" s="196">
        <v>7885.09</v>
      </c>
      <c r="N30" s="199">
        <v>30</v>
      </c>
      <c r="O30" s="196">
        <v>4517.92</v>
      </c>
      <c r="T30" s="199">
        <v>34</v>
      </c>
      <c r="U30" s="196">
        <v>290.64</v>
      </c>
      <c r="V30" s="199">
        <v>31</v>
      </c>
      <c r="W30" s="196">
        <v>4406.43</v>
      </c>
      <c r="X30" s="199">
        <v>29</v>
      </c>
      <c r="Y30" s="196">
        <v>170.27</v>
      </c>
      <c r="Z30" s="199">
        <v>30</v>
      </c>
      <c r="AA30" s="196">
        <v>3336.16</v>
      </c>
      <c r="AB30" s="199">
        <v>30</v>
      </c>
      <c r="AC30" s="196">
        <v>330.97</v>
      </c>
      <c r="AD30" s="199">
        <v>30</v>
      </c>
      <c r="AE30" s="196">
        <v>14.59</v>
      </c>
      <c r="AF30" s="199">
        <v>32</v>
      </c>
      <c r="AG30" s="196">
        <v>896.92</v>
      </c>
      <c r="AH30" s="199">
        <v>30</v>
      </c>
      <c r="AI30" s="196">
        <v>8.17</v>
      </c>
      <c r="AJ30" s="199">
        <v>29</v>
      </c>
      <c r="AK30" s="196">
        <v>683.59</v>
      </c>
      <c r="AL30" s="199">
        <v>29</v>
      </c>
      <c r="AM30" s="196">
        <v>298.14999999999998</v>
      </c>
      <c r="AR30" s="199">
        <v>31</v>
      </c>
      <c r="AS30" s="196">
        <v>18355.09</v>
      </c>
      <c r="AT30" s="199">
        <v>34</v>
      </c>
      <c r="AU30" s="196">
        <v>1043.22</v>
      </c>
      <c r="AV30" s="199">
        <v>30</v>
      </c>
      <c r="AW30" s="196">
        <v>102.92</v>
      </c>
      <c r="AX30" s="199">
        <v>30</v>
      </c>
      <c r="AY30" s="196">
        <v>10454.540000000001</v>
      </c>
      <c r="AZ30" s="199">
        <v>34</v>
      </c>
      <c r="BA30" s="196">
        <v>652.77</v>
      </c>
      <c r="BB30" s="199">
        <v>34</v>
      </c>
      <c r="BC30" s="196">
        <v>6207.19</v>
      </c>
      <c r="BD30" s="199">
        <v>31</v>
      </c>
      <c r="BE30" s="196">
        <v>5469.7</v>
      </c>
      <c r="BH30" s="199">
        <v>31</v>
      </c>
      <c r="BI30" s="196">
        <v>390.43</v>
      </c>
      <c r="BL30" s="199">
        <v>30</v>
      </c>
      <c r="BM30" s="196">
        <v>78.099999999999994</v>
      </c>
      <c r="BN30" s="199">
        <v>30</v>
      </c>
      <c r="BO30" s="196">
        <v>508</v>
      </c>
      <c r="BP30" s="199">
        <v>34</v>
      </c>
      <c r="BQ30" s="196">
        <v>344.28</v>
      </c>
      <c r="BR30" s="199">
        <v>34</v>
      </c>
      <c r="BS30" s="196">
        <v>329.26</v>
      </c>
      <c r="BT30" s="199">
        <v>31</v>
      </c>
      <c r="BU30" s="196">
        <v>6340.81</v>
      </c>
      <c r="BV30" s="199">
        <v>34</v>
      </c>
      <c r="BW30" s="196">
        <v>612.76</v>
      </c>
      <c r="BZ30" s="199">
        <v>34</v>
      </c>
      <c r="CA30" s="196">
        <v>237.67</v>
      </c>
      <c r="CB30" s="199">
        <v>34</v>
      </c>
      <c r="CC30" s="196">
        <v>762.1</v>
      </c>
      <c r="CD30" s="199">
        <v>34</v>
      </c>
      <c r="CE30" s="196">
        <v>30.44</v>
      </c>
      <c r="CF30" s="199">
        <v>32</v>
      </c>
      <c r="CG30" s="196">
        <v>167.6</v>
      </c>
      <c r="CH30" s="216">
        <v>32</v>
      </c>
      <c r="CI30" s="214">
        <v>590.47</v>
      </c>
      <c r="CJ30" s="199">
        <v>34</v>
      </c>
      <c r="CK30" s="196">
        <v>105.26</v>
      </c>
      <c r="CL30" s="199">
        <v>30</v>
      </c>
      <c r="CM30" s="196">
        <v>924.97</v>
      </c>
      <c r="CN30" s="199">
        <v>34</v>
      </c>
      <c r="CO30" s="196">
        <v>192.63</v>
      </c>
      <c r="CP30" s="199">
        <v>34</v>
      </c>
      <c r="CQ30" s="196">
        <v>714.61</v>
      </c>
      <c r="CT30" s="199">
        <v>34</v>
      </c>
      <c r="CU30" s="196">
        <v>1646.87</v>
      </c>
      <c r="CV30" s="199">
        <v>34</v>
      </c>
      <c r="CW30" s="196">
        <v>170.93</v>
      </c>
      <c r="CX30" s="199">
        <v>34</v>
      </c>
      <c r="CY30" s="196">
        <v>125.83</v>
      </c>
      <c r="CZ30">
        <v>34</v>
      </c>
      <c r="DA30">
        <v>63.8</v>
      </c>
      <c r="DB30">
        <v>31</v>
      </c>
      <c r="DC30">
        <v>8957.2000000000007</v>
      </c>
      <c r="DD30">
        <v>34</v>
      </c>
      <c r="DE30">
        <v>327.17</v>
      </c>
      <c r="DF30">
        <v>34</v>
      </c>
      <c r="DG30">
        <v>425.54</v>
      </c>
      <c r="DJ30">
        <v>30</v>
      </c>
      <c r="DK30">
        <v>37.44</v>
      </c>
      <c r="DL30">
        <v>34</v>
      </c>
      <c r="DM30">
        <v>855.98</v>
      </c>
      <c r="DN30">
        <v>34</v>
      </c>
      <c r="DO30">
        <v>879.4</v>
      </c>
      <c r="DP30">
        <v>30</v>
      </c>
      <c r="DQ30">
        <v>2314.73</v>
      </c>
      <c r="DR30">
        <v>34</v>
      </c>
      <c r="DS30">
        <v>295.74</v>
      </c>
      <c r="DT30">
        <v>34</v>
      </c>
      <c r="DU30">
        <v>1546.93</v>
      </c>
      <c r="DV30">
        <v>31</v>
      </c>
      <c r="DW30">
        <v>30506.55</v>
      </c>
      <c r="DX30">
        <v>31</v>
      </c>
      <c r="DY30">
        <v>39386.480000000003</v>
      </c>
      <c r="EB30">
        <v>30</v>
      </c>
      <c r="EC30">
        <v>168.13</v>
      </c>
      <c r="ED30">
        <v>29</v>
      </c>
      <c r="EE30">
        <v>247.71</v>
      </c>
      <c r="EF30">
        <v>29</v>
      </c>
      <c r="EG30">
        <v>51.25</v>
      </c>
      <c r="EH30">
        <v>34</v>
      </c>
      <c r="EI30">
        <v>207.11</v>
      </c>
      <c r="EL30">
        <v>34</v>
      </c>
      <c r="EM30">
        <v>125.51</v>
      </c>
      <c r="EN30">
        <v>30</v>
      </c>
      <c r="EO30">
        <v>9.4499999999999993</v>
      </c>
      <c r="EP30">
        <v>34</v>
      </c>
      <c r="EQ30">
        <v>27.6</v>
      </c>
      <c r="ER30">
        <v>30</v>
      </c>
      <c r="ES30">
        <v>579.91999999999996</v>
      </c>
      <c r="ET30">
        <v>29</v>
      </c>
      <c r="EU30">
        <v>588.65</v>
      </c>
      <c r="EV30">
        <v>29</v>
      </c>
      <c r="EW30">
        <v>902.32</v>
      </c>
      <c r="EX30">
        <v>29</v>
      </c>
      <c r="EY30">
        <v>32.520000000000003</v>
      </c>
      <c r="EZ30">
        <v>30</v>
      </c>
      <c r="FA30">
        <v>340.8</v>
      </c>
      <c r="FB30">
        <v>30</v>
      </c>
      <c r="FC30">
        <v>64.87</v>
      </c>
      <c r="FD30">
        <v>31</v>
      </c>
      <c r="FE30">
        <v>706.76</v>
      </c>
      <c r="FF30">
        <v>29</v>
      </c>
      <c r="FG30">
        <v>57.64</v>
      </c>
      <c r="FJ30">
        <v>32</v>
      </c>
      <c r="FK30">
        <v>4041.66</v>
      </c>
      <c r="FL30">
        <v>32</v>
      </c>
      <c r="FM30">
        <v>664.04</v>
      </c>
      <c r="FN30">
        <v>32</v>
      </c>
      <c r="FO30">
        <v>318.29000000000002</v>
      </c>
      <c r="FP30">
        <v>30</v>
      </c>
      <c r="FQ30">
        <v>41040.83</v>
      </c>
    </row>
    <row r="31" spans="2:173" x14ac:dyDescent="0.3">
      <c r="B31" s="199">
        <v>29</v>
      </c>
      <c r="C31" s="196">
        <v>329.19</v>
      </c>
      <c r="D31" s="199">
        <v>31</v>
      </c>
      <c r="E31" s="196">
        <v>72508.45</v>
      </c>
      <c r="F31" s="199">
        <v>29</v>
      </c>
      <c r="G31" s="196">
        <v>1587.15</v>
      </c>
      <c r="H31" s="199">
        <v>31</v>
      </c>
      <c r="I31" s="196">
        <v>392.06</v>
      </c>
      <c r="J31" s="199">
        <v>28</v>
      </c>
      <c r="K31" s="196">
        <v>9399.5300000000007</v>
      </c>
      <c r="N31" s="199">
        <v>30</v>
      </c>
      <c r="O31" s="196">
        <v>5016.1499999999996</v>
      </c>
      <c r="T31" s="199">
        <v>29</v>
      </c>
      <c r="U31" s="196">
        <v>224.13</v>
      </c>
      <c r="V31" s="199">
        <v>29</v>
      </c>
      <c r="W31" s="196">
        <v>4107.3</v>
      </c>
      <c r="X31" s="199">
        <v>29</v>
      </c>
      <c r="Y31" s="196">
        <v>141.29</v>
      </c>
      <c r="Z31" s="199">
        <v>32</v>
      </c>
      <c r="AA31" s="196">
        <v>3619.96</v>
      </c>
      <c r="AB31" s="199">
        <v>29</v>
      </c>
      <c r="AC31" s="196">
        <v>349.06</v>
      </c>
      <c r="AD31" s="199">
        <v>29</v>
      </c>
      <c r="AE31" s="196">
        <v>63.98</v>
      </c>
      <c r="AF31" s="199">
        <v>29</v>
      </c>
      <c r="AG31" s="196">
        <v>2124.59</v>
      </c>
      <c r="AH31" s="199">
        <v>30</v>
      </c>
      <c r="AI31" s="196">
        <v>8.17</v>
      </c>
      <c r="AJ31" s="199">
        <v>31</v>
      </c>
      <c r="AK31" s="196">
        <v>670.31</v>
      </c>
      <c r="AL31" s="199">
        <v>31</v>
      </c>
      <c r="AM31" s="196">
        <v>282.67</v>
      </c>
      <c r="AR31" s="199">
        <v>31</v>
      </c>
      <c r="AS31" s="196">
        <v>13146.82</v>
      </c>
      <c r="AT31" s="199">
        <v>29</v>
      </c>
      <c r="AU31" s="196">
        <v>1062.3800000000001</v>
      </c>
      <c r="AV31" s="199">
        <v>30</v>
      </c>
      <c r="AW31" s="196">
        <v>142.51</v>
      </c>
      <c r="AX31" s="199">
        <v>30</v>
      </c>
      <c r="AY31" s="196">
        <v>6251.99</v>
      </c>
      <c r="AZ31" s="199">
        <v>29</v>
      </c>
      <c r="BA31" s="196">
        <v>607.65</v>
      </c>
      <c r="BB31" s="199">
        <v>29</v>
      </c>
      <c r="BC31" s="196">
        <v>589.75</v>
      </c>
      <c r="BD31" s="199">
        <v>29</v>
      </c>
      <c r="BE31" s="196">
        <v>5229.62</v>
      </c>
      <c r="BH31" s="199">
        <v>29</v>
      </c>
      <c r="BI31" s="196">
        <v>318.70999999999998</v>
      </c>
      <c r="BL31" s="199">
        <v>31</v>
      </c>
      <c r="BM31" s="196">
        <v>118.31</v>
      </c>
      <c r="BN31" s="199">
        <v>31</v>
      </c>
      <c r="BO31" s="196">
        <v>539.45000000000005</v>
      </c>
      <c r="BP31" s="199">
        <v>29</v>
      </c>
      <c r="BQ31" s="196">
        <v>391.92</v>
      </c>
      <c r="BR31" s="199">
        <v>29</v>
      </c>
      <c r="BS31" s="196">
        <v>299.11</v>
      </c>
      <c r="BT31" s="199">
        <v>31</v>
      </c>
      <c r="BU31" s="196">
        <v>2346.9699999999998</v>
      </c>
      <c r="BV31" s="199">
        <v>29</v>
      </c>
      <c r="BW31" s="196">
        <v>609.97</v>
      </c>
      <c r="BZ31" s="199">
        <v>29</v>
      </c>
      <c r="CA31" s="196">
        <v>343.08</v>
      </c>
      <c r="CB31" s="199">
        <v>29</v>
      </c>
      <c r="CC31" s="196">
        <v>240.47</v>
      </c>
      <c r="CD31" s="199">
        <v>29</v>
      </c>
      <c r="CE31" s="196">
        <v>32.33</v>
      </c>
      <c r="CF31" s="199">
        <v>31</v>
      </c>
      <c r="CG31" s="196">
        <v>175.59</v>
      </c>
      <c r="CH31" s="216">
        <v>31</v>
      </c>
      <c r="CI31" s="214">
        <v>546.66999999999996</v>
      </c>
      <c r="CJ31" s="199">
        <v>29</v>
      </c>
      <c r="CK31" s="196">
        <v>116.65</v>
      </c>
      <c r="CL31" s="199">
        <v>29</v>
      </c>
      <c r="CM31" s="196">
        <v>270.01</v>
      </c>
      <c r="CN31" s="199">
        <v>29</v>
      </c>
      <c r="CO31" s="196">
        <v>89.02</v>
      </c>
      <c r="CP31" s="199">
        <v>29</v>
      </c>
      <c r="CQ31" s="196">
        <v>485.24</v>
      </c>
      <c r="CT31" s="199">
        <v>29</v>
      </c>
      <c r="CU31" s="196">
        <v>1572.33</v>
      </c>
      <c r="CV31" s="199">
        <v>29</v>
      </c>
      <c r="CW31" s="196">
        <v>162.66</v>
      </c>
      <c r="CX31" s="199">
        <v>29</v>
      </c>
      <c r="CY31" s="196">
        <v>121.05</v>
      </c>
      <c r="CZ31">
        <v>29</v>
      </c>
      <c r="DA31">
        <v>77.2</v>
      </c>
      <c r="DB31">
        <v>31</v>
      </c>
      <c r="DC31">
        <v>9733.7900000000009</v>
      </c>
      <c r="DD31">
        <v>29</v>
      </c>
      <c r="DE31">
        <v>394.91</v>
      </c>
      <c r="DF31">
        <v>29</v>
      </c>
      <c r="DG31">
        <v>425.32</v>
      </c>
      <c r="DJ31">
        <v>30</v>
      </c>
      <c r="DK31">
        <v>39.19</v>
      </c>
      <c r="DL31">
        <v>29</v>
      </c>
      <c r="DM31">
        <v>898.22</v>
      </c>
      <c r="DN31">
        <v>29</v>
      </c>
      <c r="DO31">
        <v>946.18</v>
      </c>
      <c r="DP31">
        <v>31</v>
      </c>
      <c r="DQ31">
        <v>3056.76</v>
      </c>
      <c r="DR31">
        <v>29</v>
      </c>
      <c r="DS31">
        <v>295.36</v>
      </c>
      <c r="DT31">
        <v>29</v>
      </c>
      <c r="DU31">
        <v>1419.33</v>
      </c>
      <c r="DV31">
        <v>31</v>
      </c>
      <c r="DW31">
        <v>21464.560000000001</v>
      </c>
      <c r="DX31">
        <v>31</v>
      </c>
      <c r="DY31">
        <v>24338.62</v>
      </c>
      <c r="EB31">
        <v>31</v>
      </c>
      <c r="EC31">
        <v>207.68</v>
      </c>
      <c r="ED31">
        <v>31</v>
      </c>
      <c r="EE31">
        <v>210.38</v>
      </c>
      <c r="EF31">
        <v>31</v>
      </c>
      <c r="EG31">
        <v>51.54</v>
      </c>
      <c r="EH31">
        <v>29</v>
      </c>
      <c r="EI31">
        <v>249.77</v>
      </c>
      <c r="EL31">
        <v>29</v>
      </c>
      <c r="EM31">
        <v>137.97</v>
      </c>
      <c r="EN31">
        <v>30</v>
      </c>
      <c r="EO31">
        <v>9.93</v>
      </c>
      <c r="EP31">
        <v>29</v>
      </c>
      <c r="EQ31">
        <v>35.6</v>
      </c>
      <c r="ER31">
        <v>31</v>
      </c>
      <c r="ES31">
        <v>656.66</v>
      </c>
      <c r="ET31">
        <v>31</v>
      </c>
      <c r="EU31">
        <v>424.11</v>
      </c>
      <c r="EV31">
        <v>31</v>
      </c>
      <c r="EW31">
        <v>676.51</v>
      </c>
      <c r="EX31">
        <v>31</v>
      </c>
      <c r="EY31">
        <v>32.97</v>
      </c>
      <c r="EZ31">
        <v>31</v>
      </c>
      <c r="FA31">
        <v>341.09</v>
      </c>
      <c r="FB31">
        <v>30</v>
      </c>
      <c r="FC31">
        <v>64.87</v>
      </c>
      <c r="FD31">
        <v>29</v>
      </c>
      <c r="FE31">
        <v>466.09</v>
      </c>
      <c r="FF31">
        <v>31</v>
      </c>
      <c r="FG31">
        <v>59.76</v>
      </c>
      <c r="FJ31">
        <v>31</v>
      </c>
      <c r="FK31">
        <v>4624.6499999999996</v>
      </c>
      <c r="FL31">
        <v>29</v>
      </c>
      <c r="FM31">
        <v>621.41</v>
      </c>
      <c r="FN31">
        <v>29</v>
      </c>
      <c r="FO31">
        <v>311.33</v>
      </c>
      <c r="FP31">
        <v>29</v>
      </c>
      <c r="FQ31">
        <v>39016.5</v>
      </c>
    </row>
    <row r="32" spans="2:173" x14ac:dyDescent="0.3">
      <c r="B32" s="199">
        <v>31</v>
      </c>
      <c r="C32" s="196">
        <v>340.99</v>
      </c>
      <c r="D32" s="199">
        <v>31</v>
      </c>
      <c r="E32" s="196">
        <v>66799.17</v>
      </c>
      <c r="F32" s="199">
        <v>29</v>
      </c>
      <c r="G32" s="196">
        <v>869.73</v>
      </c>
      <c r="H32" s="199">
        <v>29</v>
      </c>
      <c r="I32" s="196">
        <v>303.14999999999998</v>
      </c>
      <c r="J32" s="199">
        <v>31</v>
      </c>
      <c r="K32" s="196">
        <v>9208.11</v>
      </c>
      <c r="N32" s="199">
        <v>30</v>
      </c>
      <c r="O32" s="196">
        <v>3859.84</v>
      </c>
      <c r="T32" s="199">
        <v>29</v>
      </c>
      <c r="U32" s="196">
        <v>163.25</v>
      </c>
      <c r="V32" s="199">
        <v>31</v>
      </c>
      <c r="W32" s="196">
        <v>3834.93</v>
      </c>
      <c r="X32" s="199">
        <v>29</v>
      </c>
      <c r="Y32" s="196">
        <v>137.47999999999999</v>
      </c>
      <c r="Z32" s="199">
        <v>30</v>
      </c>
      <c r="AA32" s="196">
        <v>3422.39</v>
      </c>
      <c r="AB32" s="199">
        <v>31</v>
      </c>
      <c r="AC32" s="196">
        <v>349.03</v>
      </c>
      <c r="AD32" s="199">
        <v>31</v>
      </c>
      <c r="AE32" s="196">
        <v>91.21</v>
      </c>
      <c r="AF32" s="199">
        <v>29</v>
      </c>
      <c r="AG32" s="196">
        <v>635.86</v>
      </c>
      <c r="AH32" s="199">
        <v>30</v>
      </c>
      <c r="AI32" s="196">
        <v>8.31</v>
      </c>
      <c r="AJ32" s="199">
        <v>29</v>
      </c>
      <c r="AK32" s="196">
        <v>1065.92</v>
      </c>
      <c r="AL32" s="199">
        <v>29</v>
      </c>
      <c r="AM32" s="196">
        <v>181.33</v>
      </c>
      <c r="AR32" s="199">
        <v>29</v>
      </c>
      <c r="AS32" s="196">
        <v>7978.69</v>
      </c>
      <c r="AT32" s="199">
        <v>29</v>
      </c>
      <c r="AU32" s="196">
        <v>816.54</v>
      </c>
      <c r="AV32" s="199">
        <v>31</v>
      </c>
      <c r="AW32" s="196">
        <v>93.54</v>
      </c>
      <c r="AX32" s="199">
        <v>28</v>
      </c>
      <c r="AY32" s="196">
        <v>3700.76</v>
      </c>
      <c r="AZ32" s="199">
        <v>31</v>
      </c>
      <c r="BA32" s="196">
        <v>402.23</v>
      </c>
      <c r="BB32" s="199">
        <v>29</v>
      </c>
      <c r="BC32" s="196">
        <v>34486.300000000003</v>
      </c>
      <c r="BD32" s="199">
        <v>31</v>
      </c>
      <c r="BE32" s="196">
        <v>4661.16</v>
      </c>
      <c r="BH32" s="199">
        <v>29</v>
      </c>
      <c r="BI32" s="196">
        <v>356.23</v>
      </c>
      <c r="BL32" s="199">
        <v>29</v>
      </c>
      <c r="BM32" s="196">
        <v>63.74</v>
      </c>
      <c r="BN32" s="199">
        <v>29</v>
      </c>
      <c r="BO32" s="196">
        <v>526.51</v>
      </c>
      <c r="BP32" s="199">
        <v>29</v>
      </c>
      <c r="BQ32" s="196">
        <v>71.69</v>
      </c>
      <c r="BR32" s="199">
        <v>29</v>
      </c>
      <c r="BS32" s="196">
        <v>236.01</v>
      </c>
      <c r="BT32" s="199">
        <v>31</v>
      </c>
      <c r="BU32" s="196">
        <v>2116.77</v>
      </c>
      <c r="BV32" s="199">
        <v>29</v>
      </c>
      <c r="BW32" s="196">
        <v>609.97</v>
      </c>
      <c r="BZ32" s="199">
        <v>29</v>
      </c>
      <c r="CA32" s="196">
        <v>205.52</v>
      </c>
      <c r="CB32" s="199">
        <v>29</v>
      </c>
      <c r="CC32" s="196">
        <v>212.78</v>
      </c>
      <c r="CD32" s="199">
        <v>29</v>
      </c>
      <c r="CE32" s="196">
        <v>33.03</v>
      </c>
      <c r="CF32" s="199">
        <v>29</v>
      </c>
      <c r="CG32" s="196">
        <v>118</v>
      </c>
      <c r="CH32" s="216">
        <v>29</v>
      </c>
      <c r="CI32" s="214">
        <v>531.41</v>
      </c>
      <c r="CJ32" s="199">
        <v>29</v>
      </c>
      <c r="CK32" s="196">
        <v>109.95</v>
      </c>
      <c r="CL32" s="199">
        <v>30</v>
      </c>
      <c r="CM32" s="196">
        <v>-380.64</v>
      </c>
      <c r="CN32" s="199">
        <v>29</v>
      </c>
      <c r="CO32" s="196">
        <v>88.89</v>
      </c>
      <c r="CP32" s="199">
        <v>29</v>
      </c>
      <c r="CQ32" s="196">
        <v>456.62</v>
      </c>
      <c r="CT32" s="199">
        <v>29</v>
      </c>
      <c r="CU32" s="196">
        <v>1449.85</v>
      </c>
      <c r="CV32" s="199">
        <v>29</v>
      </c>
      <c r="CW32" s="196">
        <v>161.88999999999999</v>
      </c>
      <c r="CX32" s="199">
        <v>29</v>
      </c>
      <c r="CY32" s="196">
        <v>118.61</v>
      </c>
      <c r="CZ32" s="219">
        <v>29</v>
      </c>
      <c r="DA32" s="219">
        <v>91.79</v>
      </c>
      <c r="DB32">
        <v>30</v>
      </c>
      <c r="DC32">
        <v>9572.98</v>
      </c>
      <c r="DD32">
        <v>29</v>
      </c>
      <c r="DE32">
        <v>254.16</v>
      </c>
      <c r="DF32">
        <v>29</v>
      </c>
      <c r="DG32">
        <v>437.18</v>
      </c>
      <c r="DJ32">
        <v>30</v>
      </c>
      <c r="DK32">
        <v>39.450000000000003</v>
      </c>
      <c r="DL32">
        <v>29</v>
      </c>
      <c r="DM32">
        <v>815.84</v>
      </c>
      <c r="DN32">
        <v>29</v>
      </c>
      <c r="DO32">
        <v>887.19</v>
      </c>
      <c r="DP32">
        <v>30</v>
      </c>
      <c r="DQ32">
        <v>3714.92</v>
      </c>
      <c r="DR32">
        <v>29</v>
      </c>
      <c r="DS32">
        <v>241.34</v>
      </c>
      <c r="DT32">
        <v>31</v>
      </c>
      <c r="DU32">
        <v>1076.28</v>
      </c>
      <c r="DV32">
        <v>31</v>
      </c>
      <c r="DW32">
        <v>-14994.11</v>
      </c>
      <c r="DX32">
        <v>30</v>
      </c>
      <c r="DY32">
        <v>31635.3</v>
      </c>
      <c r="EB32">
        <v>29</v>
      </c>
      <c r="EC32">
        <v>168.96</v>
      </c>
      <c r="ED32">
        <v>29</v>
      </c>
      <c r="EE32">
        <v>201.45</v>
      </c>
      <c r="EF32">
        <v>29</v>
      </c>
      <c r="EG32">
        <v>51.86</v>
      </c>
      <c r="EH32">
        <v>31</v>
      </c>
      <c r="EI32">
        <v>168.12</v>
      </c>
      <c r="EL32">
        <v>29</v>
      </c>
      <c r="EM32">
        <v>112.27</v>
      </c>
      <c r="EN32">
        <v>30</v>
      </c>
      <c r="EO32">
        <v>9.92</v>
      </c>
      <c r="EP32">
        <v>29</v>
      </c>
      <c r="EQ32">
        <v>36.51</v>
      </c>
      <c r="ER32">
        <v>29</v>
      </c>
      <c r="ES32">
        <v>625.97</v>
      </c>
      <c r="ET32">
        <v>29</v>
      </c>
      <c r="EU32">
        <v>871</v>
      </c>
      <c r="EV32">
        <v>29</v>
      </c>
      <c r="EW32">
        <v>646.39</v>
      </c>
      <c r="EX32">
        <v>29</v>
      </c>
      <c r="EY32">
        <v>32.97</v>
      </c>
      <c r="EZ32">
        <v>30</v>
      </c>
      <c r="FA32">
        <v>346.85</v>
      </c>
      <c r="FB32">
        <v>30</v>
      </c>
      <c r="FC32">
        <v>64.87</v>
      </c>
      <c r="FD32">
        <v>29</v>
      </c>
      <c r="FE32">
        <v>470.53</v>
      </c>
      <c r="FF32">
        <v>29</v>
      </c>
      <c r="FG32">
        <v>51.82</v>
      </c>
      <c r="FJ32">
        <v>29</v>
      </c>
      <c r="FK32">
        <v>4284.26</v>
      </c>
      <c r="FL32">
        <v>29</v>
      </c>
      <c r="FM32">
        <v>428.74</v>
      </c>
      <c r="FN32">
        <v>29</v>
      </c>
      <c r="FO32">
        <v>308.39999999999998</v>
      </c>
      <c r="FP32">
        <v>29</v>
      </c>
      <c r="FQ32">
        <v>41040.949999999997</v>
      </c>
    </row>
    <row r="33" spans="2:173" x14ac:dyDescent="0.3">
      <c r="B33" s="199">
        <v>29</v>
      </c>
      <c r="C33" s="196">
        <v>154.76</v>
      </c>
      <c r="D33" s="199">
        <v>31</v>
      </c>
      <c r="E33" s="196">
        <v>66437.570000000007</v>
      </c>
      <c r="F33" s="199">
        <v>29</v>
      </c>
      <c r="G33" s="196">
        <v>1932.4</v>
      </c>
      <c r="H33" s="199">
        <v>29</v>
      </c>
      <c r="I33" s="196">
        <v>300.67</v>
      </c>
      <c r="J33" s="199">
        <v>31</v>
      </c>
      <c r="K33" s="196">
        <v>9476.73</v>
      </c>
      <c r="N33" s="199">
        <v>31</v>
      </c>
      <c r="O33" s="196">
        <v>2842.38</v>
      </c>
      <c r="T33" s="199">
        <v>31</v>
      </c>
      <c r="U33" s="196">
        <v>168.45</v>
      </c>
      <c r="V33" s="199">
        <v>28</v>
      </c>
      <c r="W33" s="196">
        <v>3486.79</v>
      </c>
      <c r="X33" s="199">
        <v>31</v>
      </c>
      <c r="Y33" s="196">
        <v>150.32</v>
      </c>
      <c r="Z33" s="199">
        <v>30</v>
      </c>
      <c r="AA33" s="196">
        <v>3463.3</v>
      </c>
      <c r="AB33" s="199">
        <v>29</v>
      </c>
      <c r="AC33" s="196">
        <v>358.16</v>
      </c>
      <c r="AD33" s="199">
        <v>29</v>
      </c>
      <c r="AE33" s="196">
        <v>91.84</v>
      </c>
      <c r="AF33" s="199">
        <v>29</v>
      </c>
      <c r="AG33" s="196">
        <v>862.2</v>
      </c>
      <c r="AH33" s="199">
        <v>30</v>
      </c>
      <c r="AI33" s="196">
        <v>8.31</v>
      </c>
      <c r="AJ33" s="199">
        <v>29</v>
      </c>
      <c r="AK33" s="196">
        <v>742.07</v>
      </c>
      <c r="AL33" s="199">
        <v>29</v>
      </c>
      <c r="AM33" s="196">
        <v>130.08000000000001</v>
      </c>
      <c r="AR33" s="199">
        <v>31</v>
      </c>
      <c r="AS33" s="196">
        <v>8604.32</v>
      </c>
      <c r="AT33" s="199">
        <v>31</v>
      </c>
      <c r="AU33" s="196">
        <v>871.05</v>
      </c>
      <c r="AV33" s="199">
        <v>29</v>
      </c>
      <c r="AW33" s="196">
        <v>89.41</v>
      </c>
      <c r="AX33" s="199">
        <v>31</v>
      </c>
      <c r="AY33" s="196">
        <v>2630.26</v>
      </c>
      <c r="AZ33" s="199">
        <v>29</v>
      </c>
      <c r="BA33" s="196">
        <v>307.79000000000002</v>
      </c>
      <c r="BB33" s="199">
        <v>29</v>
      </c>
      <c r="BC33" s="196">
        <v>1784.52</v>
      </c>
      <c r="BD33" s="199">
        <v>30</v>
      </c>
      <c r="BE33" s="196">
        <v>3487.61</v>
      </c>
      <c r="BH33" s="199">
        <v>29</v>
      </c>
      <c r="BI33" s="196">
        <v>282.08999999999997</v>
      </c>
      <c r="BL33" s="199">
        <v>29</v>
      </c>
      <c r="BM33" s="196">
        <v>63.4</v>
      </c>
      <c r="BN33" s="199">
        <v>29</v>
      </c>
      <c r="BO33" s="196">
        <v>533.89</v>
      </c>
      <c r="BP33" s="199">
        <v>31</v>
      </c>
      <c r="BQ33" s="196">
        <v>561.6</v>
      </c>
      <c r="BR33" s="199">
        <v>31</v>
      </c>
      <c r="BS33" s="196">
        <v>258.58999999999997</v>
      </c>
      <c r="BT33" s="199">
        <v>31</v>
      </c>
      <c r="BU33" s="196">
        <v>1889.16</v>
      </c>
      <c r="BV33" s="199">
        <v>31</v>
      </c>
      <c r="BW33" s="196">
        <v>628.32000000000005</v>
      </c>
      <c r="BZ33" s="199">
        <v>31</v>
      </c>
      <c r="CA33" s="196">
        <v>801.29</v>
      </c>
      <c r="CB33" s="199">
        <v>31</v>
      </c>
      <c r="CC33" s="196">
        <v>199.98</v>
      </c>
      <c r="CD33" s="199">
        <v>29</v>
      </c>
      <c r="CE33" s="196">
        <v>33.03</v>
      </c>
      <c r="CF33" s="199">
        <v>29</v>
      </c>
      <c r="CG33" s="196">
        <v>91.18</v>
      </c>
      <c r="CH33" s="216">
        <v>29</v>
      </c>
      <c r="CI33" s="214">
        <v>599.66</v>
      </c>
      <c r="CJ33" s="199">
        <v>31</v>
      </c>
      <c r="CK33" s="196">
        <v>130.97</v>
      </c>
      <c r="CL33" s="199">
        <v>30</v>
      </c>
      <c r="CM33" s="196">
        <v>-79.16</v>
      </c>
      <c r="CN33" s="199">
        <v>31</v>
      </c>
      <c r="CO33" s="196">
        <v>52.48</v>
      </c>
      <c r="CP33" s="199">
        <v>31</v>
      </c>
      <c r="CQ33" s="196">
        <v>497.98</v>
      </c>
      <c r="CT33" s="199">
        <v>29</v>
      </c>
      <c r="CU33" s="196">
        <v>1484.68</v>
      </c>
      <c r="CV33" s="199">
        <v>29</v>
      </c>
      <c r="CW33" s="196">
        <v>164.32</v>
      </c>
      <c r="CX33" s="199">
        <v>29</v>
      </c>
      <c r="CY33" s="196">
        <v>118.93</v>
      </c>
      <c r="CZ33" s="219">
        <v>31</v>
      </c>
      <c r="DA33" s="219">
        <v>87.74</v>
      </c>
      <c r="DB33">
        <v>29</v>
      </c>
      <c r="DC33">
        <v>9544.84</v>
      </c>
      <c r="DD33">
        <v>29</v>
      </c>
      <c r="DE33">
        <v>273.02999999999997</v>
      </c>
      <c r="DF33">
        <v>29</v>
      </c>
      <c r="DG33">
        <v>429.69</v>
      </c>
      <c r="DJ33">
        <v>30</v>
      </c>
      <c r="DK33">
        <v>40.159999999999997</v>
      </c>
      <c r="DL33">
        <v>29</v>
      </c>
      <c r="DM33">
        <v>784.4</v>
      </c>
      <c r="DN33">
        <v>29</v>
      </c>
      <c r="DO33">
        <v>839.33</v>
      </c>
      <c r="DP33">
        <v>31</v>
      </c>
      <c r="DQ33">
        <v>1476.93</v>
      </c>
      <c r="DR33">
        <v>31</v>
      </c>
      <c r="DS33">
        <v>153.71</v>
      </c>
      <c r="DT33">
        <v>29</v>
      </c>
      <c r="DU33">
        <v>816.32</v>
      </c>
      <c r="DV33">
        <v>29</v>
      </c>
      <c r="DW33">
        <v>-855.4</v>
      </c>
      <c r="DX33">
        <v>31</v>
      </c>
      <c r="DY33">
        <v>17472.37</v>
      </c>
      <c r="EB33">
        <v>29</v>
      </c>
      <c r="EC33">
        <v>139.66999999999999</v>
      </c>
      <c r="ED33">
        <v>29</v>
      </c>
      <c r="EE33">
        <v>95.08</v>
      </c>
      <c r="EF33">
        <v>29</v>
      </c>
      <c r="EG33">
        <v>51.86</v>
      </c>
      <c r="EH33">
        <v>29</v>
      </c>
      <c r="EI33">
        <v>136.15</v>
      </c>
      <c r="EL33">
        <v>31</v>
      </c>
      <c r="EM33">
        <v>106.16</v>
      </c>
      <c r="EN33">
        <v>30</v>
      </c>
      <c r="EO33">
        <v>10.06</v>
      </c>
      <c r="EP33">
        <v>31</v>
      </c>
      <c r="EQ33">
        <v>36.5</v>
      </c>
      <c r="ER33">
        <v>29</v>
      </c>
      <c r="ES33">
        <v>628.25</v>
      </c>
      <c r="ET33">
        <v>29</v>
      </c>
      <c r="EU33">
        <v>421.4</v>
      </c>
      <c r="EV33">
        <v>29</v>
      </c>
      <c r="EW33">
        <v>517.33000000000004</v>
      </c>
      <c r="EX33">
        <v>29</v>
      </c>
      <c r="EY33">
        <v>32.97</v>
      </c>
      <c r="EZ33">
        <v>30</v>
      </c>
      <c r="FA33">
        <v>346.85</v>
      </c>
      <c r="FB33">
        <v>30</v>
      </c>
      <c r="FC33">
        <v>64.87</v>
      </c>
      <c r="FD33">
        <v>29</v>
      </c>
      <c r="FE33">
        <v>417.05</v>
      </c>
      <c r="FF33">
        <v>29</v>
      </c>
      <c r="FG33">
        <v>48.54</v>
      </c>
      <c r="FJ33">
        <v>29</v>
      </c>
      <c r="FK33">
        <v>6703.77</v>
      </c>
      <c r="FL33">
        <v>29</v>
      </c>
      <c r="FM33">
        <v>307.51</v>
      </c>
      <c r="FN33">
        <v>29</v>
      </c>
      <c r="FO33">
        <v>346.7</v>
      </c>
      <c r="FP33">
        <v>29</v>
      </c>
      <c r="FQ33">
        <v>44222.32</v>
      </c>
    </row>
    <row r="34" spans="2:173" x14ac:dyDescent="0.3">
      <c r="B34" s="199">
        <v>29</v>
      </c>
      <c r="C34" s="196">
        <v>112.44</v>
      </c>
      <c r="D34" s="199">
        <v>28</v>
      </c>
      <c r="E34" s="196">
        <v>64668.01</v>
      </c>
      <c r="F34" s="199">
        <v>29</v>
      </c>
      <c r="G34" s="196">
        <v>2053.71</v>
      </c>
      <c r="H34" s="199">
        <v>30</v>
      </c>
      <c r="I34" s="196">
        <v>262.57</v>
      </c>
      <c r="J34" s="199">
        <v>30</v>
      </c>
      <c r="K34" s="196">
        <v>6546.97</v>
      </c>
      <c r="N34" s="199">
        <v>32</v>
      </c>
      <c r="O34" s="196">
        <v>3910.97</v>
      </c>
      <c r="T34" s="199">
        <v>29</v>
      </c>
      <c r="U34" s="196">
        <v>171.26</v>
      </c>
      <c r="V34" s="199">
        <v>31</v>
      </c>
      <c r="W34" s="196">
        <v>3913.15</v>
      </c>
      <c r="X34" s="199">
        <v>30</v>
      </c>
      <c r="Y34" s="196">
        <v>148.58000000000001</v>
      </c>
      <c r="Z34" s="199">
        <v>29</v>
      </c>
      <c r="AA34" s="196">
        <v>3426.96</v>
      </c>
      <c r="AB34" s="199">
        <v>29</v>
      </c>
      <c r="AC34" s="196">
        <v>358.16</v>
      </c>
      <c r="AD34" s="199">
        <v>29</v>
      </c>
      <c r="AE34" s="196">
        <v>132.28</v>
      </c>
      <c r="AF34" s="199">
        <v>32</v>
      </c>
      <c r="AG34" s="196">
        <v>720.9</v>
      </c>
      <c r="AH34" s="199">
        <v>30</v>
      </c>
      <c r="AI34" s="196">
        <v>8.31</v>
      </c>
      <c r="AJ34" s="199">
        <v>30</v>
      </c>
      <c r="AK34" s="196">
        <v>725.3</v>
      </c>
      <c r="AL34" s="199">
        <v>30</v>
      </c>
      <c r="AM34" s="196">
        <v>185.72</v>
      </c>
      <c r="AR34" s="199">
        <v>30</v>
      </c>
      <c r="AS34" s="196">
        <v>8467.9699999999993</v>
      </c>
      <c r="AT34" s="199">
        <v>29</v>
      </c>
      <c r="AU34" s="196">
        <v>439.28</v>
      </c>
      <c r="AV34" s="199">
        <v>29</v>
      </c>
      <c r="AW34" s="196">
        <v>76.92</v>
      </c>
      <c r="AX34" s="199">
        <v>32</v>
      </c>
      <c r="AY34" s="196">
        <v>2766.6</v>
      </c>
      <c r="AZ34" s="199">
        <v>29</v>
      </c>
      <c r="BA34" s="196">
        <v>327.95</v>
      </c>
      <c r="BB34" s="199">
        <v>29</v>
      </c>
      <c r="BC34" s="196">
        <v>2135.66</v>
      </c>
      <c r="BD34" s="199">
        <v>32</v>
      </c>
      <c r="BE34" s="196">
        <v>6050.66</v>
      </c>
      <c r="BH34" s="199">
        <v>32</v>
      </c>
      <c r="BI34" s="196">
        <v>280.3</v>
      </c>
      <c r="BL34" s="199">
        <v>29</v>
      </c>
      <c r="BM34" s="196">
        <v>64.989999999999995</v>
      </c>
      <c r="BN34" s="199">
        <v>29</v>
      </c>
      <c r="BO34" s="196">
        <v>533.89</v>
      </c>
      <c r="BP34" s="199">
        <v>29</v>
      </c>
      <c r="BQ34" s="196">
        <v>89.89</v>
      </c>
      <c r="BR34" s="199">
        <v>29</v>
      </c>
      <c r="BS34" s="196">
        <v>288.94</v>
      </c>
      <c r="BT34" s="199">
        <v>28</v>
      </c>
      <c r="BU34" s="196">
        <v>2404.31</v>
      </c>
      <c r="BV34" s="199">
        <v>29</v>
      </c>
      <c r="BW34" s="196">
        <v>611.54</v>
      </c>
      <c r="BZ34" s="199">
        <v>29</v>
      </c>
      <c r="CA34" s="196">
        <v>46.85</v>
      </c>
      <c r="CB34" s="199">
        <v>29</v>
      </c>
      <c r="CC34" s="196">
        <v>181.46</v>
      </c>
      <c r="CD34" s="199">
        <v>31</v>
      </c>
      <c r="CE34" s="196">
        <v>33.03</v>
      </c>
      <c r="CF34" s="199">
        <v>29</v>
      </c>
      <c r="CG34" s="196">
        <v>53.35</v>
      </c>
      <c r="CH34" s="216">
        <v>29</v>
      </c>
      <c r="CI34" s="214">
        <v>535.98</v>
      </c>
      <c r="CJ34" s="199">
        <v>29</v>
      </c>
      <c r="CK34" s="196">
        <v>117.38</v>
      </c>
      <c r="CL34" s="199">
        <v>31</v>
      </c>
      <c r="CM34" s="196">
        <v>227.55</v>
      </c>
      <c r="CN34" s="199">
        <v>29</v>
      </c>
      <c r="CO34" s="196">
        <v>50.89</v>
      </c>
      <c r="CP34" s="199">
        <v>29</v>
      </c>
      <c r="CQ34" s="196">
        <v>437.5</v>
      </c>
      <c r="CT34" s="199">
        <v>29</v>
      </c>
      <c r="CU34" s="196">
        <v>1837.37</v>
      </c>
      <c r="CV34" s="199">
        <v>31</v>
      </c>
      <c r="CW34" s="196">
        <v>169.61</v>
      </c>
      <c r="CX34" s="199">
        <v>31</v>
      </c>
      <c r="CY34" s="196">
        <v>123.75</v>
      </c>
      <c r="CZ34" s="219">
        <v>29</v>
      </c>
      <c r="DA34" s="219">
        <v>88.48</v>
      </c>
      <c r="DB34">
        <v>31</v>
      </c>
      <c r="DC34">
        <v>11273.69</v>
      </c>
      <c r="DD34">
        <v>31</v>
      </c>
      <c r="DE34">
        <v>261.26</v>
      </c>
      <c r="DF34">
        <v>31</v>
      </c>
      <c r="DG34">
        <v>581.75</v>
      </c>
      <c r="DJ34">
        <v>30</v>
      </c>
      <c r="DK34">
        <v>40.159999999999997</v>
      </c>
      <c r="DL34">
        <v>31</v>
      </c>
      <c r="DM34">
        <v>900.79</v>
      </c>
      <c r="DN34">
        <v>31</v>
      </c>
      <c r="DO34">
        <v>716.55</v>
      </c>
      <c r="DP34">
        <v>28</v>
      </c>
      <c r="DQ34">
        <v>3774.13</v>
      </c>
      <c r="DR34">
        <v>29</v>
      </c>
      <c r="DS34">
        <v>236.3</v>
      </c>
      <c r="DT34">
        <v>29</v>
      </c>
      <c r="DU34">
        <v>519.23</v>
      </c>
      <c r="DV34">
        <v>29</v>
      </c>
      <c r="DW34">
        <v>7988.27</v>
      </c>
      <c r="DX34">
        <v>31</v>
      </c>
      <c r="DY34">
        <v>16767.45</v>
      </c>
      <c r="EB34">
        <v>29</v>
      </c>
      <c r="EC34">
        <v>132.69</v>
      </c>
      <c r="ED34">
        <v>30</v>
      </c>
      <c r="EE34">
        <v>157.16999999999999</v>
      </c>
      <c r="EF34">
        <v>30</v>
      </c>
      <c r="EG34">
        <v>51.86</v>
      </c>
      <c r="EH34">
        <v>29</v>
      </c>
      <c r="EI34">
        <v>70.63</v>
      </c>
      <c r="EL34">
        <v>29</v>
      </c>
      <c r="EM34">
        <v>89.72</v>
      </c>
      <c r="EN34">
        <v>30</v>
      </c>
      <c r="EO34">
        <v>10.06</v>
      </c>
      <c r="EP34">
        <v>29</v>
      </c>
      <c r="EQ34">
        <v>36.5</v>
      </c>
      <c r="ER34">
        <v>29</v>
      </c>
      <c r="ES34">
        <v>628.25</v>
      </c>
      <c r="ET34">
        <v>30</v>
      </c>
      <c r="EU34">
        <v>762.6</v>
      </c>
      <c r="EV34">
        <v>30</v>
      </c>
      <c r="EW34">
        <v>529.42999999999995</v>
      </c>
      <c r="EX34">
        <v>30</v>
      </c>
      <c r="EY34">
        <v>32.97</v>
      </c>
      <c r="EZ34">
        <v>30</v>
      </c>
      <c r="FA34">
        <v>346.85</v>
      </c>
      <c r="FB34">
        <v>30</v>
      </c>
      <c r="FC34">
        <v>64.87</v>
      </c>
      <c r="FD34">
        <v>32</v>
      </c>
      <c r="FE34">
        <v>642.1</v>
      </c>
      <c r="FF34">
        <v>30</v>
      </c>
      <c r="FG34">
        <v>74.819999999999993</v>
      </c>
      <c r="FJ34">
        <v>29</v>
      </c>
      <c r="FK34">
        <v>7596.62</v>
      </c>
      <c r="FL34">
        <v>32</v>
      </c>
      <c r="FM34">
        <v>255.39</v>
      </c>
      <c r="FN34">
        <v>32</v>
      </c>
      <c r="FO34">
        <v>435.93</v>
      </c>
      <c r="FP34">
        <v>31</v>
      </c>
      <c r="FQ34">
        <v>41372.49</v>
      </c>
    </row>
    <row r="35" spans="2:173" x14ac:dyDescent="0.3">
      <c r="B35" s="199">
        <v>30</v>
      </c>
      <c r="C35" s="196">
        <v>252.52</v>
      </c>
      <c r="D35" s="199">
        <v>31</v>
      </c>
      <c r="E35" s="196">
        <v>83324.47</v>
      </c>
      <c r="F35" s="199">
        <v>32</v>
      </c>
      <c r="G35" s="196">
        <v>2036.66</v>
      </c>
      <c r="H35" s="199">
        <v>31</v>
      </c>
      <c r="I35" s="196">
        <v>308.23</v>
      </c>
      <c r="J35" s="199">
        <v>31</v>
      </c>
      <c r="K35" s="196">
        <v>10493.99</v>
      </c>
      <c r="N35" s="199">
        <v>30</v>
      </c>
      <c r="O35" s="196">
        <v>4695.1899999999996</v>
      </c>
      <c r="T35" s="199">
        <v>30</v>
      </c>
      <c r="U35" s="196">
        <v>256.26</v>
      </c>
      <c r="V35" s="199">
        <v>31</v>
      </c>
      <c r="W35" s="196">
        <v>6773.76</v>
      </c>
      <c r="X35" s="199">
        <v>30</v>
      </c>
      <c r="Y35" s="196">
        <v>186.73</v>
      </c>
      <c r="Z35" s="199">
        <v>31</v>
      </c>
      <c r="AA35" s="196">
        <v>3644.98</v>
      </c>
      <c r="AB35" s="199">
        <v>30</v>
      </c>
      <c r="AC35" s="196">
        <v>358.16</v>
      </c>
      <c r="AD35" s="199">
        <v>30</v>
      </c>
      <c r="AE35" s="196">
        <v>239.87</v>
      </c>
      <c r="AF35" s="199">
        <v>29</v>
      </c>
      <c r="AG35" s="196">
        <v>845.09</v>
      </c>
      <c r="AH35" s="199">
        <v>30</v>
      </c>
      <c r="AI35" s="196">
        <v>8.31</v>
      </c>
      <c r="AJ35" s="199">
        <v>31</v>
      </c>
      <c r="AK35" s="196">
        <v>781.98</v>
      </c>
      <c r="AL35" s="199">
        <v>31</v>
      </c>
      <c r="AM35" s="196">
        <v>141.26</v>
      </c>
      <c r="AR35" s="199">
        <v>30</v>
      </c>
      <c r="AS35" s="196">
        <v>6954.62</v>
      </c>
      <c r="AT35" s="199">
        <v>30</v>
      </c>
      <c r="AU35" s="196">
        <v>552.04</v>
      </c>
      <c r="AV35" s="199">
        <v>30</v>
      </c>
      <c r="AW35" s="196">
        <v>78.790000000000006</v>
      </c>
      <c r="AX35" s="199">
        <v>31</v>
      </c>
      <c r="AY35" s="196">
        <v>3579.57</v>
      </c>
      <c r="AZ35" s="199">
        <v>30</v>
      </c>
      <c r="BA35" s="196">
        <v>312.8</v>
      </c>
      <c r="BB35" s="199">
        <v>32</v>
      </c>
      <c r="BC35" s="196">
        <v>1912.9</v>
      </c>
      <c r="BD35" s="199">
        <v>31</v>
      </c>
      <c r="BE35" s="196">
        <v>10165.36</v>
      </c>
      <c r="BH35" s="199">
        <v>30</v>
      </c>
      <c r="BI35" s="196">
        <v>311.75</v>
      </c>
      <c r="BL35" s="199">
        <v>30</v>
      </c>
      <c r="BM35" s="196">
        <v>64.61</v>
      </c>
      <c r="BN35" s="199">
        <v>30</v>
      </c>
      <c r="BO35" s="196">
        <v>518.15</v>
      </c>
      <c r="BP35" s="199">
        <v>30</v>
      </c>
      <c r="BQ35" s="196">
        <v>184.26</v>
      </c>
      <c r="BR35" s="199">
        <v>30</v>
      </c>
      <c r="BS35" s="196">
        <v>277.3</v>
      </c>
      <c r="BT35" s="199">
        <v>31</v>
      </c>
      <c r="BU35" s="196">
        <v>1861.21</v>
      </c>
      <c r="BV35" s="199">
        <v>30</v>
      </c>
      <c r="BW35" s="196">
        <v>611.54</v>
      </c>
      <c r="BZ35" s="199">
        <v>30</v>
      </c>
      <c r="CA35" s="196">
        <v>166.14</v>
      </c>
      <c r="CB35" s="199">
        <v>30</v>
      </c>
      <c r="CC35" s="196">
        <v>180.77</v>
      </c>
      <c r="CD35" s="199">
        <v>30</v>
      </c>
      <c r="CE35" s="196">
        <v>33.03</v>
      </c>
      <c r="CF35" s="199">
        <v>32</v>
      </c>
      <c r="CG35" s="196">
        <v>51.63</v>
      </c>
      <c r="CH35" s="216">
        <v>32</v>
      </c>
      <c r="CI35" s="214">
        <v>663.24</v>
      </c>
      <c r="CJ35" s="199">
        <v>30</v>
      </c>
      <c r="CK35" s="196">
        <v>117.77</v>
      </c>
      <c r="CL35" s="199">
        <v>30</v>
      </c>
      <c r="CM35" s="196">
        <v>301.48</v>
      </c>
      <c r="CN35" s="199">
        <v>30</v>
      </c>
      <c r="CO35" s="196">
        <v>51.59</v>
      </c>
      <c r="CP35" s="199">
        <v>30</v>
      </c>
      <c r="CQ35" s="196">
        <v>471.11</v>
      </c>
      <c r="CT35" s="199">
        <v>32</v>
      </c>
      <c r="CU35" s="196">
        <v>2438.85</v>
      </c>
      <c r="CV35" s="199">
        <v>30</v>
      </c>
      <c r="CW35" s="196">
        <v>163.1</v>
      </c>
      <c r="CX35" s="199">
        <v>30</v>
      </c>
      <c r="CY35" s="196">
        <v>121.22</v>
      </c>
      <c r="CZ35" s="219">
        <v>30</v>
      </c>
      <c r="DA35" s="219">
        <v>113.17</v>
      </c>
      <c r="DB35">
        <v>30</v>
      </c>
      <c r="DC35">
        <v>13937.84</v>
      </c>
      <c r="DD35">
        <v>30</v>
      </c>
      <c r="DE35">
        <v>297.92</v>
      </c>
      <c r="DF35">
        <v>30</v>
      </c>
      <c r="DG35">
        <v>861.68</v>
      </c>
      <c r="DJ35">
        <v>30</v>
      </c>
      <c r="DK35">
        <v>40.159999999999997</v>
      </c>
      <c r="DL35">
        <v>30</v>
      </c>
      <c r="DM35">
        <v>1056.56</v>
      </c>
      <c r="DN35">
        <v>30</v>
      </c>
      <c r="DO35">
        <v>952.4</v>
      </c>
      <c r="DP35">
        <v>31</v>
      </c>
      <c r="DQ35">
        <v>3694.2</v>
      </c>
      <c r="DR35">
        <v>30</v>
      </c>
      <c r="DS35">
        <v>276.89</v>
      </c>
      <c r="DT35">
        <v>30</v>
      </c>
      <c r="DU35">
        <v>865.32</v>
      </c>
      <c r="DV35">
        <v>31</v>
      </c>
      <c r="DW35">
        <v>6800.19</v>
      </c>
      <c r="DX35">
        <v>30</v>
      </c>
      <c r="DY35">
        <v>20541.87</v>
      </c>
      <c r="EB35">
        <v>30</v>
      </c>
      <c r="EC35">
        <v>132.69</v>
      </c>
      <c r="ED35">
        <v>31</v>
      </c>
      <c r="EE35">
        <v>189.49</v>
      </c>
      <c r="EF35">
        <v>28</v>
      </c>
      <c r="EG35">
        <v>51.86</v>
      </c>
      <c r="EH35">
        <v>30</v>
      </c>
      <c r="EI35">
        <v>53.52</v>
      </c>
      <c r="EL35">
        <v>30</v>
      </c>
      <c r="EM35">
        <v>89.72</v>
      </c>
      <c r="EN35">
        <v>30</v>
      </c>
      <c r="EO35">
        <v>10.06</v>
      </c>
      <c r="EP35">
        <v>30</v>
      </c>
      <c r="EQ35">
        <v>36.5</v>
      </c>
      <c r="ER35">
        <v>30</v>
      </c>
      <c r="ES35">
        <v>625.97</v>
      </c>
      <c r="ET35">
        <v>31</v>
      </c>
      <c r="EU35">
        <v>1062.29</v>
      </c>
      <c r="EV35">
        <v>31</v>
      </c>
      <c r="EW35">
        <v>606.15</v>
      </c>
      <c r="EX35">
        <v>31</v>
      </c>
      <c r="EY35">
        <v>32.97</v>
      </c>
      <c r="EZ35">
        <v>30</v>
      </c>
      <c r="FA35">
        <v>346.77</v>
      </c>
      <c r="FB35">
        <v>30</v>
      </c>
      <c r="FC35">
        <v>64.87</v>
      </c>
      <c r="FD35">
        <v>30</v>
      </c>
      <c r="FE35">
        <v>791.52</v>
      </c>
      <c r="FF35">
        <v>31</v>
      </c>
      <c r="FG35">
        <v>187.24</v>
      </c>
      <c r="FJ35">
        <v>32</v>
      </c>
      <c r="FK35">
        <v>9627.73</v>
      </c>
      <c r="FL35">
        <v>30</v>
      </c>
      <c r="FM35">
        <v>307.43</v>
      </c>
      <c r="FN35">
        <v>30</v>
      </c>
      <c r="FO35">
        <v>492.43</v>
      </c>
      <c r="FP35">
        <v>30</v>
      </c>
      <c r="FQ35">
        <v>37132.99</v>
      </c>
    </row>
    <row r="36" spans="2:173" x14ac:dyDescent="0.3">
      <c r="B36" s="199">
        <v>28</v>
      </c>
      <c r="C36" s="196">
        <v>57.97</v>
      </c>
      <c r="D36" s="199">
        <v>31</v>
      </c>
      <c r="E36" s="196">
        <v>85317.11</v>
      </c>
      <c r="F36" s="199">
        <v>30</v>
      </c>
      <c r="G36" s="196">
        <v>588.9</v>
      </c>
      <c r="H36" s="199">
        <v>30</v>
      </c>
      <c r="I36" s="196">
        <v>305.89999999999998</v>
      </c>
      <c r="J36" s="199">
        <v>31</v>
      </c>
      <c r="K36" s="196">
        <v>8523.6299999999992</v>
      </c>
      <c r="N36" s="199">
        <v>31</v>
      </c>
      <c r="O36" s="196">
        <v>5036.95</v>
      </c>
      <c r="T36" s="199">
        <v>32</v>
      </c>
      <c r="U36" s="196">
        <v>411.6</v>
      </c>
      <c r="V36" s="199">
        <v>31</v>
      </c>
      <c r="W36" s="196">
        <v>6472.27</v>
      </c>
      <c r="X36" s="199">
        <v>32</v>
      </c>
      <c r="Y36" s="196">
        <v>265.52999999999997</v>
      </c>
      <c r="Z36" s="199">
        <v>31</v>
      </c>
      <c r="AA36" s="196">
        <v>3499.45</v>
      </c>
      <c r="AB36" s="199">
        <v>32</v>
      </c>
      <c r="AC36" s="196">
        <v>404.03</v>
      </c>
      <c r="AD36" s="199">
        <v>32</v>
      </c>
      <c r="AE36" s="196">
        <v>327.24</v>
      </c>
      <c r="AF36" s="199">
        <v>30</v>
      </c>
      <c r="AG36" s="196">
        <v>726.58</v>
      </c>
      <c r="AH36" s="199">
        <v>30</v>
      </c>
      <c r="AI36" s="196">
        <v>8.31</v>
      </c>
      <c r="AJ36" s="199">
        <v>30</v>
      </c>
      <c r="AK36" s="196">
        <v>712.69</v>
      </c>
      <c r="AL36" s="199">
        <v>30</v>
      </c>
      <c r="AM36" s="196">
        <v>161.35</v>
      </c>
      <c r="AR36" s="199">
        <v>31</v>
      </c>
      <c r="AS36" s="196">
        <v>6789.74</v>
      </c>
      <c r="AT36" s="199">
        <v>32</v>
      </c>
      <c r="AU36" s="196">
        <v>690.21</v>
      </c>
      <c r="AV36" s="199">
        <v>32</v>
      </c>
      <c r="AW36" s="196">
        <v>110.5</v>
      </c>
      <c r="AX36" s="199">
        <v>32</v>
      </c>
      <c r="AY36" s="196">
        <v>3034.94</v>
      </c>
      <c r="AZ36" s="199">
        <v>32</v>
      </c>
      <c r="BA36" s="196">
        <v>351.42</v>
      </c>
      <c r="BB36" s="199">
        <v>30</v>
      </c>
      <c r="BC36" s="196">
        <v>1564.74</v>
      </c>
      <c r="BD36" s="199">
        <v>29</v>
      </c>
      <c r="BE36" s="196">
        <v>7606.22</v>
      </c>
      <c r="BH36" s="199">
        <v>29</v>
      </c>
      <c r="BI36" s="196">
        <v>329.07</v>
      </c>
      <c r="BL36" s="199">
        <v>30</v>
      </c>
      <c r="BM36" s="196">
        <v>63.11</v>
      </c>
      <c r="BN36" s="199">
        <v>30</v>
      </c>
      <c r="BO36" s="196">
        <v>533.86</v>
      </c>
      <c r="BP36" s="199">
        <v>32</v>
      </c>
      <c r="BQ36" s="196">
        <v>48.32</v>
      </c>
      <c r="BR36" s="199">
        <v>32</v>
      </c>
      <c r="BS36" s="196">
        <v>351.65</v>
      </c>
      <c r="BT36" s="199">
        <v>31</v>
      </c>
      <c r="BU36" s="196">
        <v>2486.63</v>
      </c>
      <c r="BV36" s="199">
        <v>32</v>
      </c>
      <c r="BW36" s="196">
        <v>645.07000000000005</v>
      </c>
      <c r="BZ36" s="199">
        <v>32</v>
      </c>
      <c r="CA36" s="196">
        <v>572.77</v>
      </c>
      <c r="CB36" s="199">
        <v>32</v>
      </c>
      <c r="CC36" s="196">
        <v>330.45</v>
      </c>
      <c r="CD36" s="199">
        <v>30</v>
      </c>
      <c r="CE36" s="196">
        <v>33.03</v>
      </c>
      <c r="CF36" s="199">
        <v>30</v>
      </c>
      <c r="CG36" s="196">
        <v>61.67</v>
      </c>
      <c r="CH36" s="216">
        <v>30</v>
      </c>
      <c r="CI36" s="214">
        <v>632.32000000000005</v>
      </c>
      <c r="CJ36" s="199">
        <v>32</v>
      </c>
      <c r="CK36" s="196">
        <v>120.7</v>
      </c>
      <c r="CL36" s="199">
        <v>30</v>
      </c>
      <c r="CM36" s="196">
        <v>296.22000000000003</v>
      </c>
      <c r="CN36" s="199">
        <v>32</v>
      </c>
      <c r="CO36" s="196">
        <v>52.68</v>
      </c>
      <c r="CP36" s="199">
        <v>32</v>
      </c>
      <c r="CQ36" s="196">
        <v>491.93</v>
      </c>
      <c r="CT36" s="199">
        <v>30</v>
      </c>
      <c r="CU36" s="196">
        <v>2981.26</v>
      </c>
      <c r="CV36" s="199">
        <v>30</v>
      </c>
      <c r="CW36" s="196">
        <v>128.88999999999999</v>
      </c>
      <c r="CX36" s="199">
        <v>30</v>
      </c>
      <c r="CY36" s="196">
        <v>109.09</v>
      </c>
      <c r="CZ36" s="219">
        <v>32</v>
      </c>
      <c r="DA36" s="219">
        <v>95.48</v>
      </c>
      <c r="DB36">
        <v>30</v>
      </c>
      <c r="DC36">
        <v>15066.11</v>
      </c>
      <c r="DD36">
        <v>30</v>
      </c>
      <c r="DE36">
        <v>356.27</v>
      </c>
      <c r="DF36">
        <v>30</v>
      </c>
      <c r="DG36">
        <v>943.94</v>
      </c>
      <c r="DJ36">
        <v>30</v>
      </c>
      <c r="DK36">
        <v>40.15</v>
      </c>
      <c r="DL36">
        <v>30</v>
      </c>
      <c r="DM36">
        <v>1274.05</v>
      </c>
      <c r="DN36">
        <v>30</v>
      </c>
      <c r="DO36">
        <v>940.19</v>
      </c>
      <c r="DP36">
        <v>31</v>
      </c>
      <c r="DQ36">
        <v>3104.81</v>
      </c>
      <c r="DR36">
        <v>32</v>
      </c>
      <c r="DS36">
        <v>341.86</v>
      </c>
      <c r="DT36">
        <v>32</v>
      </c>
      <c r="DU36">
        <v>1205.8800000000001</v>
      </c>
      <c r="DV36">
        <v>31</v>
      </c>
      <c r="DW36">
        <v>5454.05</v>
      </c>
      <c r="DX36">
        <v>31</v>
      </c>
      <c r="DY36">
        <v>26237.21</v>
      </c>
      <c r="EB36">
        <v>30</v>
      </c>
      <c r="EC36">
        <v>132.68</v>
      </c>
      <c r="ED36">
        <v>30</v>
      </c>
      <c r="EE36">
        <v>162.11000000000001</v>
      </c>
      <c r="EF36">
        <v>33</v>
      </c>
      <c r="EG36">
        <v>51.86</v>
      </c>
      <c r="EH36">
        <v>32</v>
      </c>
      <c r="EI36">
        <v>55.02</v>
      </c>
      <c r="EL36">
        <v>30</v>
      </c>
      <c r="EM36">
        <v>81.56</v>
      </c>
      <c r="EN36">
        <v>30</v>
      </c>
      <c r="EO36">
        <v>10.06</v>
      </c>
      <c r="EP36">
        <v>30</v>
      </c>
      <c r="EQ36">
        <v>-185.25</v>
      </c>
      <c r="ER36">
        <v>30</v>
      </c>
      <c r="ES36">
        <v>625.97</v>
      </c>
      <c r="ET36">
        <v>30</v>
      </c>
      <c r="EU36">
        <v>1255.79</v>
      </c>
      <c r="EV36">
        <v>30</v>
      </c>
      <c r="EW36">
        <v>645.57000000000005</v>
      </c>
      <c r="EX36">
        <v>30</v>
      </c>
      <c r="EY36">
        <v>32.97</v>
      </c>
      <c r="EZ36">
        <v>30</v>
      </c>
      <c r="FA36">
        <v>346.85</v>
      </c>
      <c r="FB36">
        <v>30</v>
      </c>
      <c r="FC36">
        <v>64.87</v>
      </c>
      <c r="FD36">
        <v>29</v>
      </c>
      <c r="FE36">
        <v>783.7</v>
      </c>
      <c r="FF36">
        <v>30</v>
      </c>
      <c r="FG36">
        <v>172.73</v>
      </c>
      <c r="FJ36">
        <v>30</v>
      </c>
      <c r="FK36">
        <v>11237.15</v>
      </c>
      <c r="FL36">
        <v>30</v>
      </c>
      <c r="FM36">
        <v>367.08</v>
      </c>
      <c r="FN36">
        <v>30</v>
      </c>
      <c r="FO36">
        <v>670.38</v>
      </c>
      <c r="FP36">
        <v>30</v>
      </c>
      <c r="FQ36">
        <v>36773.32</v>
      </c>
    </row>
    <row r="37" spans="2:173" x14ac:dyDescent="0.3">
      <c r="B37" s="199">
        <v>34</v>
      </c>
      <c r="C37" s="196">
        <v>351.49</v>
      </c>
      <c r="D37" s="199">
        <v>30</v>
      </c>
      <c r="E37" s="196">
        <v>82979.27</v>
      </c>
      <c r="F37" s="199">
        <v>32</v>
      </c>
      <c r="G37" s="196">
        <v>580.08000000000004</v>
      </c>
      <c r="H37" s="199">
        <v>30</v>
      </c>
      <c r="I37" s="196">
        <v>302.64999999999998</v>
      </c>
      <c r="J37" s="199">
        <v>31</v>
      </c>
      <c r="K37" s="196">
        <v>30469.3</v>
      </c>
      <c r="N37" s="199">
        <v>30</v>
      </c>
      <c r="O37" s="196">
        <v>10817.36</v>
      </c>
      <c r="T37" s="199">
        <v>29</v>
      </c>
      <c r="U37" s="196">
        <v>429.18</v>
      </c>
      <c r="V37" s="199">
        <v>30</v>
      </c>
      <c r="W37" s="196">
        <v>16263.28</v>
      </c>
      <c r="X37" s="199">
        <v>30</v>
      </c>
      <c r="Y37" s="196">
        <v>270.64</v>
      </c>
      <c r="Z37" s="199">
        <v>29</v>
      </c>
      <c r="AA37" s="196">
        <v>3947.25</v>
      </c>
      <c r="AB37" s="199">
        <v>30</v>
      </c>
      <c r="AC37" s="196">
        <v>524.29999999999995</v>
      </c>
      <c r="AD37" s="199">
        <v>30</v>
      </c>
      <c r="AE37" s="196">
        <v>319.99</v>
      </c>
      <c r="AF37" s="199">
        <v>32</v>
      </c>
      <c r="AG37" s="196">
        <v>2232.44</v>
      </c>
      <c r="AH37" s="199">
        <v>30</v>
      </c>
      <c r="AI37" s="196">
        <v>8.31</v>
      </c>
      <c r="AJ37" s="199">
        <v>30</v>
      </c>
      <c r="AK37" s="196">
        <v>706.4</v>
      </c>
      <c r="AL37" s="199">
        <v>30</v>
      </c>
      <c r="AM37" s="196">
        <v>193.97</v>
      </c>
      <c r="AR37" s="199">
        <v>30</v>
      </c>
      <c r="AS37" s="196">
        <v>5703.26</v>
      </c>
      <c r="AT37" s="199">
        <v>29</v>
      </c>
      <c r="AU37" s="196">
        <v>712.92</v>
      </c>
      <c r="AV37" s="199">
        <v>29</v>
      </c>
      <c r="AW37" s="196">
        <v>198.77</v>
      </c>
      <c r="AX37" s="199">
        <v>30</v>
      </c>
      <c r="AY37" s="196">
        <v>2506.0100000000002</v>
      </c>
      <c r="AZ37" s="199">
        <v>29</v>
      </c>
      <c r="BA37" s="196">
        <v>348.91</v>
      </c>
      <c r="BB37" s="199">
        <v>32</v>
      </c>
      <c r="BC37" s="196">
        <v>3084.23</v>
      </c>
      <c r="BD37" s="199">
        <v>31</v>
      </c>
      <c r="BE37" s="196">
        <v>13754.88</v>
      </c>
      <c r="BH37" s="199">
        <v>33</v>
      </c>
      <c r="BI37" s="196">
        <v>403.79</v>
      </c>
      <c r="BL37" s="199">
        <v>30</v>
      </c>
      <c r="BM37" s="196">
        <v>62.57</v>
      </c>
      <c r="BN37" s="199">
        <v>30</v>
      </c>
      <c r="BO37" s="196">
        <v>533.89</v>
      </c>
      <c r="BP37" s="199">
        <v>29</v>
      </c>
      <c r="BQ37" s="196">
        <v>46.37</v>
      </c>
      <c r="BR37" s="199">
        <v>29</v>
      </c>
      <c r="BS37" s="196">
        <v>323.29000000000002</v>
      </c>
      <c r="BT37" s="199">
        <v>31</v>
      </c>
      <c r="BU37" s="196">
        <v>1964.95</v>
      </c>
      <c r="BV37" s="199">
        <v>29</v>
      </c>
      <c r="BW37" s="196">
        <v>628.32000000000005</v>
      </c>
      <c r="BZ37" s="199">
        <v>29</v>
      </c>
      <c r="CA37" s="196">
        <v>297.01</v>
      </c>
      <c r="CB37" s="199">
        <v>29</v>
      </c>
      <c r="CC37" s="196">
        <v>197.71</v>
      </c>
      <c r="CD37" s="199">
        <v>31</v>
      </c>
      <c r="CE37" s="196">
        <v>33.03</v>
      </c>
      <c r="CF37" s="199">
        <v>29</v>
      </c>
      <c r="CG37" s="196">
        <v>92.51</v>
      </c>
      <c r="CH37" s="216">
        <v>29</v>
      </c>
      <c r="CI37" s="214">
        <v>666.69</v>
      </c>
      <c r="CJ37" s="199">
        <v>29</v>
      </c>
      <c r="CK37" s="196">
        <v>191.94</v>
      </c>
      <c r="CL37" s="199">
        <v>31</v>
      </c>
      <c r="CM37" s="196">
        <v>296.23</v>
      </c>
      <c r="CN37" s="199">
        <v>29</v>
      </c>
      <c r="CO37" s="196">
        <v>36.99</v>
      </c>
      <c r="CP37" s="199">
        <v>29</v>
      </c>
      <c r="CQ37" s="196">
        <v>460.94</v>
      </c>
      <c r="CT37" s="199">
        <v>29</v>
      </c>
      <c r="CU37" s="196">
        <v>3365.08</v>
      </c>
      <c r="CV37" s="199">
        <v>31</v>
      </c>
      <c r="CW37" s="196">
        <v>142.19999999999999</v>
      </c>
      <c r="CX37" s="199">
        <v>31</v>
      </c>
      <c r="CY37" s="196">
        <v>104.37</v>
      </c>
      <c r="CZ37" s="219">
        <v>29</v>
      </c>
      <c r="DA37" s="219">
        <v>102.19</v>
      </c>
      <c r="DB37">
        <v>31</v>
      </c>
      <c r="DC37">
        <v>13849.57</v>
      </c>
      <c r="DD37">
        <v>31</v>
      </c>
      <c r="DE37">
        <v>418.8</v>
      </c>
      <c r="DF37">
        <v>31</v>
      </c>
      <c r="DG37">
        <v>960.78</v>
      </c>
      <c r="DJ37">
        <v>30</v>
      </c>
      <c r="DK37">
        <v>40.159999999999997</v>
      </c>
      <c r="DL37">
        <v>31</v>
      </c>
      <c r="DM37">
        <v>1285.22</v>
      </c>
      <c r="DN37">
        <v>31</v>
      </c>
      <c r="DO37">
        <v>1044.45</v>
      </c>
      <c r="DP37">
        <v>30</v>
      </c>
      <c r="DQ37">
        <v>3445.45</v>
      </c>
      <c r="DR37">
        <v>30</v>
      </c>
      <c r="DS37">
        <v>360.17</v>
      </c>
      <c r="DT37">
        <v>30</v>
      </c>
      <c r="DU37">
        <v>1035.44</v>
      </c>
      <c r="DV37">
        <v>30</v>
      </c>
      <c r="DW37">
        <v>12771.41</v>
      </c>
      <c r="DX37">
        <v>30</v>
      </c>
      <c r="DY37">
        <v>23280.66</v>
      </c>
      <c r="EB37">
        <v>30</v>
      </c>
      <c r="EC37">
        <v>126.08</v>
      </c>
      <c r="ED37">
        <v>30</v>
      </c>
      <c r="EE37">
        <v>151.16</v>
      </c>
      <c r="EF37">
        <v>30</v>
      </c>
      <c r="EG37">
        <v>51.86</v>
      </c>
      <c r="EH37">
        <v>29</v>
      </c>
      <c r="EI37">
        <v>71.430000000000007</v>
      </c>
      <c r="EJ37">
        <v>14</v>
      </c>
      <c r="EK37">
        <v>580.80999999999995</v>
      </c>
      <c r="EL37">
        <v>29</v>
      </c>
      <c r="EM37">
        <v>40.57</v>
      </c>
      <c r="EN37">
        <v>30</v>
      </c>
      <c r="EO37">
        <v>10.06</v>
      </c>
      <c r="ER37">
        <v>30</v>
      </c>
      <c r="ES37">
        <v>625.97</v>
      </c>
      <c r="ET37">
        <v>30</v>
      </c>
      <c r="EU37">
        <v>467.11</v>
      </c>
      <c r="EV37">
        <v>30</v>
      </c>
      <c r="EW37">
        <v>656.38</v>
      </c>
      <c r="EX37">
        <v>30</v>
      </c>
      <c r="EY37">
        <v>32.97</v>
      </c>
      <c r="EZ37">
        <v>30</v>
      </c>
      <c r="FA37">
        <v>346.85</v>
      </c>
      <c r="FB37">
        <v>30</v>
      </c>
      <c r="FC37">
        <v>64.87</v>
      </c>
      <c r="FD37">
        <v>33</v>
      </c>
      <c r="FE37">
        <v>941.51</v>
      </c>
      <c r="FF37">
        <v>30</v>
      </c>
      <c r="FG37">
        <v>274.25</v>
      </c>
      <c r="FJ37">
        <v>30</v>
      </c>
      <c r="FK37">
        <v>12225.17</v>
      </c>
      <c r="FL37">
        <v>32</v>
      </c>
      <c r="FM37">
        <v>416.71</v>
      </c>
      <c r="FN37">
        <v>32</v>
      </c>
      <c r="FO37">
        <v>742.31</v>
      </c>
      <c r="FP37">
        <v>31</v>
      </c>
      <c r="FQ37">
        <v>31476.28</v>
      </c>
    </row>
    <row r="38" spans="2:173" x14ac:dyDescent="0.3">
      <c r="B38" s="199">
        <v>32</v>
      </c>
      <c r="C38" s="196">
        <v>327.64999999999998</v>
      </c>
      <c r="D38" s="199">
        <v>31</v>
      </c>
      <c r="E38" s="196">
        <v>100993.74</v>
      </c>
      <c r="F38" s="199">
        <v>30</v>
      </c>
      <c r="G38" s="196">
        <v>2684.29</v>
      </c>
      <c r="H38" s="199">
        <v>32</v>
      </c>
      <c r="I38" s="196">
        <v>304.58</v>
      </c>
      <c r="J38" s="199">
        <v>30</v>
      </c>
      <c r="K38" s="196">
        <v>101250.79</v>
      </c>
      <c r="N38" s="199">
        <v>30</v>
      </c>
      <c r="O38" s="196">
        <v>44180.800000000003</v>
      </c>
      <c r="T38" s="199">
        <v>31</v>
      </c>
      <c r="U38" s="196">
        <v>445.8</v>
      </c>
      <c r="V38" s="199">
        <v>0</v>
      </c>
      <c r="W38" s="196">
        <v>0</v>
      </c>
      <c r="X38" s="199">
        <v>30</v>
      </c>
      <c r="Y38" s="196">
        <v>155.47</v>
      </c>
      <c r="Z38" s="199">
        <v>31</v>
      </c>
      <c r="AA38" s="196">
        <v>23699.23</v>
      </c>
      <c r="AB38" s="199">
        <v>32</v>
      </c>
      <c r="AC38" s="196">
        <v>395.2</v>
      </c>
      <c r="AD38" s="199">
        <v>32</v>
      </c>
      <c r="AE38" s="196">
        <v>187.94</v>
      </c>
      <c r="AF38" s="199">
        <v>30</v>
      </c>
      <c r="AG38" s="196">
        <v>9803.26</v>
      </c>
      <c r="AH38" s="199">
        <v>30</v>
      </c>
      <c r="AI38" s="196">
        <v>8.31</v>
      </c>
      <c r="AJ38" s="199">
        <v>32</v>
      </c>
      <c r="AK38" s="196">
        <v>3408.76</v>
      </c>
      <c r="AL38" s="199">
        <v>32</v>
      </c>
      <c r="AM38" s="196">
        <v>104.28</v>
      </c>
      <c r="AR38" s="199">
        <v>31</v>
      </c>
      <c r="AS38" s="196">
        <v>30177.66</v>
      </c>
      <c r="AT38" s="199">
        <v>31</v>
      </c>
      <c r="AU38" s="196">
        <v>811.7</v>
      </c>
      <c r="AV38" s="199">
        <v>33</v>
      </c>
      <c r="AW38" s="196">
        <v>349.27</v>
      </c>
      <c r="AX38" s="199">
        <v>31</v>
      </c>
      <c r="AY38" s="196">
        <v>26031.69</v>
      </c>
      <c r="AZ38" s="199">
        <v>33</v>
      </c>
      <c r="BA38" s="196">
        <v>469.89</v>
      </c>
      <c r="BB38" s="199">
        <v>30</v>
      </c>
      <c r="BC38" s="196">
        <v>16291.05</v>
      </c>
      <c r="BD38" s="199">
        <v>31</v>
      </c>
      <c r="BE38" s="196">
        <v>34505.29</v>
      </c>
      <c r="BH38" s="199">
        <v>29</v>
      </c>
      <c r="BI38" s="196">
        <v>337.64</v>
      </c>
      <c r="BL38" s="199">
        <v>32</v>
      </c>
      <c r="BM38" s="196">
        <v>63.04</v>
      </c>
      <c r="BN38" s="199">
        <v>32</v>
      </c>
      <c r="BO38" s="196">
        <v>533.89</v>
      </c>
      <c r="BP38" s="199">
        <v>31</v>
      </c>
      <c r="BQ38" s="196">
        <v>619.33000000000004</v>
      </c>
      <c r="BR38" s="199">
        <v>31</v>
      </c>
      <c r="BS38" s="196">
        <v>468.59</v>
      </c>
      <c r="BT38" s="199">
        <v>31</v>
      </c>
      <c r="BU38" s="196">
        <v>26486.34</v>
      </c>
      <c r="BV38" s="199">
        <v>31</v>
      </c>
      <c r="BW38" s="196">
        <v>3534.77</v>
      </c>
      <c r="BZ38" s="199">
        <v>31</v>
      </c>
      <c r="CA38" s="196">
        <v>196.76</v>
      </c>
      <c r="CB38" s="199">
        <v>31</v>
      </c>
      <c r="CC38" s="196">
        <v>463.05</v>
      </c>
      <c r="CD38" s="199">
        <v>31</v>
      </c>
      <c r="CE38" s="196">
        <v>33.03</v>
      </c>
      <c r="CF38" s="199">
        <v>33</v>
      </c>
      <c r="CG38" s="196">
        <v>97.51</v>
      </c>
      <c r="CH38" s="216">
        <v>33</v>
      </c>
      <c r="CI38" s="214">
        <v>718.8</v>
      </c>
      <c r="CJ38" s="199">
        <v>31</v>
      </c>
      <c r="CK38" s="196">
        <v>451.72</v>
      </c>
      <c r="CL38" s="199">
        <v>31</v>
      </c>
      <c r="CM38" s="196">
        <v>296.23</v>
      </c>
      <c r="CN38" s="199">
        <v>31</v>
      </c>
      <c r="CO38" s="196">
        <v>37.200000000000003</v>
      </c>
      <c r="CP38" s="199">
        <v>31</v>
      </c>
      <c r="CQ38" s="196">
        <v>1264.26</v>
      </c>
      <c r="CT38" s="199">
        <v>33</v>
      </c>
      <c r="CU38" s="196">
        <v>3501.54</v>
      </c>
      <c r="CV38" s="199">
        <v>31</v>
      </c>
      <c r="CW38" s="196">
        <v>143.97999999999999</v>
      </c>
      <c r="CX38" s="199">
        <v>31</v>
      </c>
      <c r="CY38" s="196">
        <v>123.97</v>
      </c>
      <c r="CZ38" s="219">
        <v>31</v>
      </c>
      <c r="DA38" s="219">
        <v>131.68</v>
      </c>
      <c r="DB38">
        <v>31</v>
      </c>
      <c r="DC38">
        <v>13487.94</v>
      </c>
      <c r="DD38">
        <v>31</v>
      </c>
      <c r="DE38">
        <v>382.59</v>
      </c>
      <c r="DF38">
        <v>31</v>
      </c>
      <c r="DG38">
        <v>775.57</v>
      </c>
      <c r="DJ38">
        <v>30</v>
      </c>
      <c r="DK38">
        <v>40.159999999999997</v>
      </c>
      <c r="DL38">
        <v>31</v>
      </c>
      <c r="DM38">
        <v>1157.8</v>
      </c>
      <c r="DN38">
        <v>31</v>
      </c>
      <c r="DO38">
        <v>963.76</v>
      </c>
      <c r="DP38">
        <v>31</v>
      </c>
      <c r="DQ38">
        <v>38065.86</v>
      </c>
      <c r="DR38">
        <v>30</v>
      </c>
      <c r="DS38">
        <v>350.15</v>
      </c>
      <c r="DT38">
        <v>32</v>
      </c>
      <c r="DU38">
        <v>1050.5</v>
      </c>
      <c r="DV38">
        <v>31</v>
      </c>
      <c r="DW38">
        <v>52395.96</v>
      </c>
      <c r="DX38">
        <v>31</v>
      </c>
      <c r="DY38">
        <v>128853.41</v>
      </c>
      <c r="EB38">
        <v>32</v>
      </c>
      <c r="EC38">
        <v>1327.65</v>
      </c>
      <c r="ED38">
        <v>32</v>
      </c>
      <c r="EE38">
        <v>118.73</v>
      </c>
      <c r="EF38">
        <v>32</v>
      </c>
      <c r="EG38">
        <v>51.86</v>
      </c>
      <c r="EH38">
        <v>33</v>
      </c>
      <c r="EI38">
        <v>190.91</v>
      </c>
      <c r="EJ38">
        <v>14</v>
      </c>
      <c r="EL38">
        <v>31</v>
      </c>
      <c r="EM38">
        <v>55.99</v>
      </c>
      <c r="EN38">
        <v>30</v>
      </c>
      <c r="EO38">
        <v>10.06</v>
      </c>
      <c r="ER38">
        <v>32</v>
      </c>
      <c r="ES38">
        <v>625.97</v>
      </c>
      <c r="ET38">
        <v>32</v>
      </c>
      <c r="EU38">
        <v>1547.8</v>
      </c>
      <c r="EV38">
        <v>32</v>
      </c>
      <c r="EW38">
        <v>845.4</v>
      </c>
      <c r="EX38">
        <v>32</v>
      </c>
      <c r="EY38">
        <v>32.97</v>
      </c>
      <c r="EZ38">
        <v>30</v>
      </c>
      <c r="FA38">
        <v>355.56</v>
      </c>
      <c r="FB38">
        <v>30</v>
      </c>
      <c r="FC38">
        <v>64.87</v>
      </c>
      <c r="FD38">
        <v>29</v>
      </c>
      <c r="FE38">
        <v>896.16</v>
      </c>
      <c r="FF38">
        <v>32</v>
      </c>
      <c r="FG38">
        <v>233.95</v>
      </c>
      <c r="FJ38">
        <v>32</v>
      </c>
      <c r="FK38">
        <v>10926.2</v>
      </c>
      <c r="FL38">
        <v>30</v>
      </c>
      <c r="FM38">
        <v>294.5</v>
      </c>
      <c r="FN38">
        <v>30</v>
      </c>
      <c r="FO38">
        <v>523.89</v>
      </c>
      <c r="FP38">
        <v>31</v>
      </c>
      <c r="FQ38">
        <v>30619.279999999999</v>
      </c>
    </row>
    <row r="39" spans="2:173" x14ac:dyDescent="0.3">
      <c r="B39" s="199">
        <v>29</v>
      </c>
      <c r="C39" s="196">
        <v>241.95</v>
      </c>
      <c r="D39" s="199">
        <v>31</v>
      </c>
      <c r="E39" s="196">
        <v>110252.44</v>
      </c>
      <c r="F39" s="199">
        <v>29</v>
      </c>
      <c r="G39" s="196">
        <v>6904.37</v>
      </c>
      <c r="H39" s="199">
        <v>29</v>
      </c>
      <c r="I39" s="196">
        <v>335.48</v>
      </c>
      <c r="J39" s="199">
        <v>30</v>
      </c>
      <c r="K39" s="196">
        <v>57203.21</v>
      </c>
      <c r="N39" s="199">
        <v>31</v>
      </c>
      <c r="O39" s="196">
        <v>36098.79</v>
      </c>
      <c r="T39" s="199">
        <v>31</v>
      </c>
      <c r="U39" s="196">
        <v>205.55</v>
      </c>
      <c r="V39" s="199">
        <v>31</v>
      </c>
      <c r="W39" s="196">
        <v>27435.23</v>
      </c>
      <c r="X39" s="199">
        <v>31</v>
      </c>
      <c r="Y39" s="196">
        <v>137.74</v>
      </c>
      <c r="Z39" s="199">
        <v>31</v>
      </c>
      <c r="AA39" s="196">
        <v>36729.19</v>
      </c>
      <c r="AB39" s="199">
        <v>29</v>
      </c>
      <c r="AC39" s="196">
        <v>2344.39</v>
      </c>
      <c r="AD39" s="199">
        <v>29</v>
      </c>
      <c r="AE39" s="196">
        <v>110.71</v>
      </c>
      <c r="AF39" s="199">
        <v>29</v>
      </c>
      <c r="AG39" s="196">
        <v>9401.19</v>
      </c>
      <c r="AH39" s="199">
        <v>30</v>
      </c>
      <c r="AI39" s="196">
        <v>8.31</v>
      </c>
      <c r="AJ39" s="199">
        <v>29</v>
      </c>
      <c r="AK39" s="196">
        <v>8104.98</v>
      </c>
      <c r="AL39" s="199">
        <v>29</v>
      </c>
      <c r="AM39" s="196">
        <v>50.6</v>
      </c>
      <c r="AR39" s="199">
        <v>31</v>
      </c>
      <c r="AS39" s="196">
        <v>53230.55</v>
      </c>
      <c r="AT39" s="199">
        <v>31</v>
      </c>
      <c r="AU39" s="196">
        <v>668.78</v>
      </c>
      <c r="AV39" s="199">
        <v>29</v>
      </c>
      <c r="AW39" s="196">
        <v>285</v>
      </c>
      <c r="AX39" s="199">
        <v>31</v>
      </c>
      <c r="AY39" s="196">
        <v>69376.3</v>
      </c>
      <c r="AZ39" s="199">
        <v>29</v>
      </c>
      <c r="BA39" s="196">
        <v>486.1</v>
      </c>
      <c r="BB39" s="199">
        <v>29</v>
      </c>
      <c r="BC39" s="196">
        <v>15690.65</v>
      </c>
      <c r="BD39" s="199">
        <v>30</v>
      </c>
      <c r="BE39" s="196">
        <v>28164.67</v>
      </c>
      <c r="BH39" s="199">
        <v>30</v>
      </c>
      <c r="BI39" s="196">
        <v>405.64</v>
      </c>
      <c r="BL39" s="199">
        <v>29</v>
      </c>
      <c r="BM39" s="196">
        <v>62.46</v>
      </c>
      <c r="BN39" s="199">
        <v>29</v>
      </c>
      <c r="BO39" s="196">
        <v>518.15</v>
      </c>
      <c r="BP39" s="199">
        <v>31</v>
      </c>
      <c r="BQ39" s="196">
        <v>809.51</v>
      </c>
      <c r="BR39" s="199">
        <v>31</v>
      </c>
      <c r="BS39" s="196">
        <v>462.17</v>
      </c>
      <c r="BT39" s="199">
        <v>31</v>
      </c>
      <c r="BU39" s="196">
        <v>34727.83</v>
      </c>
      <c r="BV39" s="199">
        <v>31</v>
      </c>
      <c r="BW39" s="196">
        <v>3101.3</v>
      </c>
      <c r="BZ39" s="199">
        <v>31</v>
      </c>
      <c r="CA39" s="196">
        <v>535.04999999999995</v>
      </c>
      <c r="CB39" s="199">
        <v>31</v>
      </c>
      <c r="CC39" s="196">
        <v>418.61</v>
      </c>
      <c r="CD39" s="199">
        <v>29</v>
      </c>
      <c r="CE39" s="196">
        <v>33.03</v>
      </c>
      <c r="CF39" s="199">
        <v>29</v>
      </c>
      <c r="CG39" s="196">
        <v>60.33</v>
      </c>
      <c r="CH39" s="216">
        <v>29</v>
      </c>
      <c r="CI39" s="214">
        <v>550.54999999999995</v>
      </c>
      <c r="CJ39" s="199">
        <v>31</v>
      </c>
      <c r="CK39" s="196">
        <v>236.99</v>
      </c>
      <c r="CL39" s="199">
        <v>29</v>
      </c>
      <c r="CM39" s="196">
        <v>301.48</v>
      </c>
      <c r="CN39" s="199">
        <v>31</v>
      </c>
      <c r="CO39" s="196">
        <v>36.99</v>
      </c>
      <c r="CP39" s="199">
        <v>31</v>
      </c>
      <c r="CQ39" s="196">
        <v>803.43</v>
      </c>
      <c r="CT39" s="199">
        <v>29</v>
      </c>
      <c r="CU39" s="196">
        <v>2425.0100000000002</v>
      </c>
      <c r="CV39" s="199">
        <v>29</v>
      </c>
      <c r="CW39" s="196">
        <v>139.72</v>
      </c>
      <c r="CX39" s="199">
        <v>29</v>
      </c>
      <c r="CY39" s="196">
        <v>118.41</v>
      </c>
      <c r="CZ39" s="219">
        <v>31</v>
      </c>
      <c r="DA39" s="219">
        <v>88.37</v>
      </c>
      <c r="DB39">
        <v>29</v>
      </c>
      <c r="DC39">
        <v>12034.71</v>
      </c>
      <c r="DD39">
        <v>29</v>
      </c>
      <c r="DE39">
        <v>321.45</v>
      </c>
      <c r="DF39">
        <v>29</v>
      </c>
      <c r="DG39">
        <v>550.94000000000005</v>
      </c>
      <c r="DJ39">
        <v>30</v>
      </c>
      <c r="DK39">
        <v>40.159999999999997</v>
      </c>
      <c r="DL39">
        <v>29</v>
      </c>
      <c r="DM39">
        <v>880.31</v>
      </c>
      <c r="DN39">
        <v>29</v>
      </c>
      <c r="DO39">
        <v>813.99</v>
      </c>
      <c r="DP39">
        <v>31</v>
      </c>
      <c r="DQ39">
        <v>41154.5</v>
      </c>
      <c r="DR39">
        <v>31</v>
      </c>
      <c r="DS39">
        <v>335.93</v>
      </c>
      <c r="DT39">
        <v>29</v>
      </c>
      <c r="DU39">
        <v>801.27</v>
      </c>
      <c r="DV39">
        <v>30</v>
      </c>
      <c r="DW39">
        <v>91651.8</v>
      </c>
      <c r="DX39">
        <v>31</v>
      </c>
      <c r="DY39">
        <v>129097.51</v>
      </c>
      <c r="EB39">
        <v>29</v>
      </c>
      <c r="EC39">
        <v>931.9</v>
      </c>
      <c r="ED39">
        <v>29</v>
      </c>
      <c r="EE39">
        <v>73.459999999999994</v>
      </c>
      <c r="EF39">
        <v>29</v>
      </c>
      <c r="EG39">
        <v>51.86</v>
      </c>
      <c r="EH39">
        <v>29</v>
      </c>
      <c r="EI39">
        <v>182.51</v>
      </c>
      <c r="EL39">
        <v>31</v>
      </c>
      <c r="EM39">
        <v>2211.19</v>
      </c>
      <c r="EN39">
        <v>30</v>
      </c>
      <c r="EO39">
        <v>10.06</v>
      </c>
      <c r="ER39">
        <v>29</v>
      </c>
      <c r="ES39">
        <v>628.25</v>
      </c>
      <c r="ET39">
        <v>29</v>
      </c>
      <c r="EU39">
        <v>1712.24</v>
      </c>
      <c r="EV39">
        <v>29</v>
      </c>
      <c r="EW39">
        <v>684.19</v>
      </c>
      <c r="EX39">
        <v>29</v>
      </c>
      <c r="EY39">
        <v>32.97</v>
      </c>
      <c r="EZ39">
        <v>30</v>
      </c>
      <c r="FA39">
        <v>320.27</v>
      </c>
      <c r="FB39">
        <v>30</v>
      </c>
      <c r="FC39">
        <v>64.87</v>
      </c>
      <c r="FD39">
        <v>29</v>
      </c>
      <c r="FE39">
        <v>604.12</v>
      </c>
      <c r="FF39">
        <v>29</v>
      </c>
      <c r="FG39">
        <v>147.96</v>
      </c>
      <c r="FJ39">
        <v>29</v>
      </c>
      <c r="FK39">
        <v>8850.6200000000008</v>
      </c>
      <c r="FL39">
        <v>29</v>
      </c>
      <c r="FM39">
        <v>226.27</v>
      </c>
      <c r="FN39">
        <v>29</v>
      </c>
      <c r="FO39">
        <v>393.61</v>
      </c>
      <c r="FP39">
        <v>29</v>
      </c>
      <c r="FQ39">
        <v>27295.75</v>
      </c>
    </row>
    <row r="40" spans="2:173" x14ac:dyDescent="0.3">
      <c r="B40" s="199">
        <v>27</v>
      </c>
      <c r="C40" s="196">
        <v>219.35</v>
      </c>
      <c r="D40" s="199">
        <v>28</v>
      </c>
      <c r="E40" s="196">
        <v>85243.81</v>
      </c>
      <c r="F40" s="199">
        <v>29</v>
      </c>
      <c r="G40" s="196">
        <v>1314.42</v>
      </c>
      <c r="H40" s="199">
        <v>30</v>
      </c>
      <c r="I40" s="196">
        <v>327.22000000000003</v>
      </c>
      <c r="J40" s="199">
        <v>30</v>
      </c>
      <c r="K40" s="196">
        <v>39320.9</v>
      </c>
      <c r="N40" s="199">
        <v>30</v>
      </c>
      <c r="O40" s="196">
        <v>19409.439999999999</v>
      </c>
      <c r="T40" s="199">
        <v>29</v>
      </c>
      <c r="U40" s="196">
        <v>170.09</v>
      </c>
      <c r="V40" s="199">
        <v>29</v>
      </c>
      <c r="W40" s="196">
        <v>14418.89</v>
      </c>
      <c r="X40" s="199">
        <v>30</v>
      </c>
      <c r="Y40" s="196">
        <v>307.52999999999997</v>
      </c>
      <c r="Z40" s="199">
        <v>29</v>
      </c>
      <c r="AA40" s="196">
        <v>23549.41</v>
      </c>
      <c r="AB40" s="199">
        <v>29</v>
      </c>
      <c r="AC40" s="196">
        <v>2548.8200000000002</v>
      </c>
      <c r="AD40" s="199">
        <v>29</v>
      </c>
      <c r="AE40" s="196">
        <v>68.45</v>
      </c>
      <c r="AF40" s="199">
        <v>32</v>
      </c>
      <c r="AG40" s="196">
        <v>3887.87</v>
      </c>
      <c r="AH40" s="199">
        <v>30</v>
      </c>
      <c r="AI40" s="196">
        <v>8.31</v>
      </c>
      <c r="AJ40" s="199">
        <v>30</v>
      </c>
      <c r="AK40" s="196">
        <v>7934.94</v>
      </c>
      <c r="AL40" s="199">
        <v>30</v>
      </c>
      <c r="AM40" s="196">
        <v>222.7</v>
      </c>
      <c r="AR40" s="199">
        <v>29</v>
      </c>
      <c r="AS40" s="196">
        <v>45366.99</v>
      </c>
      <c r="AT40" s="199">
        <v>29</v>
      </c>
      <c r="AU40" s="196">
        <v>589.88</v>
      </c>
      <c r="AV40" s="199">
        <v>29</v>
      </c>
      <c r="AW40" s="196">
        <v>253.34</v>
      </c>
      <c r="AX40" s="199">
        <v>31</v>
      </c>
      <c r="AY40" s="196">
        <v>37501.49</v>
      </c>
      <c r="AZ40" s="199">
        <v>29</v>
      </c>
      <c r="BA40" s="196">
        <v>433.08</v>
      </c>
      <c r="BB40" s="199">
        <v>29</v>
      </c>
      <c r="BC40" s="196">
        <v>5599.12</v>
      </c>
      <c r="BD40" s="199">
        <v>31</v>
      </c>
      <c r="BE40" s="196">
        <v>13286.66</v>
      </c>
      <c r="BH40" s="199">
        <v>32</v>
      </c>
      <c r="BI40" s="196">
        <v>853.15</v>
      </c>
      <c r="BL40" s="199">
        <v>30</v>
      </c>
      <c r="BM40" s="196">
        <v>70.099999999999994</v>
      </c>
      <c r="BN40" s="199">
        <v>30</v>
      </c>
      <c r="BO40" s="196">
        <v>518.15</v>
      </c>
      <c r="BP40" s="199">
        <v>29</v>
      </c>
      <c r="BQ40" s="196">
        <v>557.16999999999996</v>
      </c>
      <c r="BR40" s="199">
        <v>29</v>
      </c>
      <c r="BS40" s="196">
        <v>266.89999999999998</v>
      </c>
      <c r="BT40" s="199">
        <v>31</v>
      </c>
      <c r="BU40" s="196">
        <v>19919.41</v>
      </c>
      <c r="BV40" s="199">
        <v>29</v>
      </c>
      <c r="BW40" s="196">
        <v>1429.54</v>
      </c>
      <c r="BZ40" s="199">
        <v>30</v>
      </c>
      <c r="CA40" s="196">
        <v>401.08</v>
      </c>
      <c r="CB40" s="199">
        <v>29</v>
      </c>
      <c r="CC40" s="196">
        <v>378.85</v>
      </c>
      <c r="CD40" s="199">
        <v>31</v>
      </c>
      <c r="CE40" s="196">
        <v>33.03</v>
      </c>
      <c r="CF40" s="199">
        <v>29</v>
      </c>
      <c r="CG40" s="196">
        <v>80.37</v>
      </c>
      <c r="CH40" s="216">
        <v>29</v>
      </c>
      <c r="CI40" s="214">
        <v>439.11</v>
      </c>
      <c r="CJ40" s="199">
        <v>29</v>
      </c>
      <c r="CK40" s="196">
        <v>171.34</v>
      </c>
      <c r="CL40" s="199">
        <v>31</v>
      </c>
      <c r="CM40" s="196">
        <v>306.70999999999998</v>
      </c>
      <c r="CN40" s="199">
        <v>29</v>
      </c>
      <c r="CO40" s="196">
        <v>36.799999999999997</v>
      </c>
      <c r="CP40" s="199">
        <v>29</v>
      </c>
      <c r="CQ40" s="196">
        <v>411.82</v>
      </c>
      <c r="CT40" s="199">
        <v>29</v>
      </c>
      <c r="CU40" s="196">
        <v>1753.23</v>
      </c>
      <c r="CV40" s="199">
        <v>31</v>
      </c>
      <c r="CW40" s="196">
        <v>144.82</v>
      </c>
      <c r="CX40" s="199">
        <v>31</v>
      </c>
      <c r="CY40" s="196">
        <v>123.97</v>
      </c>
      <c r="CZ40" s="219">
        <v>29</v>
      </c>
      <c r="DA40" s="219">
        <v>88.79</v>
      </c>
      <c r="DB40">
        <v>31</v>
      </c>
      <c r="DC40">
        <v>12504</v>
      </c>
      <c r="DD40">
        <v>31</v>
      </c>
      <c r="DE40">
        <v>346.99</v>
      </c>
      <c r="DF40">
        <v>31</v>
      </c>
      <c r="DG40">
        <v>452.23</v>
      </c>
      <c r="DJ40">
        <v>30</v>
      </c>
      <c r="DK40">
        <v>40.159999999999997</v>
      </c>
      <c r="DL40">
        <v>31</v>
      </c>
      <c r="DM40">
        <v>779.11</v>
      </c>
      <c r="DN40">
        <v>31</v>
      </c>
      <c r="DO40">
        <v>746.67</v>
      </c>
      <c r="DP40">
        <v>29</v>
      </c>
      <c r="DQ40">
        <v>32857.730000000003</v>
      </c>
      <c r="DR40">
        <v>29</v>
      </c>
      <c r="DS40">
        <v>222.25</v>
      </c>
      <c r="DT40">
        <v>29</v>
      </c>
      <c r="DU40">
        <v>739.16</v>
      </c>
      <c r="DV40">
        <v>29</v>
      </c>
      <c r="DW40">
        <v>41319</v>
      </c>
      <c r="DX40">
        <v>29</v>
      </c>
      <c r="DY40">
        <v>70782.539999999994</v>
      </c>
      <c r="EB40">
        <v>30</v>
      </c>
      <c r="EC40">
        <v>738.35</v>
      </c>
      <c r="ED40">
        <v>30</v>
      </c>
      <c r="EE40">
        <v>67.13</v>
      </c>
      <c r="EF40">
        <v>30</v>
      </c>
      <c r="EG40">
        <v>51.86</v>
      </c>
      <c r="EH40">
        <v>29</v>
      </c>
      <c r="EI40">
        <v>211.95</v>
      </c>
      <c r="EL40">
        <v>29</v>
      </c>
      <c r="EM40">
        <v>3365.35</v>
      </c>
      <c r="EN40">
        <v>30</v>
      </c>
      <c r="EO40">
        <v>10.06</v>
      </c>
      <c r="ER40">
        <v>30</v>
      </c>
      <c r="ES40">
        <v>625.97</v>
      </c>
      <c r="ET40">
        <v>30</v>
      </c>
      <c r="EU40">
        <v>1597.98</v>
      </c>
      <c r="EV40">
        <v>30</v>
      </c>
      <c r="EW40">
        <v>699.66</v>
      </c>
      <c r="EX40">
        <v>30</v>
      </c>
      <c r="EY40">
        <v>32.97</v>
      </c>
      <c r="FB40">
        <v>30</v>
      </c>
      <c r="FC40">
        <v>64.87</v>
      </c>
      <c r="FD40">
        <v>32</v>
      </c>
      <c r="FE40">
        <v>664.58</v>
      </c>
      <c r="FF40">
        <v>30</v>
      </c>
      <c r="FG40">
        <v>184.43</v>
      </c>
      <c r="FJ40">
        <v>29</v>
      </c>
      <c r="FK40">
        <v>7796.6</v>
      </c>
      <c r="FL40">
        <v>32</v>
      </c>
      <c r="FM40">
        <v>588</v>
      </c>
      <c r="FN40">
        <v>32</v>
      </c>
      <c r="FO40">
        <v>316.5</v>
      </c>
      <c r="FP40">
        <v>31</v>
      </c>
      <c r="FQ40">
        <v>30746.73</v>
      </c>
    </row>
    <row r="41" spans="2:173" x14ac:dyDescent="0.3">
      <c r="B41" s="199">
        <v>32</v>
      </c>
      <c r="C41" s="196">
        <v>307.22000000000003</v>
      </c>
      <c r="D41" s="199">
        <v>30</v>
      </c>
      <c r="E41" s="196">
        <v>84000.75</v>
      </c>
      <c r="F41" s="199">
        <v>32</v>
      </c>
      <c r="G41" s="196">
        <v>1615.9</v>
      </c>
      <c r="H41" s="199">
        <v>34</v>
      </c>
      <c r="I41" s="196">
        <v>392.84</v>
      </c>
      <c r="J41" s="199">
        <v>31</v>
      </c>
      <c r="K41" s="196">
        <v>30699.25</v>
      </c>
      <c r="N41" s="199">
        <v>31</v>
      </c>
      <c r="O41" s="196">
        <v>21373.3</v>
      </c>
      <c r="T41" s="199">
        <v>30</v>
      </c>
      <c r="U41" s="196">
        <v>203.14</v>
      </c>
      <c r="V41" s="199">
        <v>31</v>
      </c>
      <c r="W41" s="196">
        <v>8352.24</v>
      </c>
      <c r="X41" s="199">
        <v>34</v>
      </c>
      <c r="Y41" s="196">
        <v>377.79</v>
      </c>
      <c r="Z41" s="199">
        <v>31</v>
      </c>
      <c r="AA41" s="196">
        <v>10111.57</v>
      </c>
      <c r="AB41" s="199">
        <v>34</v>
      </c>
      <c r="AC41" s="196">
        <v>2208.02</v>
      </c>
      <c r="AD41" s="199">
        <v>34</v>
      </c>
      <c r="AE41" s="196">
        <v>61.42</v>
      </c>
      <c r="AF41" s="199">
        <v>31</v>
      </c>
      <c r="AG41" s="196">
        <v>3839</v>
      </c>
      <c r="AH41" s="199">
        <v>30</v>
      </c>
      <c r="AI41" s="196">
        <v>8.6999999999999993</v>
      </c>
      <c r="AJ41" s="199">
        <v>34</v>
      </c>
      <c r="AK41" s="196">
        <v>11885.87</v>
      </c>
      <c r="AL41" s="199">
        <v>34</v>
      </c>
      <c r="AM41" s="196">
        <v>390.57</v>
      </c>
      <c r="AR41" s="199">
        <v>30</v>
      </c>
      <c r="AS41" s="196">
        <v>20972.63</v>
      </c>
      <c r="AT41" s="199">
        <v>30</v>
      </c>
      <c r="AU41" s="196">
        <v>695.5</v>
      </c>
      <c r="AV41" s="199">
        <v>30</v>
      </c>
      <c r="AW41" s="196">
        <v>265.37</v>
      </c>
      <c r="AX41" s="199">
        <v>31</v>
      </c>
      <c r="AY41" s="196">
        <v>13901.05</v>
      </c>
      <c r="AZ41" s="199">
        <v>30</v>
      </c>
      <c r="BA41" s="196">
        <v>381.47</v>
      </c>
      <c r="BB41" s="199">
        <v>32</v>
      </c>
      <c r="BC41" s="196">
        <v>2463.0700000000002</v>
      </c>
      <c r="BD41" s="199">
        <v>31</v>
      </c>
      <c r="BE41" s="196">
        <v>28778.22</v>
      </c>
      <c r="BH41" s="199">
        <v>32</v>
      </c>
      <c r="BI41" s="196">
        <v>507.96</v>
      </c>
      <c r="BL41" s="199">
        <v>33</v>
      </c>
      <c r="BM41" s="196">
        <v>61.94</v>
      </c>
      <c r="BN41" s="199">
        <v>33</v>
      </c>
      <c r="BO41" s="196">
        <v>533.89</v>
      </c>
      <c r="BP41" s="199">
        <v>30</v>
      </c>
      <c r="BQ41" s="196">
        <v>478.55</v>
      </c>
      <c r="BR41" s="199">
        <v>30</v>
      </c>
      <c r="BS41" s="196">
        <v>256.37</v>
      </c>
      <c r="BT41" s="199">
        <v>27</v>
      </c>
      <c r="BU41" s="196">
        <v>10323.33</v>
      </c>
      <c r="BV41" s="199">
        <v>30</v>
      </c>
      <c r="BW41" s="196">
        <v>1329.87</v>
      </c>
      <c r="CB41" s="199">
        <v>30</v>
      </c>
      <c r="CC41" s="196">
        <v>476.49</v>
      </c>
      <c r="CD41" s="199">
        <v>30</v>
      </c>
      <c r="CE41" s="196">
        <v>33.03</v>
      </c>
      <c r="CF41" s="199">
        <v>32</v>
      </c>
      <c r="CG41" s="196">
        <v>148.21</v>
      </c>
      <c r="CH41" s="216">
        <v>32</v>
      </c>
      <c r="CI41" s="214">
        <v>493.16</v>
      </c>
      <c r="CJ41" s="199">
        <v>30</v>
      </c>
      <c r="CK41" s="196">
        <v>85.6</v>
      </c>
      <c r="CL41" s="199">
        <v>30</v>
      </c>
      <c r="CM41" s="196">
        <v>602.19000000000005</v>
      </c>
      <c r="CN41" s="199">
        <v>30</v>
      </c>
      <c r="CO41" s="196">
        <v>37.1</v>
      </c>
      <c r="CP41" s="199">
        <v>30</v>
      </c>
      <c r="CQ41" s="196">
        <v>943.14</v>
      </c>
      <c r="CT41" s="199">
        <v>32</v>
      </c>
      <c r="CU41" s="196">
        <v>1697.42</v>
      </c>
      <c r="CV41" s="199">
        <v>30</v>
      </c>
      <c r="CW41" s="196">
        <v>142.19999999999999</v>
      </c>
      <c r="CX41" s="199">
        <v>30</v>
      </c>
      <c r="CY41" s="196">
        <v>120.81</v>
      </c>
      <c r="CZ41" s="219">
        <v>30</v>
      </c>
      <c r="DA41" s="219">
        <v>60.85</v>
      </c>
      <c r="DB41">
        <v>30</v>
      </c>
      <c r="DC41">
        <v>9508.69</v>
      </c>
      <c r="DD41">
        <v>28</v>
      </c>
      <c r="DE41">
        <v>241.92</v>
      </c>
      <c r="DF41">
        <v>30</v>
      </c>
      <c r="DG41">
        <v>491.98</v>
      </c>
      <c r="DJ41">
        <v>30</v>
      </c>
      <c r="DK41">
        <v>40.159999999999997</v>
      </c>
      <c r="DL41">
        <v>30</v>
      </c>
      <c r="DM41">
        <v>799.58</v>
      </c>
      <c r="DN41">
        <v>30</v>
      </c>
      <c r="DO41">
        <v>762.45</v>
      </c>
      <c r="DP41">
        <v>29</v>
      </c>
      <c r="DQ41">
        <v>32534.25</v>
      </c>
      <c r="DR41">
        <v>30</v>
      </c>
      <c r="DS41">
        <v>230.57</v>
      </c>
      <c r="DT41">
        <v>30</v>
      </c>
      <c r="DU41">
        <v>1124.6500000000001</v>
      </c>
      <c r="DV41">
        <v>31</v>
      </c>
      <c r="DW41">
        <v>44565.04</v>
      </c>
      <c r="DX41">
        <v>29</v>
      </c>
      <c r="DY41">
        <v>64578.18</v>
      </c>
      <c r="EB41">
        <v>33</v>
      </c>
      <c r="EC41">
        <v>793.55</v>
      </c>
      <c r="ED41">
        <v>34</v>
      </c>
      <c r="EE41">
        <v>112.01</v>
      </c>
      <c r="EF41">
        <v>34</v>
      </c>
      <c r="EG41">
        <v>54.58</v>
      </c>
      <c r="EH41">
        <v>30</v>
      </c>
      <c r="EI41">
        <v>268.70999999999998</v>
      </c>
      <c r="EL41">
        <v>30</v>
      </c>
      <c r="EM41">
        <v>3047.38</v>
      </c>
      <c r="EN41">
        <v>30</v>
      </c>
      <c r="EO41">
        <v>10.06</v>
      </c>
      <c r="ER41">
        <v>27</v>
      </c>
      <c r="ES41">
        <v>625.97</v>
      </c>
      <c r="ET41">
        <v>34</v>
      </c>
      <c r="EU41">
        <v>1731.25</v>
      </c>
      <c r="EV41">
        <v>34</v>
      </c>
      <c r="EW41">
        <v>1069.4000000000001</v>
      </c>
      <c r="EX41">
        <v>34</v>
      </c>
      <c r="EY41">
        <v>34.83</v>
      </c>
      <c r="FB41">
        <v>30</v>
      </c>
      <c r="FC41">
        <v>64.87</v>
      </c>
      <c r="FD41">
        <v>32</v>
      </c>
      <c r="FE41">
        <v>924.06</v>
      </c>
      <c r="FF41">
        <v>34</v>
      </c>
      <c r="FG41">
        <v>171.2</v>
      </c>
      <c r="FJ41">
        <v>32</v>
      </c>
      <c r="FK41">
        <v>7104.76</v>
      </c>
      <c r="FL41">
        <v>31</v>
      </c>
      <c r="FM41">
        <v>562.22</v>
      </c>
      <c r="FN41">
        <v>31</v>
      </c>
      <c r="FO41">
        <v>259.57</v>
      </c>
      <c r="FP41">
        <v>30</v>
      </c>
      <c r="FQ41">
        <v>31020.42</v>
      </c>
    </row>
    <row r="44" spans="2:173" x14ac:dyDescent="0.3">
      <c r="FH44">
        <v>30</v>
      </c>
      <c r="FI44">
        <v>44.05</v>
      </c>
    </row>
  </sheetData>
  <mergeCells count="171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CZ1:DA1"/>
    <mergeCell ref="DB1:DC1"/>
    <mergeCell ref="DD1:DE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DX1:DY1"/>
    <mergeCell ref="DZ1:EA1"/>
    <mergeCell ref="EB1:EC1"/>
    <mergeCell ref="ED1:EE1"/>
    <mergeCell ref="EF1:EG1"/>
    <mergeCell ref="EH1:EI1"/>
    <mergeCell ref="EJ1:EK1"/>
    <mergeCell ref="EL1:EM1"/>
    <mergeCell ref="EN1:EO1"/>
    <mergeCell ref="EP1:EQ1"/>
    <mergeCell ref="ER1:ES1"/>
    <mergeCell ref="ET1:EU1"/>
    <mergeCell ref="EV1:EW1"/>
    <mergeCell ref="EX1:EY1"/>
    <mergeCell ref="EZ1:FA1"/>
    <mergeCell ref="FB1:FC1"/>
    <mergeCell ref="FD1:FE1"/>
    <mergeCell ref="FF1:FG1"/>
    <mergeCell ref="FH1:FI1"/>
    <mergeCell ref="FJ1:FK1"/>
    <mergeCell ref="FL1:FM1"/>
    <mergeCell ref="FN1:FO1"/>
    <mergeCell ref="FP1:FQ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  <mergeCell ref="EH2:EI2"/>
    <mergeCell ref="FF2:FG2"/>
    <mergeCell ref="EJ2:EK2"/>
    <mergeCell ref="EL2:EM2"/>
    <mergeCell ref="EN2:EO2"/>
    <mergeCell ref="EP2:EQ2"/>
    <mergeCell ref="ER2:ES2"/>
    <mergeCell ref="ET2:EU2"/>
    <mergeCell ref="FH2:FI2"/>
    <mergeCell ref="FJ2:FK2"/>
    <mergeCell ref="FL2:FM2"/>
    <mergeCell ref="FN2:FO2"/>
    <mergeCell ref="FP2:FQ2"/>
    <mergeCell ref="EV2:EW2"/>
    <mergeCell ref="EX2:EY2"/>
    <mergeCell ref="EZ2:FA2"/>
    <mergeCell ref="FB2:FC2"/>
    <mergeCell ref="FD2:FE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Q42"/>
  <sheetViews>
    <sheetView topLeftCell="AX26" workbookViewId="0">
      <selection activeCell="AX2" sqref="AX2:AY2"/>
    </sheetView>
  </sheetViews>
  <sheetFormatPr defaultRowHeight="15" x14ac:dyDescent="0.25"/>
  <cols>
    <col min="2" max="2" width="11" bestFit="1" customWidth="1"/>
    <col min="4" max="4" width="11" bestFit="1" customWidth="1"/>
    <col min="6" max="6" width="11" bestFit="1" customWidth="1"/>
    <col min="8" max="8" width="10" bestFit="1" customWidth="1"/>
    <col min="10" max="10" width="11" bestFit="1" customWidth="1"/>
    <col min="14" max="14" width="11" bestFit="1" customWidth="1"/>
    <col min="20" max="20" width="10" bestFit="1" customWidth="1"/>
    <col min="22" max="22" width="11" bestFit="1" customWidth="1"/>
    <col min="24" max="24" width="11" bestFit="1" customWidth="1"/>
    <col min="26" max="26" width="11" bestFit="1" customWidth="1"/>
    <col min="28" max="28" width="11" bestFit="1" customWidth="1"/>
    <col min="30" max="30" width="11" bestFit="1" customWidth="1"/>
    <col min="32" max="32" width="11" bestFit="1" customWidth="1"/>
    <col min="34" max="34" width="11" bestFit="1" customWidth="1"/>
    <col min="36" max="36" width="10" bestFit="1" customWidth="1"/>
    <col min="38" max="38" width="10" bestFit="1" customWidth="1"/>
    <col min="44" max="44" width="10" bestFit="1" customWidth="1"/>
    <col min="46" max="46" width="10" bestFit="1" customWidth="1"/>
    <col min="48" max="48" width="11" bestFit="1" customWidth="1"/>
    <col min="50" max="50" width="10" bestFit="1" customWidth="1"/>
    <col min="52" max="52" width="11" bestFit="1" customWidth="1"/>
    <col min="54" max="54" width="11" bestFit="1" customWidth="1"/>
    <col min="56" max="56" width="10" bestFit="1" customWidth="1"/>
    <col min="60" max="60" width="10" bestFit="1" customWidth="1"/>
    <col min="64" max="64" width="11" bestFit="1" customWidth="1"/>
    <col min="66" max="66" width="11" bestFit="1" customWidth="1"/>
    <col min="68" max="68" width="11" bestFit="1" customWidth="1"/>
    <col min="70" max="70" width="11" bestFit="1" customWidth="1"/>
    <col min="72" max="72" width="11" bestFit="1" customWidth="1"/>
    <col min="74" max="74" width="11" bestFit="1" customWidth="1"/>
    <col min="78" max="78" width="11" bestFit="1" customWidth="1"/>
    <col min="80" max="80" width="11" bestFit="1" customWidth="1"/>
    <col min="82" max="82" width="11" bestFit="1" customWidth="1"/>
    <col min="84" max="84" width="11" bestFit="1" customWidth="1"/>
    <col min="86" max="86" width="11" bestFit="1" customWidth="1"/>
    <col min="88" max="88" width="11" bestFit="1" customWidth="1"/>
    <col min="90" max="90" width="11" bestFit="1" customWidth="1"/>
    <col min="92" max="92" width="11" bestFit="1" customWidth="1"/>
    <col min="94" max="94" width="11" bestFit="1" customWidth="1"/>
    <col min="98" max="98" width="11" bestFit="1" customWidth="1"/>
    <col min="100" max="100" width="11" bestFit="1" customWidth="1"/>
    <col min="102" max="102" width="11" bestFit="1" customWidth="1"/>
    <col min="104" max="104" width="11" bestFit="1" customWidth="1"/>
    <col min="106" max="106" width="11" bestFit="1" customWidth="1"/>
    <col min="108" max="108" width="11" bestFit="1" customWidth="1"/>
    <col min="110" max="110" width="11" bestFit="1" customWidth="1"/>
    <col min="114" max="114" width="11" bestFit="1" customWidth="1"/>
    <col min="116" max="116" width="11" bestFit="1" customWidth="1"/>
    <col min="118" max="118" width="11" bestFit="1" customWidth="1"/>
    <col min="120" max="120" width="11" bestFit="1" customWidth="1"/>
    <col min="122" max="122" width="11" bestFit="1" customWidth="1"/>
    <col min="124" max="124" width="11" bestFit="1" customWidth="1"/>
    <col min="126" max="126" width="11" bestFit="1" customWidth="1"/>
    <col min="128" max="128" width="11" bestFit="1" customWidth="1"/>
    <col min="129" max="129" width="9.33203125" customWidth="1"/>
    <col min="132" max="132" width="11" bestFit="1" customWidth="1"/>
    <col min="134" max="134" width="10" bestFit="1" customWidth="1"/>
    <col min="136" max="136" width="10" bestFit="1" customWidth="1"/>
    <col min="138" max="138" width="11" bestFit="1" customWidth="1"/>
    <col min="142" max="142" width="11" bestFit="1" customWidth="1"/>
    <col min="144" max="144" width="11" bestFit="1" customWidth="1"/>
    <col min="148" max="148" width="11" bestFit="1" customWidth="1"/>
    <col min="150" max="150" width="10" bestFit="1" customWidth="1"/>
    <col min="152" max="152" width="10" bestFit="1" customWidth="1"/>
    <col min="154" max="154" width="10" bestFit="1" customWidth="1"/>
    <col min="156" max="156" width="11" bestFit="1" customWidth="1"/>
    <col min="158" max="158" width="11" bestFit="1" customWidth="1"/>
    <col min="160" max="160" width="11" bestFit="1" customWidth="1"/>
    <col min="162" max="162" width="10" bestFit="1" customWidth="1"/>
    <col min="166" max="166" width="11" bestFit="1" customWidth="1"/>
    <col min="168" max="168" width="11" bestFit="1" customWidth="1"/>
    <col min="170" max="170" width="11" bestFit="1" customWidth="1"/>
    <col min="172" max="172" width="11" bestFit="1" customWidth="1"/>
  </cols>
  <sheetData>
    <row r="1" spans="1:173" ht="15.75" x14ac:dyDescent="0.3">
      <c r="A1" s="1" t="s">
        <v>0</v>
      </c>
      <c r="B1" s="255" t="s">
        <v>1</v>
      </c>
      <c r="C1" s="256"/>
      <c r="D1" s="255" t="s">
        <v>2</v>
      </c>
      <c r="E1" s="256"/>
      <c r="F1" s="257" t="s">
        <v>3</v>
      </c>
      <c r="G1" s="256"/>
      <c r="H1" s="255" t="s">
        <v>4</v>
      </c>
      <c r="I1" s="256"/>
      <c r="J1" s="255" t="s">
        <v>5</v>
      </c>
      <c r="K1" s="256"/>
      <c r="L1" s="255" t="s">
        <v>6</v>
      </c>
      <c r="M1" s="256"/>
      <c r="N1" s="255" t="s">
        <v>6</v>
      </c>
      <c r="O1" s="256"/>
      <c r="P1" s="255" t="s">
        <v>6</v>
      </c>
      <c r="Q1" s="256"/>
      <c r="R1" s="255" t="s">
        <v>6</v>
      </c>
      <c r="S1" s="256"/>
      <c r="T1" s="255" t="s">
        <v>7</v>
      </c>
      <c r="U1" s="256"/>
      <c r="V1" s="255" t="s">
        <v>7</v>
      </c>
      <c r="W1" s="256"/>
      <c r="X1" s="255" t="s">
        <v>7</v>
      </c>
      <c r="Y1" s="256"/>
      <c r="Z1" s="255" t="s">
        <v>8</v>
      </c>
      <c r="AA1" s="258"/>
      <c r="AB1" s="255" t="s">
        <v>9</v>
      </c>
      <c r="AC1" s="258"/>
      <c r="AD1" s="255" t="s">
        <v>9</v>
      </c>
      <c r="AE1" s="258"/>
      <c r="AF1" s="255" t="s">
        <v>10</v>
      </c>
      <c r="AG1" s="258"/>
      <c r="AH1" s="255" t="s">
        <v>10</v>
      </c>
      <c r="AI1" s="258"/>
      <c r="AJ1" s="255" t="s">
        <v>11</v>
      </c>
      <c r="AK1" s="258"/>
      <c r="AL1" s="255" t="s">
        <v>11</v>
      </c>
      <c r="AM1" s="258"/>
      <c r="AN1" s="255" t="s">
        <v>11</v>
      </c>
      <c r="AO1" s="256"/>
      <c r="AP1" s="255" t="s">
        <v>11</v>
      </c>
      <c r="AQ1" s="256"/>
      <c r="AR1" s="255" t="s">
        <v>12</v>
      </c>
      <c r="AS1" s="256"/>
      <c r="AT1" s="255" t="s">
        <v>12</v>
      </c>
      <c r="AU1" s="256"/>
      <c r="AV1" s="255" t="s">
        <v>13</v>
      </c>
      <c r="AW1" s="256"/>
      <c r="AX1" s="263" t="s">
        <v>13</v>
      </c>
      <c r="AY1" s="256"/>
      <c r="AZ1" s="255" t="s">
        <v>13</v>
      </c>
      <c r="BA1" s="256"/>
      <c r="BB1" s="255" t="s">
        <v>14</v>
      </c>
      <c r="BC1" s="256"/>
      <c r="BD1" s="255" t="s">
        <v>15</v>
      </c>
      <c r="BE1" s="256"/>
      <c r="BF1" s="255" t="s">
        <v>15</v>
      </c>
      <c r="BG1" s="256"/>
      <c r="BH1" s="255" t="s">
        <v>15</v>
      </c>
      <c r="BI1" s="256"/>
      <c r="BJ1" s="255" t="s">
        <v>15</v>
      </c>
      <c r="BK1" s="256"/>
      <c r="BL1" s="255" t="s">
        <v>16</v>
      </c>
      <c r="BM1" s="256"/>
      <c r="BN1" s="255" t="s">
        <v>16</v>
      </c>
      <c r="BO1" s="256"/>
      <c r="BP1" s="255" t="s">
        <v>17</v>
      </c>
      <c r="BQ1" s="256"/>
      <c r="BR1" s="255" t="s">
        <v>17</v>
      </c>
      <c r="BS1" s="256"/>
      <c r="BT1" s="255" t="s">
        <v>17</v>
      </c>
      <c r="BU1" s="256"/>
      <c r="BV1" s="255" t="s">
        <v>17</v>
      </c>
      <c r="BW1" s="256"/>
      <c r="BX1" s="255" t="s">
        <v>17</v>
      </c>
      <c r="BY1" s="256"/>
      <c r="BZ1" s="255" t="s">
        <v>17</v>
      </c>
      <c r="CA1" s="256"/>
      <c r="CB1" s="255" t="s">
        <v>17</v>
      </c>
      <c r="CC1" s="256"/>
      <c r="CD1" s="255" t="s">
        <v>18</v>
      </c>
      <c r="CE1" s="256"/>
      <c r="CF1" s="255" t="s">
        <v>19</v>
      </c>
      <c r="CG1" s="256"/>
      <c r="CH1" s="255" t="s">
        <v>19</v>
      </c>
      <c r="CI1" s="259"/>
      <c r="CJ1" s="255" t="s">
        <v>20</v>
      </c>
      <c r="CK1" s="256"/>
      <c r="CL1" s="260" t="s">
        <v>21</v>
      </c>
      <c r="CM1" s="256"/>
      <c r="CN1" s="261" t="s">
        <v>22</v>
      </c>
      <c r="CO1" s="262"/>
      <c r="CP1" s="255" t="s">
        <v>23</v>
      </c>
      <c r="CQ1" s="256"/>
      <c r="CR1" s="257" t="s">
        <v>24</v>
      </c>
      <c r="CS1" s="256"/>
      <c r="CT1" s="255" t="s">
        <v>25</v>
      </c>
      <c r="CU1" s="256"/>
      <c r="CV1" s="257" t="s">
        <v>26</v>
      </c>
      <c r="CW1" s="258"/>
      <c r="CX1" s="255" t="s">
        <v>27</v>
      </c>
      <c r="CY1" s="256"/>
      <c r="CZ1" s="228" t="s">
        <v>28</v>
      </c>
      <c r="DA1" s="229"/>
      <c r="DB1" s="228" t="s">
        <v>29</v>
      </c>
      <c r="DC1" s="223"/>
      <c r="DD1" s="222" t="s">
        <v>30</v>
      </c>
      <c r="DE1" s="223"/>
      <c r="DF1" s="228" t="s">
        <v>31</v>
      </c>
      <c r="DG1" s="223"/>
      <c r="DH1" s="228" t="s">
        <v>32</v>
      </c>
      <c r="DI1" s="223"/>
      <c r="DJ1" s="240" t="s">
        <v>33</v>
      </c>
      <c r="DK1" s="223"/>
      <c r="DL1" s="241" t="s">
        <v>45</v>
      </c>
      <c r="DM1" s="242"/>
      <c r="DN1" s="241" t="s">
        <v>34</v>
      </c>
      <c r="DO1" s="242"/>
      <c r="DP1" s="240" t="s">
        <v>35</v>
      </c>
      <c r="DQ1" s="223"/>
      <c r="DR1" s="240" t="s">
        <v>68</v>
      </c>
      <c r="DS1" s="229"/>
      <c r="DT1" s="240" t="s">
        <v>67</v>
      </c>
      <c r="DU1" s="229"/>
      <c r="DV1" s="222" t="s">
        <v>1</v>
      </c>
      <c r="DW1" s="223"/>
      <c r="DX1" s="222" t="s">
        <v>46</v>
      </c>
      <c r="DY1" s="223"/>
      <c r="DZ1" s="238" t="s">
        <v>50</v>
      </c>
      <c r="EA1" s="239"/>
      <c r="EB1" s="244" t="s">
        <v>79</v>
      </c>
      <c r="EC1" s="245"/>
      <c r="ED1" s="246" t="s">
        <v>53</v>
      </c>
      <c r="EE1" s="247"/>
      <c r="EF1" s="250" t="s">
        <v>54</v>
      </c>
      <c r="EG1" s="232"/>
      <c r="EH1" s="250" t="s">
        <v>64</v>
      </c>
      <c r="EI1" s="232"/>
      <c r="EJ1" s="250" t="s">
        <v>66</v>
      </c>
      <c r="EK1" s="232"/>
      <c r="EL1" s="250" t="s">
        <v>67</v>
      </c>
      <c r="EM1" s="232"/>
      <c r="EN1" s="250" t="s">
        <v>68</v>
      </c>
      <c r="EO1" s="232"/>
      <c r="EP1" s="250" t="s">
        <v>66</v>
      </c>
      <c r="EQ1" s="232"/>
      <c r="ER1" s="250" t="s">
        <v>69</v>
      </c>
      <c r="ES1" s="232"/>
      <c r="ET1" s="250" t="s">
        <v>70</v>
      </c>
      <c r="EU1" s="232"/>
      <c r="EV1" s="250" t="s">
        <v>70</v>
      </c>
      <c r="EW1" s="232"/>
      <c r="EX1" s="250" t="s">
        <v>70</v>
      </c>
      <c r="EY1" s="232"/>
      <c r="EZ1" s="250" t="s">
        <v>71</v>
      </c>
      <c r="FA1" s="232"/>
      <c r="FB1" s="250" t="s">
        <v>72</v>
      </c>
      <c r="FC1" s="232"/>
      <c r="FD1" s="250" t="s">
        <v>71</v>
      </c>
      <c r="FE1" s="232"/>
      <c r="FF1" s="250" t="s">
        <v>53</v>
      </c>
      <c r="FG1" s="232"/>
      <c r="FH1" s="250" t="s">
        <v>68</v>
      </c>
      <c r="FI1" s="232"/>
      <c r="FJ1" s="250" t="s">
        <v>75</v>
      </c>
      <c r="FK1" s="232"/>
      <c r="FL1" s="250" t="s">
        <v>74</v>
      </c>
      <c r="FM1" s="232"/>
      <c r="FN1" s="250" t="s">
        <v>74</v>
      </c>
      <c r="FO1" s="232"/>
      <c r="FP1" s="250" t="s">
        <v>61</v>
      </c>
      <c r="FQ1" s="232"/>
    </row>
    <row r="2" spans="1:173" x14ac:dyDescent="0.25">
      <c r="A2" s="31" t="s">
        <v>37</v>
      </c>
      <c r="B2" s="251">
        <v>4556387</v>
      </c>
      <c r="C2" s="252"/>
      <c r="D2" s="251">
        <v>4556593</v>
      </c>
      <c r="E2" s="252"/>
      <c r="F2" s="253">
        <v>5375035</v>
      </c>
      <c r="G2" s="254"/>
      <c r="H2" s="253">
        <v>5371984</v>
      </c>
      <c r="I2" s="254"/>
      <c r="J2" s="253">
        <v>5367560</v>
      </c>
      <c r="K2" s="254"/>
      <c r="L2" s="251">
        <v>64586399</v>
      </c>
      <c r="M2" s="252"/>
      <c r="N2" s="253">
        <v>5369087</v>
      </c>
      <c r="O2" s="254"/>
      <c r="P2" s="253">
        <v>5368790</v>
      </c>
      <c r="Q2" s="254"/>
      <c r="R2" s="253">
        <v>5921093</v>
      </c>
      <c r="S2" s="254"/>
      <c r="T2" s="251">
        <v>5370598</v>
      </c>
      <c r="U2" s="252"/>
      <c r="V2" s="251">
        <v>5373360</v>
      </c>
      <c r="W2" s="252"/>
      <c r="X2" s="251">
        <v>5375233</v>
      </c>
      <c r="Y2" s="252"/>
      <c r="Z2" s="251">
        <v>7042682</v>
      </c>
      <c r="AA2" s="252"/>
      <c r="AB2" s="251">
        <v>5376165</v>
      </c>
      <c r="AC2" s="252"/>
      <c r="AD2" s="251">
        <v>4377743</v>
      </c>
      <c r="AE2" s="252"/>
      <c r="AF2" s="251">
        <v>5367024</v>
      </c>
      <c r="AG2" s="252"/>
      <c r="AH2" s="251">
        <v>5373915</v>
      </c>
      <c r="AI2" s="252"/>
      <c r="AJ2" s="251">
        <v>3849874</v>
      </c>
      <c r="AK2" s="252"/>
      <c r="AL2" s="251">
        <v>3849270</v>
      </c>
      <c r="AM2" s="252"/>
      <c r="AN2" s="251">
        <v>3849122</v>
      </c>
      <c r="AO2" s="252"/>
      <c r="AP2" s="251">
        <v>5377486</v>
      </c>
      <c r="AQ2" s="252"/>
      <c r="AR2" s="251">
        <v>5370820</v>
      </c>
      <c r="AS2" s="252"/>
      <c r="AT2" s="251">
        <v>4653382</v>
      </c>
      <c r="AU2" s="252"/>
      <c r="AV2" s="251">
        <v>3551454</v>
      </c>
      <c r="AW2" s="252"/>
      <c r="AX2" s="251">
        <v>3552668</v>
      </c>
      <c r="AY2" s="252"/>
      <c r="AZ2" s="251">
        <v>3552775</v>
      </c>
      <c r="BA2" s="252"/>
      <c r="BB2" s="251">
        <v>7170897</v>
      </c>
      <c r="BC2" s="252"/>
      <c r="BD2" s="251">
        <v>5375852</v>
      </c>
      <c r="BE2" s="252"/>
      <c r="BF2" s="251">
        <v>5926753</v>
      </c>
      <c r="BG2" s="252"/>
      <c r="BH2" s="251">
        <v>5376918</v>
      </c>
      <c r="BI2" s="252"/>
      <c r="BJ2" s="251">
        <v>94141678</v>
      </c>
      <c r="BK2" s="252"/>
      <c r="BL2" s="251">
        <v>5370333</v>
      </c>
      <c r="BM2" s="252"/>
      <c r="BN2" s="251">
        <v>5372974</v>
      </c>
      <c r="BO2" s="252"/>
      <c r="BP2" s="251">
        <v>5372180</v>
      </c>
      <c r="BQ2" s="252"/>
      <c r="BR2" s="251">
        <v>5852751</v>
      </c>
      <c r="BS2" s="252"/>
      <c r="BT2" s="251">
        <v>5371372</v>
      </c>
      <c r="BU2" s="252"/>
      <c r="BV2" s="251">
        <v>5372321</v>
      </c>
      <c r="BW2" s="252"/>
      <c r="BX2" s="251">
        <v>21131107</v>
      </c>
      <c r="BY2" s="252"/>
      <c r="BZ2" s="251">
        <v>5367362</v>
      </c>
      <c r="CA2" s="252"/>
      <c r="CB2" s="251">
        <v>5369830</v>
      </c>
      <c r="CC2" s="252"/>
      <c r="CD2" s="251">
        <v>48766430</v>
      </c>
      <c r="CE2" s="252"/>
      <c r="CF2" s="251">
        <v>5368287</v>
      </c>
      <c r="CG2" s="252"/>
      <c r="CH2" s="251">
        <v>5373204</v>
      </c>
      <c r="CI2" s="252"/>
      <c r="CJ2" s="251">
        <v>3125523</v>
      </c>
      <c r="CK2" s="252"/>
      <c r="CL2" s="253">
        <v>5369970</v>
      </c>
      <c r="CM2" s="254"/>
      <c r="CN2" s="251">
        <v>4704243</v>
      </c>
      <c r="CO2" s="252"/>
      <c r="CP2" s="251">
        <v>67783811</v>
      </c>
      <c r="CQ2" s="252"/>
      <c r="CR2" s="251">
        <v>68044635</v>
      </c>
      <c r="CS2" s="252"/>
      <c r="CT2" s="251">
        <v>5377304</v>
      </c>
      <c r="CU2" s="252"/>
      <c r="CV2" s="251">
        <v>5373550</v>
      </c>
      <c r="CW2" s="252"/>
      <c r="CX2" s="251">
        <v>5375977</v>
      </c>
      <c r="CY2" s="252"/>
      <c r="CZ2" s="224">
        <v>5372776</v>
      </c>
      <c r="DA2" s="225"/>
      <c r="DB2" s="224">
        <v>5376348</v>
      </c>
      <c r="DC2" s="225"/>
      <c r="DD2" s="224">
        <v>3849551</v>
      </c>
      <c r="DE2" s="225"/>
      <c r="DF2" s="224">
        <v>5369186</v>
      </c>
      <c r="DG2" s="225"/>
      <c r="DH2" s="224">
        <v>3849668</v>
      </c>
      <c r="DI2" s="225"/>
      <c r="DJ2" s="224">
        <v>5366877</v>
      </c>
      <c r="DK2" s="225"/>
      <c r="DL2" s="224">
        <v>5374517</v>
      </c>
      <c r="DM2" s="225"/>
      <c r="DN2" s="33"/>
      <c r="DO2" s="32">
        <v>5370960</v>
      </c>
      <c r="DP2" s="224">
        <v>5371570</v>
      </c>
      <c r="DQ2" s="225"/>
      <c r="DR2" s="224">
        <v>5369533</v>
      </c>
      <c r="DS2" s="225"/>
      <c r="DT2" s="224">
        <v>5367123</v>
      </c>
      <c r="DU2" s="225"/>
      <c r="DV2" s="224">
        <v>5371158</v>
      </c>
      <c r="DW2" s="225"/>
      <c r="DX2" s="224">
        <v>5376785</v>
      </c>
      <c r="DY2" s="225"/>
      <c r="DZ2" s="224">
        <v>3125879</v>
      </c>
      <c r="EA2" s="225"/>
      <c r="EB2" s="224">
        <v>5374871</v>
      </c>
      <c r="EC2" s="225"/>
      <c r="ED2" s="224">
        <v>91074898</v>
      </c>
      <c r="EE2" s="225"/>
      <c r="EF2" s="224">
        <v>100924950</v>
      </c>
      <c r="EG2" s="225"/>
      <c r="EH2" s="224">
        <v>154236244</v>
      </c>
      <c r="EI2" s="225"/>
      <c r="EJ2" s="224">
        <v>118361385</v>
      </c>
      <c r="EK2" s="225"/>
      <c r="EL2" s="224">
        <v>123594830</v>
      </c>
      <c r="EM2" s="225"/>
      <c r="EN2" s="224">
        <v>111960167</v>
      </c>
      <c r="EO2" s="225"/>
      <c r="EP2" s="224">
        <v>145017422</v>
      </c>
      <c r="EQ2" s="225"/>
      <c r="ER2" s="224">
        <v>123595001</v>
      </c>
      <c r="ES2" s="225"/>
      <c r="ET2" s="224">
        <v>128601549</v>
      </c>
      <c r="EU2" s="225"/>
      <c r="EV2" s="224">
        <v>123897183</v>
      </c>
      <c r="EW2" s="225"/>
      <c r="EX2" s="224">
        <v>126958610</v>
      </c>
      <c r="EY2" s="225"/>
      <c r="EZ2" s="224">
        <v>5377759</v>
      </c>
      <c r="FA2" s="225"/>
      <c r="FB2" s="224">
        <v>108206533</v>
      </c>
      <c r="FC2" s="225"/>
      <c r="FD2" s="224">
        <v>144440591</v>
      </c>
      <c r="FE2" s="225"/>
      <c r="FF2" s="224">
        <v>153335757</v>
      </c>
      <c r="FG2" s="225"/>
      <c r="FH2" s="224">
        <v>152319562</v>
      </c>
      <c r="FI2" s="225"/>
      <c r="FJ2" s="224">
        <v>164376220</v>
      </c>
      <c r="FK2" s="225"/>
      <c r="FL2" s="224">
        <v>164763401</v>
      </c>
      <c r="FM2" s="225"/>
      <c r="FN2" s="224">
        <v>164763393</v>
      </c>
      <c r="FO2" s="225"/>
      <c r="FP2" s="224">
        <v>177070075</v>
      </c>
      <c r="FQ2" s="225"/>
    </row>
    <row r="3" spans="1:173" ht="24" thickBot="1" x14ac:dyDescent="0.3">
      <c r="A3" s="124" t="s">
        <v>49</v>
      </c>
      <c r="B3" s="193">
        <v>45275</v>
      </c>
      <c r="C3" s="194" t="s">
        <v>38</v>
      </c>
      <c r="D3" s="202">
        <v>45272</v>
      </c>
      <c r="E3" s="194" t="s">
        <v>38</v>
      </c>
      <c r="F3" s="203">
        <v>45279</v>
      </c>
      <c r="G3" s="194" t="s">
        <v>38</v>
      </c>
      <c r="H3" s="203">
        <v>45295</v>
      </c>
      <c r="I3" s="194" t="s">
        <v>38</v>
      </c>
      <c r="J3" s="205">
        <v>45291</v>
      </c>
      <c r="K3" s="194" t="s">
        <v>38</v>
      </c>
      <c r="L3" s="206"/>
      <c r="M3" s="194" t="s">
        <v>38</v>
      </c>
      <c r="N3" s="206">
        <v>45288</v>
      </c>
      <c r="O3" s="194" t="s">
        <v>38</v>
      </c>
      <c r="P3" s="206"/>
      <c r="Q3" s="194" t="s">
        <v>38</v>
      </c>
      <c r="R3" s="206"/>
      <c r="S3" s="194" t="s">
        <v>38</v>
      </c>
      <c r="T3" s="206">
        <v>45267</v>
      </c>
      <c r="U3" s="194" t="s">
        <v>38</v>
      </c>
      <c r="V3" s="206">
        <v>44925</v>
      </c>
      <c r="W3" s="194" t="s">
        <v>38</v>
      </c>
      <c r="X3" s="206">
        <v>45291</v>
      </c>
      <c r="Y3" s="194" t="s">
        <v>38</v>
      </c>
      <c r="Z3" s="207">
        <v>45269</v>
      </c>
      <c r="AA3" s="194" t="s">
        <v>38</v>
      </c>
      <c r="AB3" s="206">
        <v>45286</v>
      </c>
      <c r="AC3" s="194" t="s">
        <v>38</v>
      </c>
      <c r="AD3" s="206">
        <v>45286</v>
      </c>
      <c r="AE3" s="194" t="s">
        <v>38</v>
      </c>
      <c r="AF3" s="206">
        <v>45289</v>
      </c>
      <c r="AG3" s="194" t="s">
        <v>38</v>
      </c>
      <c r="AH3" s="209">
        <v>45288</v>
      </c>
      <c r="AI3" s="194" t="s">
        <v>38</v>
      </c>
      <c r="AJ3" s="209">
        <v>45295</v>
      </c>
      <c r="AK3" s="194" t="s">
        <v>38</v>
      </c>
      <c r="AL3" s="206">
        <v>45295</v>
      </c>
      <c r="AM3" s="194" t="s">
        <v>38</v>
      </c>
      <c r="AN3" s="206"/>
      <c r="AO3" s="194"/>
      <c r="AP3" s="206">
        <v>44196</v>
      </c>
      <c r="AQ3" s="194" t="s">
        <v>62</v>
      </c>
      <c r="AR3" s="206">
        <v>45265</v>
      </c>
      <c r="AS3" s="194" t="s">
        <v>38</v>
      </c>
      <c r="AT3" s="209">
        <v>45267</v>
      </c>
      <c r="AU3" s="194" t="s">
        <v>38</v>
      </c>
      <c r="AV3" s="206">
        <v>45269</v>
      </c>
      <c r="AW3" s="194" t="s">
        <v>38</v>
      </c>
      <c r="AX3" s="206">
        <v>45269</v>
      </c>
      <c r="AY3" s="194" t="s">
        <v>38</v>
      </c>
      <c r="AZ3" s="206">
        <v>45268</v>
      </c>
      <c r="BA3" s="194" t="s">
        <v>38</v>
      </c>
      <c r="BB3" s="206">
        <v>45279</v>
      </c>
      <c r="BC3" s="194" t="s">
        <v>38</v>
      </c>
      <c r="BD3" s="206">
        <v>45291</v>
      </c>
      <c r="BE3" s="212" t="s">
        <v>38</v>
      </c>
      <c r="BF3" s="206"/>
      <c r="BG3" s="194"/>
      <c r="BH3" s="206">
        <v>45296</v>
      </c>
      <c r="BI3" s="194" t="s">
        <v>38</v>
      </c>
      <c r="BJ3" s="206"/>
      <c r="BK3" s="194"/>
      <c r="BL3" s="206">
        <v>45287</v>
      </c>
      <c r="BM3" s="194" t="s">
        <v>38</v>
      </c>
      <c r="BN3" s="206">
        <v>45287</v>
      </c>
      <c r="BO3" s="194" t="s">
        <v>38</v>
      </c>
      <c r="BP3" s="206">
        <v>45274</v>
      </c>
      <c r="BQ3" s="194" t="s">
        <v>38</v>
      </c>
      <c r="BR3" s="206">
        <v>45274</v>
      </c>
      <c r="BS3" s="194" t="s">
        <v>38</v>
      </c>
      <c r="BT3" s="206">
        <v>45272</v>
      </c>
      <c r="BU3" s="194" t="s">
        <v>38</v>
      </c>
      <c r="BV3" s="206">
        <v>45274</v>
      </c>
      <c r="BW3" s="194" t="s">
        <v>38</v>
      </c>
      <c r="BX3" s="206">
        <v>44175</v>
      </c>
      <c r="BY3" s="194" t="s">
        <v>38</v>
      </c>
      <c r="BZ3" s="206">
        <v>45274</v>
      </c>
      <c r="CA3" s="194" t="s">
        <v>38</v>
      </c>
      <c r="CB3" s="206">
        <v>45274</v>
      </c>
      <c r="CC3" s="194" t="s">
        <v>38</v>
      </c>
      <c r="CD3" s="206">
        <v>45273</v>
      </c>
      <c r="CE3" s="194" t="s">
        <v>38</v>
      </c>
      <c r="CF3" s="206">
        <v>45271</v>
      </c>
      <c r="CG3" s="194" t="s">
        <v>38</v>
      </c>
      <c r="CH3" s="206">
        <v>45271</v>
      </c>
      <c r="CI3" s="194" t="s">
        <v>38</v>
      </c>
      <c r="CJ3" s="206">
        <v>45274</v>
      </c>
      <c r="CK3" s="194" t="s">
        <v>38</v>
      </c>
      <c r="CL3" s="206">
        <v>45273</v>
      </c>
      <c r="CM3" s="194" t="s">
        <v>38</v>
      </c>
      <c r="CN3" s="206">
        <v>45274</v>
      </c>
      <c r="CO3" s="194" t="s">
        <v>38</v>
      </c>
      <c r="CP3" s="206">
        <v>45274</v>
      </c>
      <c r="CQ3" s="194" t="s">
        <v>38</v>
      </c>
      <c r="CR3" s="206"/>
      <c r="CS3" s="194" t="s">
        <v>38</v>
      </c>
      <c r="CT3" s="206">
        <v>45272</v>
      </c>
      <c r="CU3" s="194" t="s">
        <v>38</v>
      </c>
      <c r="CV3" s="206">
        <v>45273</v>
      </c>
      <c r="CW3" s="194" t="s">
        <v>38</v>
      </c>
      <c r="CX3" s="206">
        <v>45273</v>
      </c>
      <c r="CY3" s="194" t="s">
        <v>38</v>
      </c>
      <c r="CZ3" s="151">
        <v>45274</v>
      </c>
      <c r="DA3" s="15" t="s">
        <v>38</v>
      </c>
      <c r="DB3" s="117">
        <v>45270</v>
      </c>
      <c r="DC3" s="15" t="s">
        <v>38</v>
      </c>
      <c r="DD3" s="117">
        <v>45271</v>
      </c>
      <c r="DE3" s="18" t="s">
        <v>38</v>
      </c>
      <c r="DF3" s="117">
        <v>45273</v>
      </c>
      <c r="DG3" s="155" t="s">
        <v>38</v>
      </c>
      <c r="DH3" s="117">
        <v>44540</v>
      </c>
      <c r="DI3" s="18" t="s">
        <v>38</v>
      </c>
      <c r="DJ3" s="117">
        <v>45272</v>
      </c>
      <c r="DK3" s="18" t="s">
        <v>38</v>
      </c>
      <c r="DL3" s="117">
        <v>45273</v>
      </c>
      <c r="DM3" s="18" t="s">
        <v>38</v>
      </c>
      <c r="DN3" s="117">
        <v>45273</v>
      </c>
      <c r="DO3" s="18" t="s">
        <v>38</v>
      </c>
      <c r="DP3" s="156">
        <v>45280</v>
      </c>
      <c r="DQ3" s="30" t="s">
        <v>38</v>
      </c>
      <c r="DR3" s="117">
        <v>45281</v>
      </c>
      <c r="DS3" s="30" t="s">
        <v>38</v>
      </c>
      <c r="DT3" s="117">
        <v>45275</v>
      </c>
      <c r="DU3" s="30" t="s">
        <v>38</v>
      </c>
      <c r="DV3" s="117">
        <v>45274</v>
      </c>
      <c r="DW3" s="15" t="s">
        <v>38</v>
      </c>
      <c r="DX3" s="153">
        <v>45279</v>
      </c>
      <c r="DY3" s="15" t="s">
        <v>38</v>
      </c>
      <c r="DZ3" s="117"/>
      <c r="EA3" s="30" t="s">
        <v>38</v>
      </c>
      <c r="EB3" s="117">
        <v>45287</v>
      </c>
      <c r="EC3" s="15" t="s">
        <v>38</v>
      </c>
      <c r="ED3" s="179">
        <v>45295</v>
      </c>
      <c r="EE3" s="18" t="s">
        <v>38</v>
      </c>
      <c r="EF3" s="192">
        <v>45295</v>
      </c>
      <c r="EG3" s="19">
        <v>5</v>
      </c>
      <c r="EH3" s="192">
        <v>45268</v>
      </c>
      <c r="EI3" s="19" t="s">
        <v>38</v>
      </c>
      <c r="EJ3" s="192">
        <v>44544</v>
      </c>
      <c r="EK3" s="19" t="s">
        <v>38</v>
      </c>
      <c r="EL3" s="192">
        <v>45274</v>
      </c>
      <c r="EM3" s="19" t="s">
        <v>38</v>
      </c>
      <c r="EN3" s="192">
        <v>45280</v>
      </c>
      <c r="EO3" s="19" t="s">
        <v>38</v>
      </c>
      <c r="EP3" s="192">
        <v>44910</v>
      </c>
      <c r="EQ3" s="19" t="s">
        <v>38</v>
      </c>
      <c r="ER3" s="192">
        <v>45281</v>
      </c>
      <c r="ES3" s="19" t="s">
        <v>38</v>
      </c>
      <c r="ET3" s="192">
        <v>45295</v>
      </c>
      <c r="EU3" s="19" t="s">
        <v>38</v>
      </c>
      <c r="EV3" s="192">
        <v>45295</v>
      </c>
      <c r="EW3" s="19" t="s">
        <v>38</v>
      </c>
      <c r="EX3" s="192">
        <v>45295</v>
      </c>
      <c r="EY3" s="19" t="s">
        <v>38</v>
      </c>
      <c r="EZ3" s="192">
        <v>44926</v>
      </c>
      <c r="FA3" s="19" t="s">
        <v>38</v>
      </c>
      <c r="FB3" s="192">
        <v>45290</v>
      </c>
      <c r="FC3" s="19" t="s">
        <v>38</v>
      </c>
      <c r="FD3" s="192">
        <v>45296</v>
      </c>
      <c r="FE3" s="19" t="s">
        <v>38</v>
      </c>
      <c r="FF3" s="192">
        <v>45295</v>
      </c>
      <c r="FG3" s="19" t="s">
        <v>38</v>
      </c>
      <c r="FH3" s="192">
        <v>44560</v>
      </c>
      <c r="FI3" s="19" t="s">
        <v>38</v>
      </c>
      <c r="FJ3" s="192">
        <v>45278</v>
      </c>
      <c r="FK3" s="19" t="s">
        <v>38</v>
      </c>
      <c r="FL3" s="192">
        <v>45289</v>
      </c>
      <c r="FM3" s="19" t="s">
        <v>38</v>
      </c>
      <c r="FN3" s="192">
        <v>45289</v>
      </c>
      <c r="FO3" s="19" t="s">
        <v>38</v>
      </c>
      <c r="FP3" s="192">
        <v>45283</v>
      </c>
      <c r="FQ3" s="19" t="s">
        <v>38</v>
      </c>
    </row>
    <row r="4" spans="1:173" ht="15.75" x14ac:dyDescent="0.3">
      <c r="B4" s="195">
        <v>45310</v>
      </c>
      <c r="C4" s="196">
        <v>4332</v>
      </c>
      <c r="D4" s="195">
        <v>45303</v>
      </c>
      <c r="E4" s="196">
        <v>1206800</v>
      </c>
      <c r="F4" s="195">
        <v>45314</v>
      </c>
      <c r="G4" s="196">
        <v>11200</v>
      </c>
      <c r="H4" s="195">
        <v>45327</v>
      </c>
      <c r="I4" s="196">
        <v>4652</v>
      </c>
      <c r="J4" s="195">
        <v>45322</v>
      </c>
      <c r="K4" s="196">
        <v>172800</v>
      </c>
      <c r="L4" s="199"/>
      <c r="M4" s="196"/>
      <c r="N4" s="195">
        <v>45319</v>
      </c>
      <c r="O4" s="196">
        <v>47600</v>
      </c>
      <c r="P4" s="199"/>
      <c r="Q4" s="196"/>
      <c r="R4" s="199"/>
      <c r="S4" s="196"/>
      <c r="T4" s="195">
        <v>45301</v>
      </c>
      <c r="U4" s="196">
        <v>2759</v>
      </c>
      <c r="V4" s="195">
        <v>45320</v>
      </c>
      <c r="W4" s="196"/>
      <c r="X4" s="195">
        <v>45322</v>
      </c>
      <c r="Y4" s="196">
        <v>4313</v>
      </c>
      <c r="Z4" s="195">
        <v>45300</v>
      </c>
      <c r="AA4" s="196">
        <v>124600</v>
      </c>
      <c r="AB4" s="195">
        <v>45317</v>
      </c>
      <c r="AC4" s="196">
        <v>8160</v>
      </c>
      <c r="AD4" s="195">
        <v>45317</v>
      </c>
      <c r="AE4" s="196">
        <v>496</v>
      </c>
      <c r="AF4" s="195">
        <v>45322</v>
      </c>
      <c r="AG4" s="196">
        <v>20960</v>
      </c>
      <c r="AH4" s="195">
        <v>45320</v>
      </c>
      <c r="AI4" s="196">
        <v>0</v>
      </c>
      <c r="AJ4" s="195">
        <v>45327</v>
      </c>
      <c r="AK4" s="196">
        <v>35520</v>
      </c>
      <c r="AL4" s="195">
        <v>45327</v>
      </c>
      <c r="AM4" s="196">
        <v>4809</v>
      </c>
      <c r="AN4" s="199"/>
      <c r="AO4" s="196"/>
      <c r="AP4" s="195"/>
      <c r="AQ4" s="196"/>
      <c r="AR4" s="195">
        <v>45296</v>
      </c>
      <c r="AS4" s="196">
        <v>128800</v>
      </c>
      <c r="AT4" s="195">
        <v>45301</v>
      </c>
      <c r="AU4" s="196">
        <v>11248</v>
      </c>
      <c r="AV4" s="195">
        <v>45302</v>
      </c>
      <c r="AW4" s="196">
        <v>621</v>
      </c>
      <c r="AX4" s="195">
        <v>45300</v>
      </c>
      <c r="AY4" s="196">
        <v>42400</v>
      </c>
      <c r="AZ4" s="195">
        <v>45302</v>
      </c>
      <c r="BA4" s="196">
        <v>3986</v>
      </c>
      <c r="BB4" s="195">
        <v>45314</v>
      </c>
      <c r="BC4" s="196">
        <v>36400</v>
      </c>
      <c r="BD4" s="195">
        <v>45322</v>
      </c>
      <c r="BE4" s="196">
        <v>137200</v>
      </c>
      <c r="BF4" s="199"/>
      <c r="BG4" s="196"/>
      <c r="BH4" s="195">
        <v>45328</v>
      </c>
      <c r="BI4" s="196">
        <v>6570</v>
      </c>
      <c r="BJ4" s="199"/>
      <c r="BK4" s="196"/>
      <c r="BL4" s="195">
        <v>45320</v>
      </c>
      <c r="BM4" s="196">
        <v>1992</v>
      </c>
      <c r="BN4" s="195">
        <v>45320</v>
      </c>
      <c r="BO4" s="196">
        <v>3600</v>
      </c>
      <c r="BP4" s="195">
        <v>45309</v>
      </c>
      <c r="BQ4" s="196">
        <v>6707</v>
      </c>
      <c r="BR4" s="195">
        <v>45309</v>
      </c>
      <c r="BS4" s="196">
        <v>4262</v>
      </c>
      <c r="BT4" s="195">
        <v>45303</v>
      </c>
      <c r="BU4" s="196">
        <v>32000</v>
      </c>
      <c r="BV4" s="195">
        <v>45309</v>
      </c>
      <c r="BW4" s="196">
        <v>11200</v>
      </c>
      <c r="BX4" s="195"/>
      <c r="BY4" s="196"/>
      <c r="BZ4" s="195">
        <v>45309</v>
      </c>
      <c r="CA4" s="196">
        <v>5120</v>
      </c>
      <c r="CB4" s="195">
        <v>45309</v>
      </c>
      <c r="CC4" s="196">
        <v>6136</v>
      </c>
      <c r="CD4" s="195">
        <v>45308</v>
      </c>
      <c r="CE4" s="196">
        <v>0</v>
      </c>
      <c r="CF4" s="195">
        <v>45303</v>
      </c>
      <c r="CG4" s="196">
        <v>1716</v>
      </c>
      <c r="CH4" s="213">
        <v>45303</v>
      </c>
      <c r="CI4" s="214">
        <v>4080</v>
      </c>
      <c r="CJ4" s="195">
        <v>45309</v>
      </c>
      <c r="CK4" s="196">
        <v>153</v>
      </c>
      <c r="CL4" s="195">
        <v>45308</v>
      </c>
      <c r="CM4" s="196">
        <v>28200</v>
      </c>
      <c r="CN4" s="195">
        <v>45309</v>
      </c>
      <c r="CO4" s="196">
        <v>70</v>
      </c>
      <c r="CP4" s="195">
        <v>45309</v>
      </c>
      <c r="CQ4" s="196">
        <v>7905</v>
      </c>
      <c r="CR4" s="199"/>
      <c r="CS4" s="196"/>
      <c r="CT4" s="195">
        <v>45307</v>
      </c>
      <c r="CU4" s="196">
        <v>15360</v>
      </c>
      <c r="CV4" s="195">
        <v>45308</v>
      </c>
      <c r="CW4" s="196">
        <v>1258</v>
      </c>
      <c r="CX4" s="195">
        <v>45308</v>
      </c>
      <c r="CY4" s="196">
        <v>979</v>
      </c>
      <c r="CZ4" s="189">
        <v>45309</v>
      </c>
      <c r="DA4" s="219">
        <v>340</v>
      </c>
      <c r="DB4" s="189">
        <v>45301</v>
      </c>
      <c r="DC4">
        <v>126000</v>
      </c>
      <c r="DD4" s="189">
        <v>45303</v>
      </c>
      <c r="DE4">
        <v>3163</v>
      </c>
      <c r="DF4" s="189">
        <v>45308</v>
      </c>
      <c r="DG4">
        <v>4640</v>
      </c>
      <c r="DH4" s="189"/>
      <c r="DJ4" s="189">
        <v>45303</v>
      </c>
      <c r="DK4">
        <v>0</v>
      </c>
      <c r="DL4" s="189">
        <v>45308</v>
      </c>
      <c r="DM4">
        <v>9120</v>
      </c>
      <c r="DN4" s="189">
        <v>45308</v>
      </c>
      <c r="DO4">
        <v>9915</v>
      </c>
      <c r="DP4" s="189">
        <v>45311</v>
      </c>
      <c r="DQ4">
        <v>114800</v>
      </c>
      <c r="DR4" s="189">
        <v>45316</v>
      </c>
      <c r="DS4">
        <v>4607</v>
      </c>
      <c r="DT4" s="189">
        <v>45310</v>
      </c>
      <c r="DU4">
        <v>13800</v>
      </c>
      <c r="DV4" s="189">
        <v>45305</v>
      </c>
      <c r="DW4">
        <v>380800</v>
      </c>
      <c r="DX4" s="189">
        <v>45310</v>
      </c>
      <c r="DY4">
        <v>302400</v>
      </c>
      <c r="EB4" s="189">
        <v>45320</v>
      </c>
      <c r="EC4">
        <v>14880</v>
      </c>
      <c r="ED4" s="189">
        <v>45327</v>
      </c>
      <c r="EE4">
        <v>1120</v>
      </c>
      <c r="EF4" s="189">
        <v>45327</v>
      </c>
      <c r="EG4">
        <v>0</v>
      </c>
      <c r="EH4" s="189">
        <v>45302</v>
      </c>
      <c r="EI4">
        <v>1026</v>
      </c>
      <c r="EJ4" s="189"/>
      <c r="EL4" s="189">
        <v>45309</v>
      </c>
      <c r="EM4">
        <v>23920</v>
      </c>
      <c r="EN4" s="189">
        <v>45314</v>
      </c>
      <c r="EO4">
        <v>0</v>
      </c>
      <c r="EP4" s="189"/>
      <c r="ER4" s="189">
        <v>45314</v>
      </c>
      <c r="ES4">
        <v>0</v>
      </c>
      <c r="ET4" s="189">
        <v>45327</v>
      </c>
      <c r="EU4">
        <v>5680</v>
      </c>
      <c r="EV4" s="189">
        <v>45327</v>
      </c>
      <c r="EW4">
        <v>12257</v>
      </c>
      <c r="EX4" s="189">
        <v>45327</v>
      </c>
      <c r="EY4">
        <v>0</v>
      </c>
      <c r="EZ4" s="189">
        <v>45322</v>
      </c>
      <c r="FA4">
        <v>0</v>
      </c>
      <c r="FB4" s="189">
        <v>45321</v>
      </c>
      <c r="FC4">
        <v>0</v>
      </c>
      <c r="FD4" s="189">
        <v>45328</v>
      </c>
      <c r="FE4">
        <v>9939</v>
      </c>
      <c r="FF4" s="189">
        <v>45327</v>
      </c>
      <c r="FG4">
        <v>1256</v>
      </c>
      <c r="FH4" s="189"/>
      <c r="FJ4" s="189">
        <v>45313</v>
      </c>
      <c r="FK4">
        <v>65600</v>
      </c>
      <c r="FL4" s="189">
        <v>45322</v>
      </c>
      <c r="FM4">
        <v>9420</v>
      </c>
      <c r="FN4" s="189">
        <v>45322</v>
      </c>
      <c r="FO4">
        <v>2137</v>
      </c>
      <c r="FP4" s="189">
        <v>45308</v>
      </c>
      <c r="FQ4">
        <v>300400</v>
      </c>
    </row>
    <row r="5" spans="1:173" ht="15.75" x14ac:dyDescent="0.3">
      <c r="B5" s="195">
        <v>45341</v>
      </c>
      <c r="C5" s="196">
        <v>3994</v>
      </c>
      <c r="D5" s="195">
        <v>45334</v>
      </c>
      <c r="E5" s="196">
        <v>1299200</v>
      </c>
      <c r="F5" s="195">
        <v>45343</v>
      </c>
      <c r="G5" s="196">
        <v>30800</v>
      </c>
      <c r="H5" s="195">
        <v>45356</v>
      </c>
      <c r="I5" s="196">
        <v>2219</v>
      </c>
      <c r="J5" s="195">
        <v>45351</v>
      </c>
      <c r="K5" s="196">
        <v>38400</v>
      </c>
      <c r="L5" s="199"/>
      <c r="M5" s="196"/>
      <c r="N5" s="195">
        <v>45350</v>
      </c>
      <c r="O5" s="196">
        <v>53200</v>
      </c>
      <c r="P5" s="199"/>
      <c r="Q5" s="196"/>
      <c r="R5" s="199"/>
      <c r="S5" s="196"/>
      <c r="T5" s="195">
        <v>45331</v>
      </c>
      <c r="U5" s="196">
        <v>2436</v>
      </c>
      <c r="V5" s="195">
        <v>45351</v>
      </c>
      <c r="W5" s="196">
        <v>36400</v>
      </c>
      <c r="X5" s="195">
        <v>45351</v>
      </c>
      <c r="Y5" s="196">
        <v>2375</v>
      </c>
      <c r="Z5" s="195">
        <v>45331</v>
      </c>
      <c r="AA5" s="196">
        <v>28000</v>
      </c>
      <c r="AB5" s="195">
        <v>45348</v>
      </c>
      <c r="AC5" s="196">
        <v>4320</v>
      </c>
      <c r="AD5" s="195">
        <v>45348</v>
      </c>
      <c r="AE5" s="196">
        <v>302</v>
      </c>
      <c r="AF5" s="195">
        <v>45351</v>
      </c>
      <c r="AG5" s="196">
        <v>2880</v>
      </c>
      <c r="AH5" s="195">
        <v>45349</v>
      </c>
      <c r="AI5" s="196">
        <v>0</v>
      </c>
      <c r="AJ5" s="195">
        <v>45356</v>
      </c>
      <c r="AK5" s="196">
        <v>12160</v>
      </c>
      <c r="AL5" s="195">
        <v>45356</v>
      </c>
      <c r="AM5" s="196">
        <v>2721</v>
      </c>
      <c r="AN5" s="199"/>
      <c r="AO5" s="196"/>
      <c r="AP5" s="195"/>
      <c r="AQ5" s="196"/>
      <c r="AR5" s="195">
        <v>45327</v>
      </c>
      <c r="AS5" s="196">
        <v>84000</v>
      </c>
      <c r="AT5" s="195">
        <v>45331</v>
      </c>
      <c r="AU5" s="196">
        <v>12832</v>
      </c>
      <c r="AV5" s="195">
        <v>45334</v>
      </c>
      <c r="AW5" s="196">
        <v>3319</v>
      </c>
      <c r="AX5" s="195">
        <v>45331</v>
      </c>
      <c r="AY5" s="196">
        <v>57600</v>
      </c>
      <c r="AZ5" s="195">
        <v>45334</v>
      </c>
      <c r="BA5" s="196">
        <v>4361</v>
      </c>
      <c r="BB5" s="195">
        <v>45343</v>
      </c>
      <c r="BC5" s="196">
        <v>4400</v>
      </c>
      <c r="BD5" s="195">
        <v>45351</v>
      </c>
      <c r="BE5" s="196">
        <v>72800</v>
      </c>
      <c r="BF5" s="199"/>
      <c r="BG5" s="196"/>
      <c r="BH5" s="195">
        <v>45357</v>
      </c>
      <c r="BI5" s="196">
        <v>2109</v>
      </c>
      <c r="BJ5" s="199"/>
      <c r="BK5" s="196"/>
      <c r="BL5" s="195">
        <v>45349</v>
      </c>
      <c r="BM5" s="196">
        <v>483</v>
      </c>
      <c r="BN5" s="195">
        <v>45349</v>
      </c>
      <c r="BO5" s="196">
        <v>3600</v>
      </c>
      <c r="BP5" s="195">
        <v>45338</v>
      </c>
      <c r="BQ5" s="196">
        <v>196</v>
      </c>
      <c r="BR5" s="195">
        <v>45338</v>
      </c>
      <c r="BS5" s="196">
        <v>3229</v>
      </c>
      <c r="BT5" s="195">
        <v>45334</v>
      </c>
      <c r="BU5" s="196">
        <v>134000</v>
      </c>
      <c r="BV5" s="195">
        <v>45338</v>
      </c>
      <c r="BW5" s="196">
        <v>320</v>
      </c>
      <c r="BX5" s="195"/>
      <c r="BY5" s="196"/>
      <c r="BZ5" s="195">
        <v>45338</v>
      </c>
      <c r="CA5" s="196">
        <v>960</v>
      </c>
      <c r="CB5" s="195">
        <v>45338</v>
      </c>
      <c r="CC5" s="196">
        <v>2579</v>
      </c>
      <c r="CD5" s="195">
        <v>45337</v>
      </c>
      <c r="CE5" s="196">
        <v>0</v>
      </c>
      <c r="CF5" s="195">
        <v>45335</v>
      </c>
      <c r="CG5" s="196">
        <v>1788</v>
      </c>
      <c r="CH5" s="213">
        <v>45335</v>
      </c>
      <c r="CI5" s="214">
        <v>5160</v>
      </c>
      <c r="CJ5" s="195">
        <v>45338</v>
      </c>
      <c r="CK5" s="196">
        <v>182</v>
      </c>
      <c r="CL5" s="195">
        <v>45337</v>
      </c>
      <c r="CM5" s="196">
        <v>1200</v>
      </c>
      <c r="CN5" s="195">
        <v>45338</v>
      </c>
      <c r="CO5" s="196">
        <v>59</v>
      </c>
      <c r="CP5" s="195">
        <v>45338</v>
      </c>
      <c r="CQ5" s="196">
        <v>7215</v>
      </c>
      <c r="CR5" s="199"/>
      <c r="CS5" s="196"/>
      <c r="CT5" s="195">
        <v>45336</v>
      </c>
      <c r="CU5" s="196">
        <v>14520</v>
      </c>
      <c r="CV5" s="195">
        <v>45337</v>
      </c>
      <c r="CW5" s="196">
        <v>1041</v>
      </c>
      <c r="CX5" s="195">
        <v>45337</v>
      </c>
      <c r="CY5" s="196">
        <v>784</v>
      </c>
      <c r="CZ5" s="189">
        <v>45338</v>
      </c>
      <c r="DA5" s="219">
        <v>286</v>
      </c>
      <c r="DB5" s="189">
        <v>45332</v>
      </c>
      <c r="DC5">
        <v>125000</v>
      </c>
      <c r="DD5" s="189">
        <v>45337</v>
      </c>
      <c r="DE5">
        <v>2863</v>
      </c>
      <c r="DF5" s="189">
        <v>45337</v>
      </c>
      <c r="DG5">
        <v>3720</v>
      </c>
      <c r="DH5" s="189"/>
      <c r="DJ5" s="189">
        <v>45335</v>
      </c>
      <c r="DK5">
        <v>0</v>
      </c>
      <c r="DL5" s="189">
        <v>45337</v>
      </c>
      <c r="DM5">
        <v>7520</v>
      </c>
      <c r="DN5" s="189">
        <v>45337</v>
      </c>
      <c r="DO5">
        <v>9835</v>
      </c>
      <c r="DP5" s="189">
        <v>45342</v>
      </c>
      <c r="DQ5">
        <v>30800</v>
      </c>
      <c r="DR5" s="189">
        <v>45345</v>
      </c>
      <c r="DS5">
        <v>1952</v>
      </c>
      <c r="DT5" s="189">
        <v>45341</v>
      </c>
      <c r="DU5">
        <v>9200</v>
      </c>
      <c r="DV5" s="189">
        <v>45336</v>
      </c>
      <c r="DW5">
        <v>201600</v>
      </c>
      <c r="DX5" s="189">
        <v>45341</v>
      </c>
      <c r="DY5">
        <v>291200</v>
      </c>
      <c r="EB5" s="189">
        <v>45349</v>
      </c>
      <c r="EC5">
        <v>1440</v>
      </c>
      <c r="ED5" s="189">
        <v>45356</v>
      </c>
      <c r="EE5">
        <v>1470</v>
      </c>
      <c r="EF5" s="189">
        <v>45356</v>
      </c>
      <c r="EG5">
        <v>0</v>
      </c>
      <c r="EH5" s="189">
        <v>45334</v>
      </c>
      <c r="EI5">
        <v>2339</v>
      </c>
      <c r="EJ5" s="189"/>
      <c r="EL5" s="189">
        <v>45338</v>
      </c>
      <c r="EM5">
        <v>16000</v>
      </c>
      <c r="EN5" s="189">
        <v>45343</v>
      </c>
      <c r="EO5">
        <v>0</v>
      </c>
      <c r="EP5" s="189"/>
      <c r="ER5" s="189">
        <v>45345</v>
      </c>
      <c r="ES5">
        <v>640</v>
      </c>
      <c r="ET5" s="189">
        <v>45356</v>
      </c>
      <c r="EU5">
        <v>1200</v>
      </c>
      <c r="EV5" s="189">
        <v>45356</v>
      </c>
      <c r="EW5">
        <v>6482</v>
      </c>
      <c r="EX5" s="189">
        <v>45356</v>
      </c>
      <c r="EY5">
        <v>0</v>
      </c>
      <c r="EZ5" s="189">
        <v>45351</v>
      </c>
      <c r="FA5">
        <v>0</v>
      </c>
      <c r="FB5" s="189">
        <v>45350</v>
      </c>
      <c r="FC5">
        <v>0</v>
      </c>
      <c r="FD5" s="189">
        <v>45357</v>
      </c>
      <c r="FE5">
        <v>4653</v>
      </c>
      <c r="FF5" s="189">
        <v>45356</v>
      </c>
      <c r="FG5">
        <v>922</v>
      </c>
      <c r="FH5" s="189"/>
      <c r="FJ5" s="189">
        <v>45342</v>
      </c>
      <c r="FK5">
        <v>53400</v>
      </c>
      <c r="FL5" s="189">
        <v>45351</v>
      </c>
      <c r="FM5">
        <v>3469</v>
      </c>
      <c r="FN5" s="189">
        <v>45351</v>
      </c>
      <c r="FO5">
        <v>1738</v>
      </c>
      <c r="FP5" s="189">
        <v>45337</v>
      </c>
      <c r="FQ5">
        <v>273200</v>
      </c>
    </row>
    <row r="6" spans="1:173" ht="15.75" x14ac:dyDescent="0.3">
      <c r="B6" s="195">
        <v>45370</v>
      </c>
      <c r="C6" s="196">
        <v>2054</v>
      </c>
      <c r="D6" s="195">
        <v>45365</v>
      </c>
      <c r="E6" s="196">
        <v>1352400</v>
      </c>
      <c r="F6" s="195">
        <v>45372</v>
      </c>
      <c r="G6" s="196">
        <v>14000</v>
      </c>
      <c r="H6" s="195">
        <v>45385</v>
      </c>
      <c r="I6" s="196">
        <v>1854</v>
      </c>
      <c r="J6" s="195">
        <v>45382</v>
      </c>
      <c r="K6" s="196">
        <v>105600</v>
      </c>
      <c r="L6" s="199"/>
      <c r="M6" s="196"/>
      <c r="N6" s="195">
        <v>45381</v>
      </c>
      <c r="O6" s="196">
        <v>42000</v>
      </c>
      <c r="P6" s="199"/>
      <c r="Q6" s="196"/>
      <c r="R6" s="199"/>
      <c r="S6" s="196"/>
      <c r="T6" s="195">
        <v>45362</v>
      </c>
      <c r="U6" s="196">
        <v>1584</v>
      </c>
      <c r="V6" s="195">
        <v>45382</v>
      </c>
      <c r="W6" s="196">
        <v>25200</v>
      </c>
      <c r="X6" s="195">
        <v>45382</v>
      </c>
      <c r="Y6" s="196">
        <v>1416</v>
      </c>
      <c r="Z6" s="195">
        <v>45362</v>
      </c>
      <c r="AA6" s="196">
        <v>23800</v>
      </c>
      <c r="AB6" s="195">
        <v>45377</v>
      </c>
      <c r="AC6" s="196">
        <v>4320</v>
      </c>
      <c r="AD6" s="195">
        <v>45377</v>
      </c>
      <c r="AE6" s="196">
        <v>302</v>
      </c>
      <c r="AF6" s="195">
        <v>45380</v>
      </c>
      <c r="AG6" s="196">
        <v>6400</v>
      </c>
      <c r="AH6" s="195">
        <v>45378</v>
      </c>
      <c r="AI6" s="196">
        <v>0</v>
      </c>
      <c r="AJ6" s="195">
        <v>45385</v>
      </c>
      <c r="AK6" s="196">
        <v>7200</v>
      </c>
      <c r="AL6" s="195">
        <v>45385</v>
      </c>
      <c r="AM6" s="196">
        <v>894</v>
      </c>
      <c r="AN6" s="199"/>
      <c r="AO6" s="196"/>
      <c r="AP6" s="195"/>
      <c r="AQ6" s="196"/>
      <c r="AR6" s="195">
        <v>45358</v>
      </c>
      <c r="AS6" s="196">
        <v>64400</v>
      </c>
      <c r="AT6" s="195">
        <v>45362</v>
      </c>
      <c r="AU6" s="196">
        <v>6770</v>
      </c>
      <c r="AV6" s="195">
        <v>45363</v>
      </c>
      <c r="AW6" s="196">
        <v>1316</v>
      </c>
      <c r="AX6" s="195">
        <v>45362</v>
      </c>
      <c r="AY6" s="196">
        <v>24000</v>
      </c>
      <c r="AZ6" s="195">
        <v>45363</v>
      </c>
      <c r="BA6" s="196">
        <v>2257</v>
      </c>
      <c r="BB6" s="195">
        <v>45372</v>
      </c>
      <c r="BC6" s="196">
        <v>3600</v>
      </c>
      <c r="BD6" s="195">
        <v>45382</v>
      </c>
      <c r="BE6" s="196">
        <v>58800</v>
      </c>
      <c r="BF6" s="199"/>
      <c r="BG6" s="196"/>
      <c r="BH6" s="195">
        <v>45386</v>
      </c>
      <c r="BI6" s="196">
        <v>1540</v>
      </c>
      <c r="BJ6" s="199"/>
      <c r="BK6" s="196"/>
      <c r="BL6" s="195">
        <v>45378</v>
      </c>
      <c r="BM6" s="196">
        <v>245</v>
      </c>
      <c r="BN6" s="195">
        <v>45378</v>
      </c>
      <c r="BO6" s="196">
        <v>3000</v>
      </c>
      <c r="BP6" s="195">
        <v>45369</v>
      </c>
      <c r="BQ6" s="196">
        <v>236</v>
      </c>
      <c r="BR6" s="195">
        <v>45369</v>
      </c>
      <c r="BS6" s="196">
        <v>2559</v>
      </c>
      <c r="BT6" s="195">
        <v>45365</v>
      </c>
      <c r="BU6" s="196">
        <v>16000</v>
      </c>
      <c r="BV6" s="195">
        <v>45369</v>
      </c>
      <c r="BW6" s="196">
        <v>960</v>
      </c>
      <c r="BX6" s="195"/>
      <c r="BY6" s="196"/>
      <c r="BZ6" s="195">
        <v>45369</v>
      </c>
      <c r="CA6" s="196">
        <v>480</v>
      </c>
      <c r="CB6" s="195">
        <v>45369</v>
      </c>
      <c r="CC6" s="196">
        <v>1761</v>
      </c>
      <c r="CD6" s="195">
        <v>45366</v>
      </c>
      <c r="CE6" s="196">
        <v>0</v>
      </c>
      <c r="CF6" s="195">
        <v>45364</v>
      </c>
      <c r="CG6" s="196">
        <v>818</v>
      </c>
      <c r="CH6" s="213">
        <v>45364</v>
      </c>
      <c r="CI6" s="214">
        <v>4000</v>
      </c>
      <c r="CJ6" s="195">
        <v>45369</v>
      </c>
      <c r="CK6" s="196">
        <v>172</v>
      </c>
      <c r="CL6" s="195">
        <v>45366</v>
      </c>
      <c r="CM6" s="196">
        <v>1400</v>
      </c>
      <c r="CN6" s="195">
        <v>45369</v>
      </c>
      <c r="CO6" s="196">
        <v>61</v>
      </c>
      <c r="CP6" s="195">
        <v>45369</v>
      </c>
      <c r="CQ6" s="196">
        <v>8565</v>
      </c>
      <c r="CR6" s="199"/>
      <c r="CS6" s="196"/>
      <c r="CT6" s="195">
        <v>45365</v>
      </c>
      <c r="CU6" s="196">
        <v>14400</v>
      </c>
      <c r="CV6" s="195">
        <v>45366</v>
      </c>
      <c r="CW6" s="196">
        <v>954</v>
      </c>
      <c r="CX6" s="195">
        <v>45366</v>
      </c>
      <c r="CY6" s="196">
        <v>836</v>
      </c>
      <c r="CZ6" s="189">
        <v>45369</v>
      </c>
      <c r="DA6" s="219">
        <v>329</v>
      </c>
      <c r="DB6" s="189">
        <v>45361</v>
      </c>
      <c r="DC6">
        <v>115000</v>
      </c>
      <c r="DD6" s="189">
        <v>45366</v>
      </c>
      <c r="DE6">
        <v>1564</v>
      </c>
      <c r="DF6" s="189">
        <v>45366</v>
      </c>
      <c r="DG6">
        <v>3320</v>
      </c>
      <c r="DH6" s="189"/>
      <c r="DJ6" s="189">
        <v>45364</v>
      </c>
      <c r="DK6">
        <v>0</v>
      </c>
      <c r="DL6" s="189">
        <v>45366</v>
      </c>
      <c r="DM6">
        <v>7360</v>
      </c>
      <c r="DN6" s="189">
        <v>45366</v>
      </c>
      <c r="DO6">
        <v>6986</v>
      </c>
      <c r="DP6" s="189">
        <v>45373</v>
      </c>
      <c r="DQ6">
        <v>16800</v>
      </c>
      <c r="DR6" s="189">
        <v>45376</v>
      </c>
      <c r="DS6">
        <v>1256</v>
      </c>
      <c r="DT6" s="189">
        <v>45370</v>
      </c>
      <c r="DU6">
        <v>4480</v>
      </c>
      <c r="DV6" s="189">
        <v>45367</v>
      </c>
      <c r="DW6">
        <v>156800</v>
      </c>
      <c r="DX6" s="189">
        <v>45372</v>
      </c>
      <c r="DY6">
        <v>224000</v>
      </c>
      <c r="EB6" s="189">
        <v>45378</v>
      </c>
      <c r="EC6">
        <v>1280</v>
      </c>
      <c r="ED6" s="189">
        <v>45385</v>
      </c>
      <c r="EE6">
        <v>570</v>
      </c>
      <c r="EF6" s="189">
        <v>45385</v>
      </c>
      <c r="EG6">
        <v>0</v>
      </c>
      <c r="EH6" s="189">
        <v>45363</v>
      </c>
      <c r="EI6">
        <v>1066</v>
      </c>
      <c r="EJ6" s="189"/>
      <c r="EL6" s="189">
        <v>45369</v>
      </c>
      <c r="EM6">
        <v>13200</v>
      </c>
      <c r="EN6" s="189">
        <v>45372</v>
      </c>
      <c r="EO6">
        <v>0</v>
      </c>
      <c r="EP6" s="189"/>
      <c r="ER6" s="189">
        <v>45378</v>
      </c>
      <c r="ES6">
        <v>0</v>
      </c>
      <c r="ET6" s="189">
        <v>45385</v>
      </c>
      <c r="EU6">
        <v>2080</v>
      </c>
      <c r="EV6" s="189">
        <v>45385</v>
      </c>
      <c r="EW6">
        <v>4757</v>
      </c>
      <c r="EX6" s="189">
        <v>45385</v>
      </c>
      <c r="EY6">
        <v>0</v>
      </c>
      <c r="EZ6" s="189">
        <v>45381</v>
      </c>
      <c r="FA6">
        <v>0</v>
      </c>
      <c r="FB6" s="189">
        <v>45379</v>
      </c>
      <c r="FC6">
        <v>0</v>
      </c>
      <c r="FD6" s="189">
        <v>45386</v>
      </c>
      <c r="FE6">
        <v>3609</v>
      </c>
      <c r="FF6" s="189">
        <v>45385</v>
      </c>
      <c r="FG6">
        <v>837</v>
      </c>
      <c r="FH6" s="189"/>
      <c r="FJ6" s="189">
        <v>45371</v>
      </c>
      <c r="FK6">
        <v>55000</v>
      </c>
      <c r="FL6" s="189">
        <v>45380</v>
      </c>
      <c r="FM6">
        <v>2544</v>
      </c>
      <c r="FN6" s="189">
        <v>45380</v>
      </c>
      <c r="FO6">
        <v>1782</v>
      </c>
      <c r="FP6" s="189">
        <v>45366</v>
      </c>
      <c r="FQ6">
        <v>300800</v>
      </c>
    </row>
    <row r="7" spans="1:173" ht="15.75" x14ac:dyDescent="0.3">
      <c r="B7" s="195">
        <v>45399</v>
      </c>
      <c r="C7" s="196">
        <v>489</v>
      </c>
      <c r="D7" s="195">
        <v>45396</v>
      </c>
      <c r="E7" s="196">
        <v>1234800</v>
      </c>
      <c r="F7" s="195">
        <v>45401</v>
      </c>
      <c r="G7" s="196">
        <v>11200</v>
      </c>
      <c r="H7" s="195">
        <v>45414</v>
      </c>
      <c r="I7" s="196">
        <v>1817</v>
      </c>
      <c r="J7" s="195">
        <v>45412</v>
      </c>
      <c r="K7" s="196">
        <v>92000</v>
      </c>
      <c r="L7" s="199"/>
      <c r="M7" s="196"/>
      <c r="N7" s="195">
        <v>45411</v>
      </c>
      <c r="O7" s="196">
        <v>25200</v>
      </c>
      <c r="P7" s="199"/>
      <c r="Q7" s="196"/>
      <c r="R7" s="199"/>
      <c r="S7" s="196"/>
      <c r="T7" s="195">
        <v>45391</v>
      </c>
      <c r="U7" s="196">
        <v>1311</v>
      </c>
      <c r="V7" s="195">
        <v>45411</v>
      </c>
      <c r="W7" s="196">
        <v>25200</v>
      </c>
      <c r="X7" s="195">
        <v>45412</v>
      </c>
      <c r="Y7" s="196">
        <v>859</v>
      </c>
      <c r="Z7" s="195">
        <v>45392</v>
      </c>
      <c r="AA7" s="196">
        <v>28000</v>
      </c>
      <c r="AB7" s="195">
        <v>45406</v>
      </c>
      <c r="AC7" s="196">
        <v>3840</v>
      </c>
      <c r="AD7" s="195">
        <v>45406</v>
      </c>
      <c r="AE7" s="196">
        <v>428</v>
      </c>
      <c r="AF7" s="195">
        <v>45411</v>
      </c>
      <c r="AG7" s="196">
        <v>2720</v>
      </c>
      <c r="AH7" s="195">
        <v>45407</v>
      </c>
      <c r="AI7" s="196">
        <v>0</v>
      </c>
      <c r="AJ7" s="195">
        <v>45414</v>
      </c>
      <c r="AK7" s="196">
        <v>4000</v>
      </c>
      <c r="AL7" s="195">
        <v>45414</v>
      </c>
      <c r="AM7" s="196">
        <v>80</v>
      </c>
      <c r="AN7" s="199"/>
      <c r="AO7" s="196"/>
      <c r="AP7" s="195"/>
      <c r="AQ7" s="196"/>
      <c r="AR7" s="195">
        <v>45389</v>
      </c>
      <c r="AS7" s="196">
        <v>36400</v>
      </c>
      <c r="AT7" s="195">
        <v>45391</v>
      </c>
      <c r="AU7" s="196">
        <v>4133</v>
      </c>
      <c r="AV7" s="195">
        <v>45392</v>
      </c>
      <c r="AW7" s="196">
        <v>861</v>
      </c>
      <c r="AX7" s="195">
        <v>45391</v>
      </c>
      <c r="AY7" s="196">
        <v>21600</v>
      </c>
      <c r="AZ7" s="195">
        <v>45392</v>
      </c>
      <c r="BA7" s="196">
        <v>1994</v>
      </c>
      <c r="BB7" s="195">
        <v>45401</v>
      </c>
      <c r="BC7" s="196">
        <v>3400</v>
      </c>
      <c r="BD7" s="195">
        <v>45412</v>
      </c>
      <c r="BE7" s="196">
        <v>58800</v>
      </c>
      <c r="BF7" s="199"/>
      <c r="BG7" s="196"/>
      <c r="BH7" s="195">
        <v>45415</v>
      </c>
      <c r="BI7" s="196">
        <v>1743</v>
      </c>
      <c r="BJ7" s="199"/>
      <c r="BK7" s="196"/>
      <c r="BL7" s="195">
        <v>45407</v>
      </c>
      <c r="BM7" s="196">
        <v>188</v>
      </c>
      <c r="BN7" s="195">
        <v>45407</v>
      </c>
      <c r="BO7" s="196">
        <v>3600</v>
      </c>
      <c r="BP7" s="195">
        <v>45398</v>
      </c>
      <c r="BQ7" s="196">
        <v>645</v>
      </c>
      <c r="BR7" s="195">
        <v>45398</v>
      </c>
      <c r="BS7" s="196">
        <v>2211</v>
      </c>
      <c r="BT7" s="195">
        <v>45396</v>
      </c>
      <c r="BU7" s="196">
        <v>13000</v>
      </c>
      <c r="BV7" s="195">
        <v>45398</v>
      </c>
      <c r="BW7" s="196">
        <v>1600</v>
      </c>
      <c r="BX7" s="195"/>
      <c r="BY7" s="196"/>
      <c r="BZ7" s="195">
        <v>45398</v>
      </c>
      <c r="CA7" s="196">
        <v>320</v>
      </c>
      <c r="CB7" s="195">
        <v>45398</v>
      </c>
      <c r="CC7" s="196">
        <v>1131</v>
      </c>
      <c r="CD7" s="195">
        <v>45397</v>
      </c>
      <c r="CE7" s="196">
        <v>0</v>
      </c>
      <c r="CF7" s="195">
        <v>45393</v>
      </c>
      <c r="CG7" s="196">
        <v>743</v>
      </c>
      <c r="CH7" s="213">
        <v>45393</v>
      </c>
      <c r="CI7" s="214">
        <v>2960</v>
      </c>
      <c r="CJ7" s="195">
        <v>45398</v>
      </c>
      <c r="CK7" s="196">
        <v>149</v>
      </c>
      <c r="CL7" s="195">
        <v>45397</v>
      </c>
      <c r="CM7" s="196">
        <v>1200</v>
      </c>
      <c r="CN7" s="195">
        <v>45398</v>
      </c>
      <c r="CO7" s="196">
        <v>57</v>
      </c>
      <c r="CP7" s="195">
        <v>45398</v>
      </c>
      <c r="CQ7" s="196">
        <v>3379</v>
      </c>
      <c r="CR7" s="199"/>
      <c r="CS7" s="196"/>
      <c r="CT7" s="195">
        <v>45394</v>
      </c>
      <c r="CU7" s="196">
        <v>13920</v>
      </c>
      <c r="CV7" s="195">
        <v>45397</v>
      </c>
      <c r="CW7" s="196">
        <v>1020</v>
      </c>
      <c r="CX7" s="195">
        <v>45397</v>
      </c>
      <c r="CY7" s="196">
        <v>864</v>
      </c>
      <c r="CZ7" s="189">
        <v>45398</v>
      </c>
      <c r="DA7" s="219">
        <v>300</v>
      </c>
      <c r="DB7" s="189">
        <v>45392</v>
      </c>
      <c r="DC7">
        <v>123500</v>
      </c>
      <c r="DD7" s="189">
        <v>45397</v>
      </c>
      <c r="DE7">
        <v>1652</v>
      </c>
      <c r="DF7" s="189">
        <v>45397</v>
      </c>
      <c r="DG7">
        <v>3360</v>
      </c>
      <c r="DH7" s="189"/>
      <c r="DJ7" s="189">
        <v>45393</v>
      </c>
      <c r="DK7">
        <v>0</v>
      </c>
      <c r="DL7" s="189">
        <v>45397</v>
      </c>
      <c r="DM7">
        <v>7200</v>
      </c>
      <c r="DN7" s="189">
        <v>45397</v>
      </c>
      <c r="DO7">
        <v>6921</v>
      </c>
      <c r="DP7" s="189">
        <v>45404</v>
      </c>
      <c r="DQ7">
        <v>16800</v>
      </c>
      <c r="DR7" s="189">
        <v>45405</v>
      </c>
      <c r="DS7">
        <v>1058</v>
      </c>
      <c r="DT7" s="189">
        <v>45399</v>
      </c>
      <c r="DU7">
        <v>3960</v>
      </c>
      <c r="DV7" s="189">
        <v>45397</v>
      </c>
      <c r="DW7">
        <v>112000</v>
      </c>
      <c r="DX7" s="189">
        <v>45403</v>
      </c>
      <c r="DY7">
        <v>196000</v>
      </c>
      <c r="EB7" s="189">
        <v>45407</v>
      </c>
      <c r="EC7">
        <v>960</v>
      </c>
      <c r="ED7" s="189">
        <v>45414</v>
      </c>
      <c r="EE7">
        <v>516</v>
      </c>
      <c r="EF7" s="189">
        <v>45414</v>
      </c>
      <c r="EG7">
        <v>0</v>
      </c>
      <c r="EH7" s="189">
        <v>45392</v>
      </c>
      <c r="EI7">
        <v>661</v>
      </c>
      <c r="EJ7" s="189"/>
      <c r="EL7" s="189">
        <v>45398</v>
      </c>
      <c r="EM7">
        <v>10480</v>
      </c>
      <c r="EN7" s="189">
        <v>45401</v>
      </c>
      <c r="EO7">
        <v>0</v>
      </c>
      <c r="EP7" s="189"/>
      <c r="ER7" s="189">
        <v>45404</v>
      </c>
      <c r="ES7">
        <v>80</v>
      </c>
      <c r="ET7" s="189">
        <v>45414</v>
      </c>
      <c r="EU7">
        <v>3280</v>
      </c>
      <c r="EV7" s="189">
        <v>45414</v>
      </c>
      <c r="EW7">
        <v>4113</v>
      </c>
      <c r="EX7" s="189">
        <v>45414</v>
      </c>
      <c r="EY7">
        <v>0</v>
      </c>
      <c r="EZ7" s="189">
        <v>45412</v>
      </c>
      <c r="FA7">
        <v>0</v>
      </c>
      <c r="FB7" s="189">
        <v>45408</v>
      </c>
      <c r="FC7">
        <v>0</v>
      </c>
      <c r="FD7" s="189">
        <v>45415</v>
      </c>
      <c r="FE7">
        <v>3251</v>
      </c>
      <c r="FF7" s="189">
        <v>45414</v>
      </c>
      <c r="FG7">
        <v>708</v>
      </c>
      <c r="FH7" s="189"/>
      <c r="FJ7" s="189">
        <v>45400</v>
      </c>
      <c r="FK7">
        <v>60400</v>
      </c>
      <c r="FL7" s="189">
        <v>45411</v>
      </c>
      <c r="FM7">
        <v>1521</v>
      </c>
      <c r="FN7" s="189">
        <v>45411</v>
      </c>
      <c r="FO7">
        <v>1702</v>
      </c>
      <c r="FP7" s="189">
        <v>45397</v>
      </c>
      <c r="FQ7">
        <v>282400</v>
      </c>
    </row>
    <row r="8" spans="1:173" ht="15.75" x14ac:dyDescent="0.3">
      <c r="B8" s="195">
        <v>45429</v>
      </c>
      <c r="C8" s="196">
        <v>1263</v>
      </c>
      <c r="D8" s="195">
        <v>45425</v>
      </c>
      <c r="E8" s="196">
        <v>1094800</v>
      </c>
      <c r="F8" s="195">
        <v>45433</v>
      </c>
      <c r="G8" s="196">
        <v>14000</v>
      </c>
      <c r="H8" s="195">
        <v>45447</v>
      </c>
      <c r="I8" s="196">
        <v>2526</v>
      </c>
      <c r="J8" s="195">
        <v>45443</v>
      </c>
      <c r="K8" s="196">
        <v>44800</v>
      </c>
      <c r="L8" s="199"/>
      <c r="M8" s="196"/>
      <c r="N8" s="195">
        <v>45441</v>
      </c>
      <c r="O8" s="196">
        <v>39200</v>
      </c>
      <c r="P8" s="199"/>
      <c r="Q8" s="196"/>
      <c r="R8" s="199"/>
      <c r="S8" s="196"/>
      <c r="T8" s="195">
        <v>45420</v>
      </c>
      <c r="U8" s="196">
        <v>1586</v>
      </c>
      <c r="V8" s="195">
        <v>45442</v>
      </c>
      <c r="W8" s="196">
        <v>36400</v>
      </c>
      <c r="X8" s="195">
        <v>45443</v>
      </c>
      <c r="Y8" s="196">
        <v>1135</v>
      </c>
      <c r="Z8" s="195">
        <v>45423</v>
      </c>
      <c r="AA8" s="196">
        <v>30800</v>
      </c>
      <c r="AB8" s="195">
        <v>45436</v>
      </c>
      <c r="AC8" s="196">
        <v>3840</v>
      </c>
      <c r="AD8" s="195">
        <v>45436</v>
      </c>
      <c r="AE8" s="196">
        <v>916</v>
      </c>
      <c r="AF8" s="195">
        <v>45442</v>
      </c>
      <c r="AG8" s="196">
        <v>4320</v>
      </c>
      <c r="AH8" s="195">
        <v>45440</v>
      </c>
      <c r="AI8" s="196">
        <v>0</v>
      </c>
      <c r="AJ8" s="195">
        <v>45447</v>
      </c>
      <c r="AK8" s="196">
        <v>5120</v>
      </c>
      <c r="AL8" s="195">
        <v>45447</v>
      </c>
      <c r="AM8" s="196">
        <v>338</v>
      </c>
      <c r="AN8" s="199"/>
      <c r="AO8" s="196"/>
      <c r="AP8" s="195"/>
      <c r="AQ8" s="196"/>
      <c r="AR8" s="195">
        <v>45418</v>
      </c>
      <c r="AS8" s="196">
        <v>22400</v>
      </c>
      <c r="AT8" s="195">
        <v>45420</v>
      </c>
      <c r="AU8" s="196">
        <v>3328</v>
      </c>
      <c r="AV8" s="195">
        <v>45421</v>
      </c>
      <c r="AW8" s="196">
        <v>445</v>
      </c>
      <c r="AX8" s="195">
        <v>45419</v>
      </c>
      <c r="AY8" s="196">
        <v>19950</v>
      </c>
      <c r="AZ8" s="195">
        <v>45421</v>
      </c>
      <c r="BA8" s="196">
        <v>2240</v>
      </c>
      <c r="BB8" s="195">
        <v>45433</v>
      </c>
      <c r="BC8" s="196">
        <v>5800</v>
      </c>
      <c r="BD8" s="195">
        <v>45443</v>
      </c>
      <c r="BE8" s="196">
        <v>30800</v>
      </c>
      <c r="BF8" s="199"/>
      <c r="BG8" s="196"/>
      <c r="BH8" s="195">
        <v>45448</v>
      </c>
      <c r="BI8" s="196">
        <v>1687</v>
      </c>
      <c r="BJ8" s="199"/>
      <c r="BK8" s="196"/>
      <c r="BL8" s="195">
        <v>45440</v>
      </c>
      <c r="BM8" s="196">
        <v>219</v>
      </c>
      <c r="BN8" s="195">
        <v>45440</v>
      </c>
      <c r="BO8" s="196">
        <v>3600</v>
      </c>
      <c r="BP8" s="195">
        <v>45428</v>
      </c>
      <c r="BQ8" s="196">
        <v>320</v>
      </c>
      <c r="BR8" s="195">
        <v>45428</v>
      </c>
      <c r="BS8" s="196">
        <v>2212</v>
      </c>
      <c r="BT8" s="195">
        <v>45425</v>
      </c>
      <c r="BU8" s="196">
        <v>11000</v>
      </c>
      <c r="BV8" s="195">
        <v>45428</v>
      </c>
      <c r="BW8" s="196">
        <v>960</v>
      </c>
      <c r="BX8" s="195"/>
      <c r="BY8" s="196"/>
      <c r="BZ8" s="195">
        <v>45428</v>
      </c>
      <c r="CA8" s="196">
        <v>1120</v>
      </c>
      <c r="CB8" s="195">
        <v>45428</v>
      </c>
      <c r="CC8" s="196">
        <v>804</v>
      </c>
      <c r="CD8" s="195">
        <v>45426</v>
      </c>
      <c r="CE8" s="196">
        <v>0</v>
      </c>
      <c r="CF8" s="195">
        <v>45422</v>
      </c>
      <c r="CG8" s="196">
        <v>434</v>
      </c>
      <c r="CH8" s="213">
        <v>45422</v>
      </c>
      <c r="CI8" s="214">
        <v>3760</v>
      </c>
      <c r="CJ8" s="195">
        <v>45428</v>
      </c>
      <c r="CK8" s="196">
        <v>164</v>
      </c>
      <c r="CL8" s="195">
        <v>45426</v>
      </c>
      <c r="CM8" s="196">
        <v>1000</v>
      </c>
      <c r="CN8" s="195">
        <v>45428</v>
      </c>
      <c r="CO8" s="196">
        <v>59</v>
      </c>
      <c r="CP8" s="195">
        <v>45428</v>
      </c>
      <c r="CQ8" s="196">
        <v>2211</v>
      </c>
      <c r="CR8" s="199"/>
      <c r="CS8" s="196"/>
      <c r="CT8" s="195">
        <v>45425</v>
      </c>
      <c r="CU8" s="196">
        <v>13000</v>
      </c>
      <c r="CV8" s="195">
        <v>45426</v>
      </c>
      <c r="CW8" s="196">
        <v>980</v>
      </c>
      <c r="CX8" s="195">
        <v>45426</v>
      </c>
      <c r="CY8" s="196">
        <v>843</v>
      </c>
      <c r="CZ8" s="189">
        <v>45428</v>
      </c>
      <c r="DA8" s="219">
        <v>534</v>
      </c>
      <c r="DB8" s="189">
        <v>45423</v>
      </c>
      <c r="DC8">
        <v>122500</v>
      </c>
      <c r="DD8" s="189">
        <v>45426</v>
      </c>
      <c r="DE8">
        <v>2190</v>
      </c>
      <c r="DF8" s="189">
        <v>45426</v>
      </c>
      <c r="DG8">
        <v>4320</v>
      </c>
      <c r="DH8" s="189"/>
      <c r="DJ8" s="189">
        <v>45422</v>
      </c>
      <c r="DK8">
        <v>0</v>
      </c>
      <c r="DL8" s="189">
        <v>45426</v>
      </c>
      <c r="DM8">
        <v>7520</v>
      </c>
      <c r="DN8" s="189">
        <v>45426</v>
      </c>
      <c r="DO8">
        <v>6175</v>
      </c>
      <c r="DP8" s="189">
        <v>45414</v>
      </c>
      <c r="DQ8">
        <v>19600</v>
      </c>
      <c r="DR8" s="189">
        <v>45435</v>
      </c>
      <c r="DS8">
        <v>1615</v>
      </c>
      <c r="DT8" s="189">
        <v>45429</v>
      </c>
      <c r="DU8">
        <v>4280</v>
      </c>
      <c r="DV8" s="189">
        <v>45428</v>
      </c>
      <c r="DW8">
        <v>78400</v>
      </c>
      <c r="DX8" s="189">
        <v>45433</v>
      </c>
      <c r="DY8">
        <v>184800</v>
      </c>
      <c r="EB8" s="189">
        <v>45440</v>
      </c>
      <c r="EC8">
        <v>2960</v>
      </c>
      <c r="ED8" s="189">
        <v>45447</v>
      </c>
      <c r="EE8">
        <v>749</v>
      </c>
      <c r="EF8" s="189">
        <v>45447</v>
      </c>
      <c r="EG8">
        <v>0</v>
      </c>
      <c r="EH8" s="189">
        <v>45421</v>
      </c>
      <c r="EI8">
        <v>225</v>
      </c>
      <c r="EJ8" s="189"/>
      <c r="EL8" s="189">
        <v>45428</v>
      </c>
      <c r="EM8">
        <v>1440</v>
      </c>
      <c r="EN8" s="189">
        <v>45433</v>
      </c>
      <c r="EO8">
        <v>0</v>
      </c>
      <c r="EP8" s="189"/>
      <c r="ER8" s="189">
        <v>45440</v>
      </c>
      <c r="ES8">
        <v>0</v>
      </c>
      <c r="ET8" s="189">
        <v>45447</v>
      </c>
      <c r="EU8">
        <v>5680</v>
      </c>
      <c r="EV8" s="189">
        <v>45447</v>
      </c>
      <c r="EW8">
        <v>4817</v>
      </c>
      <c r="EX8" s="189">
        <v>45447</v>
      </c>
      <c r="EY8">
        <v>0</v>
      </c>
      <c r="EZ8" s="189">
        <v>45442</v>
      </c>
      <c r="FA8">
        <v>0</v>
      </c>
      <c r="FB8" s="189">
        <v>45443</v>
      </c>
      <c r="FC8">
        <v>0</v>
      </c>
      <c r="FD8" s="189">
        <v>45446</v>
      </c>
      <c r="FE8">
        <v>4392</v>
      </c>
      <c r="FF8" s="189">
        <v>45447</v>
      </c>
      <c r="FG8">
        <v>509</v>
      </c>
      <c r="FH8" s="189"/>
      <c r="FJ8" s="189">
        <v>45432</v>
      </c>
      <c r="FK8">
        <v>83000</v>
      </c>
      <c r="FL8" s="189">
        <v>45442</v>
      </c>
      <c r="FM8">
        <v>1662</v>
      </c>
      <c r="FN8" s="189">
        <v>45442</v>
      </c>
      <c r="FO8">
        <v>2280</v>
      </c>
      <c r="FP8" s="189">
        <v>45426</v>
      </c>
      <c r="FQ8">
        <v>251600</v>
      </c>
    </row>
    <row r="9" spans="1:173" ht="15.75" x14ac:dyDescent="0.3">
      <c r="B9" s="195">
        <v>45461</v>
      </c>
      <c r="C9" s="196">
        <v>2975</v>
      </c>
      <c r="D9" s="195">
        <v>45456</v>
      </c>
      <c r="E9" s="196">
        <v>1019200</v>
      </c>
      <c r="F9" s="195">
        <v>45463</v>
      </c>
      <c r="G9" s="196">
        <v>11200</v>
      </c>
      <c r="H9" s="195">
        <v>45476</v>
      </c>
      <c r="I9" s="196"/>
      <c r="J9" s="220">
        <v>45473</v>
      </c>
      <c r="K9" s="196">
        <v>56800</v>
      </c>
      <c r="L9" s="199"/>
      <c r="M9" s="196"/>
      <c r="N9" s="195">
        <v>45472</v>
      </c>
      <c r="O9" s="196">
        <v>36400</v>
      </c>
      <c r="P9" s="199"/>
      <c r="Q9" s="196"/>
      <c r="R9" s="199"/>
      <c r="S9" s="196"/>
      <c r="T9" s="195">
        <v>45453</v>
      </c>
      <c r="U9" s="196">
        <v>2137</v>
      </c>
      <c r="V9" s="195">
        <v>45473</v>
      </c>
      <c r="W9" s="196">
        <v>42000</v>
      </c>
      <c r="X9" s="195">
        <v>45473</v>
      </c>
      <c r="Y9" s="196">
        <v>1705</v>
      </c>
      <c r="Z9" s="195">
        <v>45454</v>
      </c>
      <c r="AA9" s="196">
        <v>33600</v>
      </c>
      <c r="AB9" s="195">
        <v>45468</v>
      </c>
      <c r="AC9" s="196">
        <v>3840</v>
      </c>
      <c r="AD9" s="195">
        <v>45468</v>
      </c>
      <c r="AE9" s="196">
        <v>1422</v>
      </c>
      <c r="AF9" s="195">
        <v>45471</v>
      </c>
      <c r="AG9" s="196">
        <v>5760</v>
      </c>
      <c r="AH9" s="195">
        <v>45469</v>
      </c>
      <c r="AI9" s="196">
        <v>0</v>
      </c>
      <c r="AJ9" s="195">
        <v>45476</v>
      </c>
      <c r="AK9" s="196">
        <v>5120</v>
      </c>
      <c r="AL9" s="195">
        <v>45476</v>
      </c>
      <c r="AM9" s="196">
        <v>0</v>
      </c>
      <c r="AN9" s="199"/>
      <c r="AO9" s="196"/>
      <c r="AP9" s="195"/>
      <c r="AQ9" s="196"/>
      <c r="AR9" s="195">
        <v>45449</v>
      </c>
      <c r="AS9" s="196">
        <v>25200</v>
      </c>
      <c r="AT9" s="195">
        <v>45453</v>
      </c>
      <c r="AU9" s="196">
        <v>5009</v>
      </c>
      <c r="AV9" s="195">
        <v>45454</v>
      </c>
      <c r="AW9" s="196">
        <v>371</v>
      </c>
      <c r="AX9" s="195">
        <v>45450</v>
      </c>
      <c r="AY9" s="196">
        <v>19200</v>
      </c>
      <c r="AZ9" s="195">
        <v>45454</v>
      </c>
      <c r="BA9" s="196">
        <v>2896</v>
      </c>
      <c r="BB9" s="195">
        <v>45463</v>
      </c>
      <c r="BC9" s="196">
        <v>9800</v>
      </c>
      <c r="BD9" s="195">
        <v>45478</v>
      </c>
      <c r="BE9" s="196">
        <v>72800</v>
      </c>
      <c r="BF9" s="199"/>
      <c r="BG9" s="196"/>
      <c r="BH9" s="195">
        <v>45478</v>
      </c>
      <c r="BI9" s="196">
        <v>2306</v>
      </c>
      <c r="BJ9" s="199"/>
      <c r="BK9" s="196"/>
      <c r="BL9" s="195">
        <v>45469</v>
      </c>
      <c r="BM9" s="196">
        <v>173</v>
      </c>
      <c r="BN9" s="195">
        <v>45469</v>
      </c>
      <c r="BO9" s="196">
        <v>3600</v>
      </c>
      <c r="BP9" s="195">
        <v>45460</v>
      </c>
      <c r="BQ9" s="196">
        <v>184</v>
      </c>
      <c r="BR9" s="195">
        <v>45460</v>
      </c>
      <c r="BS9" s="196">
        <v>2732</v>
      </c>
      <c r="BT9" s="195">
        <v>45456</v>
      </c>
      <c r="BU9" s="196">
        <v>15000</v>
      </c>
      <c r="BV9" s="195">
        <v>45460</v>
      </c>
      <c r="BW9" s="196">
        <v>1280</v>
      </c>
      <c r="BX9" s="195"/>
      <c r="BY9" s="196"/>
      <c r="BZ9" s="195">
        <v>45460</v>
      </c>
      <c r="CA9" s="196">
        <v>480</v>
      </c>
      <c r="CB9" s="195">
        <v>45460</v>
      </c>
      <c r="CC9" s="196">
        <v>1249</v>
      </c>
      <c r="CD9" s="195">
        <v>45457</v>
      </c>
      <c r="CE9" s="196">
        <v>0</v>
      </c>
      <c r="CF9" s="195">
        <v>45455</v>
      </c>
      <c r="CG9" s="196">
        <v>595</v>
      </c>
      <c r="CH9" s="213">
        <v>45455</v>
      </c>
      <c r="CI9" s="214">
        <v>5520</v>
      </c>
      <c r="CJ9" s="195">
        <v>45460</v>
      </c>
      <c r="CK9" s="196">
        <v>197</v>
      </c>
      <c r="CL9" s="195">
        <v>45457</v>
      </c>
      <c r="CM9" s="196">
        <v>1200</v>
      </c>
      <c r="CN9" s="195">
        <v>45460</v>
      </c>
      <c r="CO9" s="196">
        <v>62</v>
      </c>
      <c r="CP9" s="195">
        <v>45460</v>
      </c>
      <c r="CQ9" s="196">
        <v>1553</v>
      </c>
      <c r="CR9" s="199"/>
      <c r="CS9" s="196"/>
      <c r="CT9" s="195">
        <v>45456</v>
      </c>
      <c r="CU9" s="196">
        <v>22320</v>
      </c>
      <c r="CV9" s="195">
        <v>45457</v>
      </c>
      <c r="CW9" s="196">
        <v>1093</v>
      </c>
      <c r="CX9" s="195">
        <v>45457</v>
      </c>
      <c r="CY9" s="196">
        <v>935</v>
      </c>
      <c r="CZ9" s="189">
        <v>45460</v>
      </c>
      <c r="DA9" s="219">
        <v>662</v>
      </c>
      <c r="DB9" s="189">
        <v>45454</v>
      </c>
      <c r="DC9">
        <v>136500</v>
      </c>
      <c r="DD9" s="189">
        <v>45457</v>
      </c>
      <c r="DE9">
        <v>3177</v>
      </c>
      <c r="DF9" s="189">
        <v>45457</v>
      </c>
      <c r="DG9">
        <v>6240</v>
      </c>
      <c r="DH9" s="189"/>
      <c r="DJ9" s="189">
        <v>45455</v>
      </c>
      <c r="DK9">
        <v>0</v>
      </c>
      <c r="DL9" s="189">
        <v>45457</v>
      </c>
      <c r="DM9">
        <v>9920</v>
      </c>
      <c r="DN9" s="189">
        <v>45457</v>
      </c>
      <c r="DO9">
        <v>8096</v>
      </c>
      <c r="DP9" s="189">
        <v>45465</v>
      </c>
      <c r="DQ9">
        <v>61600</v>
      </c>
      <c r="DR9" s="189">
        <v>45467</v>
      </c>
      <c r="DS9">
        <v>2552</v>
      </c>
      <c r="DT9" s="189">
        <v>45461</v>
      </c>
      <c r="DU9">
        <v>6600</v>
      </c>
      <c r="DV9" s="189">
        <v>45459</v>
      </c>
      <c r="DW9">
        <v>100800</v>
      </c>
      <c r="DX9" s="189">
        <v>45464</v>
      </c>
      <c r="DY9">
        <v>218400</v>
      </c>
      <c r="EB9" s="189">
        <v>45469</v>
      </c>
      <c r="EC9">
        <v>2880</v>
      </c>
      <c r="ED9" s="189">
        <v>45476</v>
      </c>
      <c r="EF9" s="189">
        <v>45476</v>
      </c>
      <c r="EG9">
        <v>0</v>
      </c>
      <c r="EH9" s="189">
        <v>45454</v>
      </c>
      <c r="EI9">
        <v>112</v>
      </c>
      <c r="EJ9" s="189"/>
      <c r="EL9" s="189">
        <v>45460</v>
      </c>
      <c r="EM9">
        <v>0</v>
      </c>
      <c r="EN9" s="189">
        <v>45463</v>
      </c>
      <c r="EO9">
        <v>0</v>
      </c>
      <c r="EP9" s="189"/>
      <c r="ER9" s="189">
        <v>45469</v>
      </c>
      <c r="ES9">
        <v>0</v>
      </c>
      <c r="ET9" s="189">
        <v>45476</v>
      </c>
      <c r="EV9" s="189">
        <v>45476</v>
      </c>
      <c r="EX9" s="189">
        <v>45476</v>
      </c>
      <c r="EY9">
        <v>0</v>
      </c>
      <c r="EZ9" s="189">
        <v>45473</v>
      </c>
      <c r="FA9">
        <v>0</v>
      </c>
      <c r="FB9" s="189">
        <v>45470</v>
      </c>
      <c r="FC9">
        <v>0</v>
      </c>
      <c r="FD9" s="189">
        <v>45475</v>
      </c>
      <c r="FE9">
        <v>5417</v>
      </c>
      <c r="FF9" s="189">
        <v>45476</v>
      </c>
      <c r="FH9" s="189"/>
      <c r="FJ9" s="189">
        <v>45462</v>
      </c>
      <c r="FK9">
        <v>92000</v>
      </c>
      <c r="FL9" s="189">
        <v>45471</v>
      </c>
      <c r="FM9">
        <v>2065</v>
      </c>
      <c r="FN9" s="189">
        <v>45471</v>
      </c>
      <c r="FO9">
        <v>3344</v>
      </c>
      <c r="FP9" s="189">
        <v>45459</v>
      </c>
    </row>
    <row r="10" spans="1:173" ht="15.75" x14ac:dyDescent="0.3">
      <c r="B10" s="195">
        <v>45491</v>
      </c>
      <c r="C10" s="196">
        <v>3598</v>
      </c>
      <c r="D10" s="195">
        <v>45487</v>
      </c>
      <c r="E10" s="196">
        <v>929600</v>
      </c>
      <c r="F10" s="195">
        <v>45495</v>
      </c>
      <c r="G10" s="196">
        <v>5600</v>
      </c>
      <c r="H10" s="195">
        <v>45506</v>
      </c>
      <c r="I10" s="196">
        <v>2862</v>
      </c>
      <c r="J10" s="195">
        <v>45504</v>
      </c>
      <c r="K10" s="196">
        <v>92000</v>
      </c>
      <c r="L10" s="199"/>
      <c r="M10" s="196"/>
      <c r="N10" s="195">
        <v>45502</v>
      </c>
      <c r="O10" s="196">
        <v>39200</v>
      </c>
      <c r="P10" s="199"/>
      <c r="Q10" s="196"/>
      <c r="R10" s="199"/>
      <c r="S10" s="196"/>
      <c r="T10" s="195">
        <v>45483</v>
      </c>
      <c r="U10" s="196">
        <v>2794</v>
      </c>
      <c r="V10" s="195">
        <v>45502</v>
      </c>
      <c r="W10" s="196">
        <v>47600</v>
      </c>
      <c r="X10" s="195">
        <v>45504</v>
      </c>
      <c r="Y10" s="196">
        <v>1708</v>
      </c>
      <c r="Z10" s="195">
        <v>45485</v>
      </c>
      <c r="AA10" s="196">
        <v>37800</v>
      </c>
      <c r="AB10" s="195">
        <v>45498</v>
      </c>
      <c r="AC10" s="196">
        <v>3360</v>
      </c>
      <c r="AD10" s="195">
        <v>45498</v>
      </c>
      <c r="AE10" s="196">
        <v>1821</v>
      </c>
      <c r="AF10" s="195">
        <v>45503</v>
      </c>
      <c r="AG10" s="196">
        <v>5280</v>
      </c>
      <c r="AH10" s="195">
        <v>45499</v>
      </c>
      <c r="AI10" s="196">
        <v>0</v>
      </c>
      <c r="AJ10" s="195">
        <v>45506</v>
      </c>
      <c r="AK10" s="196">
        <v>10480</v>
      </c>
      <c r="AL10" s="195">
        <v>45506</v>
      </c>
      <c r="AM10" s="196">
        <v>749</v>
      </c>
      <c r="AN10" s="199"/>
      <c r="AO10" s="196"/>
      <c r="AP10" s="195"/>
      <c r="AQ10" s="196"/>
      <c r="AR10" s="195">
        <v>45480</v>
      </c>
      <c r="AS10" s="196">
        <v>36400</v>
      </c>
      <c r="AT10" s="195">
        <v>45483</v>
      </c>
      <c r="AU10" s="196">
        <v>5831</v>
      </c>
      <c r="AV10" s="195">
        <v>45484</v>
      </c>
      <c r="AW10" s="196">
        <v>377</v>
      </c>
      <c r="AX10" s="195">
        <v>45481</v>
      </c>
      <c r="AY10" s="196">
        <v>23200</v>
      </c>
      <c r="AZ10" s="195">
        <v>45484</v>
      </c>
      <c r="BA10" s="196">
        <v>3516</v>
      </c>
      <c r="BB10" s="195">
        <v>45495</v>
      </c>
      <c r="BC10" s="196">
        <v>12400</v>
      </c>
      <c r="BD10" s="195">
        <v>45508</v>
      </c>
      <c r="BE10" s="196">
        <v>50400</v>
      </c>
      <c r="BF10" s="199"/>
      <c r="BG10" s="196"/>
      <c r="BH10" s="195">
        <v>45509</v>
      </c>
      <c r="BI10" s="196">
        <v>2290</v>
      </c>
      <c r="BJ10" s="199"/>
      <c r="BK10" s="196"/>
      <c r="BL10" s="195">
        <v>45499</v>
      </c>
      <c r="BM10" s="196">
        <v>185</v>
      </c>
      <c r="BN10" s="195">
        <v>45499</v>
      </c>
      <c r="BO10" s="196">
        <v>3000</v>
      </c>
      <c r="BP10" s="195">
        <v>45490</v>
      </c>
      <c r="BQ10" s="196">
        <v>163</v>
      </c>
      <c r="BR10" s="195">
        <v>45490</v>
      </c>
      <c r="BS10" s="196">
        <v>3362</v>
      </c>
      <c r="BT10" s="195">
        <v>45487</v>
      </c>
      <c r="BU10" s="196">
        <v>19000</v>
      </c>
      <c r="BV10" s="195">
        <v>45490</v>
      </c>
      <c r="BW10" s="196">
        <v>2560</v>
      </c>
      <c r="BX10" s="195"/>
      <c r="BY10" s="196"/>
      <c r="BZ10" s="195">
        <v>45490</v>
      </c>
      <c r="CA10" s="196">
        <v>720</v>
      </c>
      <c r="CB10" s="195">
        <v>45490</v>
      </c>
      <c r="CC10" s="196">
        <v>1840</v>
      </c>
      <c r="CD10" s="195">
        <v>45489</v>
      </c>
      <c r="CE10" s="196">
        <v>0</v>
      </c>
      <c r="CF10" s="195">
        <v>45485</v>
      </c>
      <c r="CG10" s="196">
        <v>835</v>
      </c>
      <c r="CH10" s="213">
        <v>45485</v>
      </c>
      <c r="CI10" s="214">
        <v>4400</v>
      </c>
      <c r="CJ10" s="195">
        <v>45490</v>
      </c>
      <c r="CK10" s="196">
        <v>203</v>
      </c>
      <c r="CL10" s="195">
        <v>45489</v>
      </c>
      <c r="CM10" s="196">
        <v>1200</v>
      </c>
      <c r="CN10" s="195">
        <v>45490</v>
      </c>
      <c r="CO10" s="196">
        <v>58</v>
      </c>
      <c r="CP10" s="195">
        <v>45490</v>
      </c>
      <c r="CQ10" s="196">
        <v>1738</v>
      </c>
      <c r="CR10" s="199"/>
      <c r="CS10" s="196"/>
      <c r="CT10" s="195">
        <v>45488</v>
      </c>
      <c r="CU10" s="196">
        <v>27480</v>
      </c>
      <c r="CV10" s="195">
        <v>45489</v>
      </c>
      <c r="CW10" s="196">
        <v>1071</v>
      </c>
      <c r="CX10" s="195">
        <v>45489</v>
      </c>
      <c r="CY10" s="196">
        <v>916</v>
      </c>
      <c r="CZ10" s="189">
        <v>45490</v>
      </c>
      <c r="DA10" s="219">
        <v>462</v>
      </c>
      <c r="DB10" s="189">
        <v>45485</v>
      </c>
      <c r="DC10">
        <v>156000</v>
      </c>
      <c r="DD10" s="189">
        <v>45489</v>
      </c>
      <c r="DE10">
        <v>3847</v>
      </c>
      <c r="DF10" s="189">
        <v>45489</v>
      </c>
      <c r="DG10">
        <v>8680</v>
      </c>
      <c r="DH10" s="189"/>
      <c r="DJ10" s="189">
        <v>45485</v>
      </c>
      <c r="DK10">
        <v>0</v>
      </c>
      <c r="DL10" s="189">
        <v>45489</v>
      </c>
      <c r="DM10">
        <v>13760</v>
      </c>
      <c r="DN10" s="189">
        <v>45489</v>
      </c>
      <c r="DO10">
        <v>9471</v>
      </c>
      <c r="DP10" s="189">
        <v>45496</v>
      </c>
      <c r="DQ10">
        <v>44800</v>
      </c>
      <c r="DR10" s="189">
        <v>45497</v>
      </c>
      <c r="DS10">
        <v>2597</v>
      </c>
      <c r="DT10" s="189">
        <v>45491</v>
      </c>
      <c r="DU10">
        <v>9400</v>
      </c>
      <c r="DV10" s="189">
        <v>45489</v>
      </c>
      <c r="DW10">
        <v>112000</v>
      </c>
      <c r="DX10" s="189">
        <v>45495</v>
      </c>
      <c r="DY10">
        <v>246400</v>
      </c>
      <c r="EB10" s="189">
        <v>45499</v>
      </c>
      <c r="EC10">
        <v>1440</v>
      </c>
      <c r="ED10" s="189">
        <v>45506</v>
      </c>
      <c r="EE10">
        <v>1087</v>
      </c>
      <c r="EF10" s="189">
        <v>45506</v>
      </c>
      <c r="EG10">
        <v>0</v>
      </c>
      <c r="EH10" s="189">
        <v>45484</v>
      </c>
      <c r="EI10">
        <v>103</v>
      </c>
      <c r="EJ10" s="189"/>
      <c r="EL10" s="189">
        <v>45490</v>
      </c>
      <c r="EM10">
        <v>0</v>
      </c>
      <c r="EN10" s="189">
        <v>45495</v>
      </c>
      <c r="EO10">
        <v>0</v>
      </c>
      <c r="EP10" s="189"/>
      <c r="ER10" s="189">
        <v>45499</v>
      </c>
      <c r="ES10">
        <v>0</v>
      </c>
      <c r="ET10" s="189">
        <v>45506</v>
      </c>
      <c r="EU10">
        <v>1920</v>
      </c>
      <c r="EV10" s="189">
        <v>45506</v>
      </c>
      <c r="EW10">
        <v>5559</v>
      </c>
      <c r="EX10" s="189">
        <v>45506</v>
      </c>
      <c r="EY10">
        <v>0</v>
      </c>
      <c r="EZ10" s="189">
        <v>45504</v>
      </c>
      <c r="FA10">
        <v>0</v>
      </c>
      <c r="FB10" s="189">
        <v>45502</v>
      </c>
      <c r="FC10">
        <v>0</v>
      </c>
      <c r="FD10" s="189">
        <v>45509</v>
      </c>
      <c r="FE10">
        <v>6146</v>
      </c>
      <c r="FF10" s="189">
        <v>45506</v>
      </c>
      <c r="FG10">
        <v>1642</v>
      </c>
      <c r="FH10" s="189"/>
      <c r="FJ10" s="189">
        <v>45492</v>
      </c>
      <c r="FK10">
        <v>103200</v>
      </c>
      <c r="FL10" s="189">
        <v>45503</v>
      </c>
      <c r="FM10">
        <v>2154</v>
      </c>
      <c r="FN10" s="189">
        <v>45503</v>
      </c>
      <c r="FO10">
        <v>4054</v>
      </c>
      <c r="FP10" s="189">
        <v>45489</v>
      </c>
      <c r="FQ10">
        <v>348400</v>
      </c>
    </row>
    <row r="11" spans="1:173" ht="15.75" x14ac:dyDescent="0.3">
      <c r="B11" s="195">
        <v>45523</v>
      </c>
      <c r="C11" s="196">
        <v>3779</v>
      </c>
      <c r="D11" s="195">
        <v>45518</v>
      </c>
      <c r="E11" s="196">
        <v>985600</v>
      </c>
      <c r="F11" s="195">
        <v>45525</v>
      </c>
      <c r="G11" s="196">
        <v>2800</v>
      </c>
      <c r="H11" s="195">
        <v>45539</v>
      </c>
      <c r="I11" s="196">
        <v>3158</v>
      </c>
      <c r="J11" s="195">
        <v>45535</v>
      </c>
      <c r="K11" s="196">
        <v>400800</v>
      </c>
      <c r="L11" s="199"/>
      <c r="M11" s="196"/>
      <c r="N11" s="195">
        <v>45532</v>
      </c>
      <c r="O11" s="196">
        <v>131600</v>
      </c>
      <c r="P11" s="199"/>
      <c r="Q11" s="196"/>
      <c r="R11" s="199"/>
      <c r="S11" s="196"/>
      <c r="T11" s="195">
        <v>45512</v>
      </c>
      <c r="U11" s="196">
        <v>2423</v>
      </c>
      <c r="V11" s="195">
        <v>45533</v>
      </c>
      <c r="W11" s="196">
        <v>145600</v>
      </c>
      <c r="X11" s="195">
        <v>45534</v>
      </c>
      <c r="Y11" s="196">
        <v>1818</v>
      </c>
      <c r="Z11" s="195">
        <v>45515</v>
      </c>
      <c r="AA11" s="196"/>
      <c r="AB11" s="195">
        <v>45530</v>
      </c>
      <c r="AC11" s="196">
        <v>3840</v>
      </c>
      <c r="AD11" s="195">
        <v>45530</v>
      </c>
      <c r="AE11" s="196">
        <v>1858</v>
      </c>
      <c r="AF11" s="195">
        <v>45533</v>
      </c>
      <c r="AG11" s="196">
        <v>26880</v>
      </c>
      <c r="AH11" s="195">
        <v>45531</v>
      </c>
      <c r="AI11" s="196">
        <v>0</v>
      </c>
      <c r="AJ11" s="195">
        <v>45539</v>
      </c>
      <c r="AK11" s="196">
        <v>5360</v>
      </c>
      <c r="AL11" s="195">
        <v>45539</v>
      </c>
      <c r="AM11" s="196">
        <v>742</v>
      </c>
      <c r="AN11" s="199"/>
      <c r="AO11" s="196"/>
      <c r="AP11" s="195"/>
      <c r="AQ11" s="196"/>
      <c r="AR11" s="195">
        <v>45509</v>
      </c>
      <c r="AS11" s="196">
        <v>58800</v>
      </c>
      <c r="AT11" s="195">
        <v>45512</v>
      </c>
      <c r="AU11" s="196">
        <v>5625</v>
      </c>
      <c r="AV11" s="195">
        <v>45513</v>
      </c>
      <c r="AW11" s="196">
        <v>349</v>
      </c>
      <c r="AX11" s="195">
        <v>45512</v>
      </c>
      <c r="AY11" s="196">
        <v>53600</v>
      </c>
      <c r="AZ11" s="195">
        <v>45513</v>
      </c>
      <c r="BA11" s="196">
        <v>3817</v>
      </c>
      <c r="BB11" s="195">
        <v>45525</v>
      </c>
      <c r="BC11" s="196">
        <v>19800</v>
      </c>
      <c r="BD11" s="195">
        <v>45539</v>
      </c>
      <c r="BE11" s="196">
        <v>168000</v>
      </c>
      <c r="BF11" s="199"/>
      <c r="BG11" s="196"/>
      <c r="BH11" s="195">
        <v>45540</v>
      </c>
      <c r="BI11" s="196">
        <v>2654</v>
      </c>
      <c r="BJ11" s="199"/>
      <c r="BK11" s="196"/>
      <c r="BL11" s="195">
        <v>45531</v>
      </c>
      <c r="BM11" s="196">
        <v>192</v>
      </c>
      <c r="BN11" s="195">
        <v>45531</v>
      </c>
      <c r="BO11" s="196">
        <v>600</v>
      </c>
      <c r="BP11" s="195">
        <v>45520</v>
      </c>
      <c r="BQ11" s="196">
        <v>175</v>
      </c>
      <c r="BR11" s="195">
        <v>45520</v>
      </c>
      <c r="BS11" s="196">
        <v>3458</v>
      </c>
      <c r="BT11" s="195">
        <v>45518</v>
      </c>
      <c r="BU11" s="196">
        <v>25000</v>
      </c>
      <c r="BV11" s="195">
        <v>45520</v>
      </c>
      <c r="BW11" s="196">
        <v>1920</v>
      </c>
      <c r="BX11" s="195"/>
      <c r="BY11" s="196"/>
      <c r="BZ11" s="195">
        <v>45520</v>
      </c>
      <c r="CA11" s="196">
        <v>240</v>
      </c>
      <c r="CB11" s="195">
        <v>45520</v>
      </c>
      <c r="CC11" s="196">
        <v>2222</v>
      </c>
      <c r="CD11" s="195">
        <v>45519</v>
      </c>
      <c r="CE11" s="196">
        <v>0</v>
      </c>
      <c r="CF11" s="195">
        <v>45516</v>
      </c>
      <c r="CG11" s="196">
        <v>735</v>
      </c>
      <c r="CH11" s="213">
        <v>45516</v>
      </c>
      <c r="CI11" s="214">
        <v>4880</v>
      </c>
      <c r="CJ11" s="195">
        <v>45520</v>
      </c>
      <c r="CK11" s="196">
        <v>204</v>
      </c>
      <c r="CL11" s="195">
        <v>45519</v>
      </c>
      <c r="CM11" s="196">
        <v>1000</v>
      </c>
      <c r="CN11" s="195">
        <v>45520</v>
      </c>
      <c r="CO11" s="196">
        <v>145</v>
      </c>
      <c r="CP11" s="195">
        <v>45520</v>
      </c>
      <c r="CQ11" s="196">
        <v>2627</v>
      </c>
      <c r="CR11" s="199"/>
      <c r="CS11" s="196"/>
      <c r="CT11" s="195">
        <v>45517</v>
      </c>
      <c r="CU11" s="196">
        <v>26520</v>
      </c>
      <c r="CV11" s="195">
        <v>45519</v>
      </c>
      <c r="CW11" s="196">
        <v>1002</v>
      </c>
      <c r="CX11" s="195">
        <v>45519</v>
      </c>
      <c r="CY11" s="196">
        <v>859</v>
      </c>
      <c r="CZ11" s="189">
        <v>45520</v>
      </c>
      <c r="DA11" s="219">
        <v>894</v>
      </c>
      <c r="DB11" s="189">
        <v>45516</v>
      </c>
      <c r="DC11">
        <v>155000</v>
      </c>
      <c r="DD11" s="189">
        <v>45519</v>
      </c>
      <c r="DE11">
        <v>3604</v>
      </c>
      <c r="DF11" s="189">
        <v>45519</v>
      </c>
      <c r="DG11">
        <v>9040</v>
      </c>
      <c r="DH11" s="189"/>
      <c r="DJ11" s="189">
        <v>45516</v>
      </c>
      <c r="DK11">
        <v>0</v>
      </c>
      <c r="DL11" s="189">
        <v>45519</v>
      </c>
      <c r="DM11">
        <v>12480</v>
      </c>
      <c r="DN11" s="189">
        <v>45519</v>
      </c>
      <c r="DO11">
        <v>9299</v>
      </c>
      <c r="DP11" s="189">
        <v>45527</v>
      </c>
      <c r="DQ11">
        <v>36400</v>
      </c>
      <c r="DR11" s="189">
        <v>45527</v>
      </c>
      <c r="DS11">
        <v>2799</v>
      </c>
      <c r="DT11" s="189">
        <v>45523</v>
      </c>
      <c r="DU11">
        <v>8520</v>
      </c>
      <c r="DV11" s="189">
        <v>45520</v>
      </c>
      <c r="DW11">
        <v>112000</v>
      </c>
      <c r="DX11" s="189">
        <v>45525</v>
      </c>
      <c r="DY11">
        <v>375200</v>
      </c>
      <c r="EB11" s="189">
        <v>45531</v>
      </c>
      <c r="EC11">
        <v>1120</v>
      </c>
      <c r="ED11" s="189">
        <v>45539</v>
      </c>
      <c r="EE11">
        <v>1176</v>
      </c>
      <c r="EF11" s="189">
        <v>45539</v>
      </c>
      <c r="EG11">
        <v>37</v>
      </c>
      <c r="EH11" s="189">
        <v>45513</v>
      </c>
      <c r="EI11">
        <v>101</v>
      </c>
      <c r="EJ11" s="189"/>
      <c r="EL11" s="189">
        <v>45520</v>
      </c>
      <c r="EM11">
        <v>0</v>
      </c>
      <c r="EN11" s="189">
        <v>45525</v>
      </c>
      <c r="EO11">
        <v>0</v>
      </c>
      <c r="EP11" s="189"/>
      <c r="ER11" s="189">
        <v>45531</v>
      </c>
      <c r="ES11">
        <v>0</v>
      </c>
      <c r="ET11" s="189">
        <v>45539</v>
      </c>
      <c r="EU11">
        <v>2880</v>
      </c>
      <c r="EV11" s="189">
        <v>45539</v>
      </c>
      <c r="EW11">
        <v>6733</v>
      </c>
      <c r="EX11" s="189">
        <v>45539</v>
      </c>
      <c r="EY11">
        <v>0</v>
      </c>
      <c r="EZ11" s="189">
        <v>45535</v>
      </c>
      <c r="FA11">
        <v>0</v>
      </c>
      <c r="FB11" s="189">
        <v>45532</v>
      </c>
      <c r="FC11">
        <v>0</v>
      </c>
      <c r="FD11" s="189">
        <v>45540</v>
      </c>
      <c r="FE11">
        <v>6958</v>
      </c>
      <c r="FF11" s="189">
        <v>45539</v>
      </c>
      <c r="FG11">
        <v>2053</v>
      </c>
      <c r="FH11" s="189"/>
      <c r="FJ11" s="189">
        <v>45524</v>
      </c>
      <c r="FK11">
        <v>103000</v>
      </c>
      <c r="FL11" s="189">
        <v>45533</v>
      </c>
      <c r="FM11">
        <v>2359</v>
      </c>
      <c r="FN11" s="189">
        <v>45533</v>
      </c>
      <c r="FO11">
        <v>4316</v>
      </c>
      <c r="FP11" s="189">
        <v>45519</v>
      </c>
      <c r="FQ11">
        <v>331200</v>
      </c>
    </row>
    <row r="12" spans="1:173" ht="15.75" x14ac:dyDescent="0.3">
      <c r="B12" s="195">
        <v>45553</v>
      </c>
      <c r="C12" s="196">
        <v>2417</v>
      </c>
      <c r="D12" s="195">
        <v>45549</v>
      </c>
      <c r="E12" s="196"/>
      <c r="F12" s="195">
        <v>45555</v>
      </c>
      <c r="G12" s="196">
        <v>5600</v>
      </c>
      <c r="H12" s="195">
        <v>45568</v>
      </c>
      <c r="I12" s="196">
        <v>2412</v>
      </c>
      <c r="J12" s="195">
        <v>45565</v>
      </c>
      <c r="K12" s="196">
        <v>906400</v>
      </c>
      <c r="L12" s="199"/>
      <c r="M12" s="196"/>
      <c r="N12" s="195">
        <v>45563</v>
      </c>
      <c r="O12" s="196">
        <v>380800</v>
      </c>
      <c r="P12" s="199"/>
      <c r="Q12" s="196"/>
      <c r="R12" s="199"/>
      <c r="S12" s="196"/>
      <c r="T12" s="195">
        <v>45545</v>
      </c>
      <c r="U12" s="196">
        <v>2461</v>
      </c>
      <c r="V12" s="195">
        <v>45564</v>
      </c>
      <c r="W12" s="196">
        <v>246400</v>
      </c>
      <c r="X12" s="195">
        <v>45565</v>
      </c>
      <c r="Y12" s="196">
        <v>1001</v>
      </c>
      <c r="Z12" s="195">
        <v>45546</v>
      </c>
      <c r="AA12" s="196">
        <v>245000</v>
      </c>
      <c r="AB12" s="195">
        <v>45561</v>
      </c>
      <c r="AC12" s="196">
        <v>3840</v>
      </c>
      <c r="AD12" s="195">
        <v>45560</v>
      </c>
      <c r="AE12" s="196">
        <v>1454</v>
      </c>
      <c r="AF12" s="195">
        <v>45565</v>
      </c>
      <c r="AG12" s="196">
        <v>62240</v>
      </c>
      <c r="AH12" s="195">
        <v>45561</v>
      </c>
      <c r="AI12" s="196">
        <v>0</v>
      </c>
      <c r="AJ12" s="195">
        <v>45568</v>
      </c>
      <c r="AK12" s="196">
        <v>60160</v>
      </c>
      <c r="AL12" s="195">
        <v>45568</v>
      </c>
      <c r="AM12" s="196">
        <v>262</v>
      </c>
      <c r="AN12" s="199"/>
      <c r="AO12" s="196"/>
      <c r="AP12" s="195"/>
      <c r="AQ12" s="196"/>
      <c r="AR12" s="195">
        <v>45540</v>
      </c>
      <c r="AS12" s="196">
        <v>341600</v>
      </c>
      <c r="AT12" s="195">
        <v>45545</v>
      </c>
      <c r="AU12" s="196">
        <v>6664</v>
      </c>
      <c r="AV12" s="195">
        <v>45546</v>
      </c>
      <c r="AW12" s="196">
        <v>1870</v>
      </c>
      <c r="AX12" s="195">
        <v>45543</v>
      </c>
      <c r="AY12" s="196">
        <v>0</v>
      </c>
      <c r="AZ12" s="195">
        <v>45546</v>
      </c>
      <c r="BA12" s="196">
        <v>4872</v>
      </c>
      <c r="BB12" s="195">
        <v>45555</v>
      </c>
      <c r="BC12" s="196">
        <v>232400</v>
      </c>
      <c r="BD12" s="195">
        <v>45570</v>
      </c>
      <c r="BE12" s="196">
        <v>470400</v>
      </c>
      <c r="BF12" s="199"/>
      <c r="BG12" s="196"/>
      <c r="BH12" s="195">
        <v>45569</v>
      </c>
      <c r="BI12" s="196">
        <v>2569</v>
      </c>
      <c r="BJ12" s="199"/>
      <c r="BK12" s="196"/>
      <c r="BL12" s="195">
        <v>45561</v>
      </c>
      <c r="BM12" s="196">
        <v>188</v>
      </c>
      <c r="BN12" s="195">
        <v>45561</v>
      </c>
      <c r="BO12" s="196">
        <v>0</v>
      </c>
      <c r="BP12" s="195">
        <v>45552</v>
      </c>
      <c r="BQ12" s="196">
        <v>2192</v>
      </c>
      <c r="BR12" s="195">
        <v>45552</v>
      </c>
      <c r="BS12" s="196">
        <v>4653</v>
      </c>
      <c r="BT12" s="195">
        <v>45549</v>
      </c>
      <c r="BU12" s="196"/>
      <c r="BV12" s="195">
        <v>45552</v>
      </c>
      <c r="BW12" s="196">
        <v>26240</v>
      </c>
      <c r="BX12" s="195"/>
      <c r="BY12" s="196"/>
      <c r="BZ12" s="195">
        <v>45552</v>
      </c>
      <c r="CA12" s="196">
        <v>240</v>
      </c>
      <c r="CB12" s="195">
        <v>45552</v>
      </c>
      <c r="CC12" s="196">
        <v>4642</v>
      </c>
      <c r="CD12" s="195">
        <v>45551</v>
      </c>
      <c r="CE12" s="196">
        <v>0</v>
      </c>
      <c r="CF12" s="195">
        <v>45547</v>
      </c>
      <c r="CG12" s="196">
        <v>0</v>
      </c>
      <c r="CH12" s="213">
        <v>45547</v>
      </c>
      <c r="CI12" s="214"/>
      <c r="CJ12" s="195">
        <v>45552</v>
      </c>
      <c r="CK12" s="196">
        <v>209</v>
      </c>
      <c r="CL12" s="195">
        <v>45551</v>
      </c>
      <c r="CM12" s="196">
        <v>1200</v>
      </c>
      <c r="CN12" s="195">
        <v>45552</v>
      </c>
      <c r="CO12" s="196">
        <v>1368</v>
      </c>
      <c r="CP12" s="195">
        <v>45552</v>
      </c>
      <c r="CQ12" s="196">
        <v>3859</v>
      </c>
      <c r="CR12" s="199"/>
      <c r="CS12" s="196"/>
      <c r="CT12" s="195">
        <v>45548</v>
      </c>
      <c r="CU12" s="196">
        <v>24360</v>
      </c>
      <c r="CV12" s="195">
        <v>45551</v>
      </c>
      <c r="CW12" s="196">
        <v>1319</v>
      </c>
      <c r="CX12" s="195">
        <v>45551</v>
      </c>
      <c r="CY12" s="196">
        <v>942</v>
      </c>
      <c r="CZ12" s="189">
        <v>45552</v>
      </c>
      <c r="DA12" s="219">
        <v>635</v>
      </c>
      <c r="DB12" s="189">
        <v>45547</v>
      </c>
      <c r="DD12" s="189">
        <v>45551</v>
      </c>
      <c r="DE12">
        <v>3139</v>
      </c>
      <c r="DF12" s="189">
        <v>45551</v>
      </c>
      <c r="DG12">
        <v>8640</v>
      </c>
      <c r="DH12" s="189"/>
      <c r="DJ12" s="189">
        <v>45547</v>
      </c>
      <c r="DK12">
        <v>0</v>
      </c>
      <c r="DL12" s="189">
        <v>45551</v>
      </c>
      <c r="DM12">
        <v>12480</v>
      </c>
      <c r="DN12" s="189">
        <v>45551</v>
      </c>
      <c r="DO12">
        <v>8601</v>
      </c>
      <c r="DP12" s="189">
        <v>45558</v>
      </c>
      <c r="DQ12">
        <v>319200</v>
      </c>
      <c r="DR12" s="189">
        <v>45559</v>
      </c>
      <c r="DS12">
        <v>3206</v>
      </c>
      <c r="DT12" s="189">
        <v>45553</v>
      </c>
      <c r="DU12">
        <v>7800</v>
      </c>
      <c r="DV12" s="189">
        <v>45551</v>
      </c>
      <c r="DX12" s="189">
        <v>45556</v>
      </c>
      <c r="DY12">
        <v>1565200</v>
      </c>
      <c r="EB12" s="189">
        <v>45561</v>
      </c>
      <c r="EC12">
        <v>9120</v>
      </c>
      <c r="ED12" s="189">
        <v>45568</v>
      </c>
      <c r="EE12">
        <v>908</v>
      </c>
      <c r="EF12" s="189">
        <v>45568</v>
      </c>
      <c r="EG12">
        <v>56</v>
      </c>
      <c r="EH12" s="189">
        <v>45546</v>
      </c>
      <c r="EI12">
        <v>630</v>
      </c>
      <c r="EJ12" s="189"/>
      <c r="EL12" s="189">
        <v>45552</v>
      </c>
      <c r="EM12">
        <v>0</v>
      </c>
      <c r="EN12" s="189">
        <v>45555</v>
      </c>
      <c r="EO12">
        <v>0</v>
      </c>
      <c r="EP12" s="189"/>
      <c r="ER12" s="189">
        <v>45561</v>
      </c>
      <c r="ES12">
        <v>0</v>
      </c>
      <c r="ET12" s="189">
        <v>45568</v>
      </c>
      <c r="EU12">
        <v>17520</v>
      </c>
      <c r="EV12" s="189">
        <v>45568</v>
      </c>
      <c r="EW12">
        <v>6516</v>
      </c>
      <c r="EX12" s="189">
        <v>45568</v>
      </c>
      <c r="EY12">
        <v>0</v>
      </c>
      <c r="EZ12" s="189">
        <v>45565</v>
      </c>
      <c r="FA12">
        <v>0</v>
      </c>
      <c r="FB12" s="189">
        <v>45562</v>
      </c>
      <c r="FC12">
        <v>0</v>
      </c>
      <c r="FD12" s="189">
        <v>45569</v>
      </c>
      <c r="FE12">
        <v>7385</v>
      </c>
      <c r="FF12" s="189">
        <v>45568</v>
      </c>
      <c r="FG12">
        <v>1457</v>
      </c>
      <c r="FH12" s="189"/>
      <c r="FJ12" s="189">
        <v>45554</v>
      </c>
      <c r="FK12">
        <v>83000</v>
      </c>
      <c r="FL12" s="189">
        <v>45565</v>
      </c>
      <c r="FM12">
        <v>1760</v>
      </c>
      <c r="FN12" s="189">
        <v>45565</v>
      </c>
      <c r="FO12">
        <v>2844</v>
      </c>
      <c r="FP12" s="189">
        <v>45551</v>
      </c>
      <c r="FQ12">
        <v>401600</v>
      </c>
    </row>
    <row r="13" spans="1:173" ht="15.75" x14ac:dyDescent="0.3">
      <c r="B13" s="195">
        <v>45582</v>
      </c>
      <c r="C13" s="196">
        <v>1733</v>
      </c>
      <c r="D13" s="195">
        <v>45579</v>
      </c>
      <c r="E13" s="196">
        <v>1517600</v>
      </c>
      <c r="F13" s="195">
        <v>45586</v>
      </c>
      <c r="G13" s="196">
        <v>64400</v>
      </c>
      <c r="H13" s="195">
        <v>45597</v>
      </c>
      <c r="I13" s="196">
        <v>1981</v>
      </c>
      <c r="J13" s="195">
        <v>45596</v>
      </c>
      <c r="K13" s="196">
        <v>396000</v>
      </c>
      <c r="L13" s="199"/>
      <c r="M13" s="196"/>
      <c r="N13" s="195">
        <v>45593</v>
      </c>
      <c r="O13" s="196">
        <v>397600</v>
      </c>
      <c r="P13" s="199"/>
      <c r="Q13" s="196"/>
      <c r="R13" s="199"/>
      <c r="S13" s="196"/>
      <c r="T13" s="195">
        <v>45574</v>
      </c>
      <c r="U13" s="196">
        <v>1230</v>
      </c>
      <c r="V13" s="195">
        <v>45594</v>
      </c>
      <c r="W13" s="196">
        <v>162400</v>
      </c>
      <c r="X13" s="195">
        <v>45595</v>
      </c>
      <c r="Y13" s="196">
        <v>726</v>
      </c>
      <c r="Z13" s="195">
        <v>45577</v>
      </c>
      <c r="AA13" s="196">
        <v>242200</v>
      </c>
      <c r="AB13" s="195">
        <v>45589</v>
      </c>
      <c r="AC13" s="196">
        <v>11520</v>
      </c>
      <c r="AD13" s="195">
        <v>45589</v>
      </c>
      <c r="AE13" s="196">
        <v>881</v>
      </c>
      <c r="AF13" s="195">
        <v>45594</v>
      </c>
      <c r="AG13" s="196">
        <v>94560</v>
      </c>
      <c r="AH13" s="195">
        <v>45591</v>
      </c>
      <c r="AI13" s="196">
        <v>0</v>
      </c>
      <c r="AJ13" s="195">
        <v>45597</v>
      </c>
      <c r="AK13" s="196">
        <v>83360</v>
      </c>
      <c r="AL13" s="195">
        <v>45597</v>
      </c>
      <c r="AM13" s="196">
        <v>147</v>
      </c>
      <c r="AN13" s="199"/>
      <c r="AO13" s="196"/>
      <c r="AP13" s="195"/>
      <c r="AQ13" s="196"/>
      <c r="AR13" s="195">
        <v>45571</v>
      </c>
      <c r="AS13" s="196">
        <v>490000</v>
      </c>
      <c r="AT13" s="195">
        <v>45574</v>
      </c>
      <c r="AU13" s="196">
        <v>4492</v>
      </c>
      <c r="AV13" s="195">
        <v>45575</v>
      </c>
      <c r="AW13" s="196">
        <v>2129</v>
      </c>
      <c r="AX13" s="195">
        <v>45573</v>
      </c>
      <c r="AY13" s="196">
        <v>572000</v>
      </c>
      <c r="AZ13" s="195">
        <v>45575</v>
      </c>
      <c r="BA13" s="196">
        <v>4245</v>
      </c>
      <c r="BB13" s="195">
        <v>45586</v>
      </c>
      <c r="BC13" s="196">
        <v>136000</v>
      </c>
      <c r="BD13" s="195">
        <v>45600</v>
      </c>
      <c r="BE13" s="196">
        <v>448000</v>
      </c>
      <c r="BF13" s="199"/>
      <c r="BG13" s="196"/>
      <c r="BH13" s="195">
        <v>45600</v>
      </c>
      <c r="BI13" s="196">
        <v>2153</v>
      </c>
      <c r="BJ13" s="199"/>
      <c r="BK13" s="196"/>
      <c r="BL13" s="195">
        <v>45590</v>
      </c>
      <c r="BM13" s="196">
        <v>187</v>
      </c>
      <c r="BN13" s="195">
        <v>45590</v>
      </c>
      <c r="BO13" s="196">
        <v>0</v>
      </c>
      <c r="BP13" s="195">
        <v>45581</v>
      </c>
      <c r="BQ13" s="196">
        <v>4071</v>
      </c>
      <c r="BR13" s="195">
        <v>45581</v>
      </c>
      <c r="BS13" s="196">
        <v>3643</v>
      </c>
      <c r="BT13" s="195">
        <v>45579</v>
      </c>
      <c r="BU13" s="196">
        <v>220000</v>
      </c>
      <c r="BV13" s="195">
        <v>45581</v>
      </c>
      <c r="BW13" s="196">
        <v>20480</v>
      </c>
      <c r="BX13" s="195"/>
      <c r="BY13" s="196"/>
      <c r="BZ13" s="195">
        <v>45581</v>
      </c>
      <c r="CA13" s="196">
        <v>3760</v>
      </c>
      <c r="CB13" s="195">
        <v>45581</v>
      </c>
      <c r="CC13" s="196">
        <v>4085</v>
      </c>
      <c r="CD13" s="195">
        <v>45580</v>
      </c>
      <c r="CE13" s="196">
        <v>0</v>
      </c>
      <c r="CF13" s="195">
        <v>45577</v>
      </c>
      <c r="CG13" s="196">
        <v>425</v>
      </c>
      <c r="CH13" s="213">
        <v>45576</v>
      </c>
      <c r="CI13" s="214">
        <v>3920</v>
      </c>
      <c r="CJ13" s="195">
        <v>45581</v>
      </c>
      <c r="CK13" s="196">
        <v>180</v>
      </c>
      <c r="CL13" s="195">
        <v>45580</v>
      </c>
      <c r="CM13" s="196">
        <v>1000</v>
      </c>
      <c r="CN13" s="195">
        <v>45581</v>
      </c>
      <c r="CO13" s="196">
        <v>1339</v>
      </c>
      <c r="CP13" s="195">
        <v>45581</v>
      </c>
      <c r="CQ13" s="196">
        <v>6797</v>
      </c>
      <c r="CR13" s="199"/>
      <c r="CS13" s="196"/>
      <c r="CT13" s="195">
        <v>45579</v>
      </c>
      <c r="CU13" s="196">
        <v>20880</v>
      </c>
      <c r="CV13" s="195">
        <v>45580</v>
      </c>
      <c r="CW13" s="196">
        <v>958</v>
      </c>
      <c r="CX13" s="195">
        <v>45580</v>
      </c>
      <c r="CY13" s="196">
        <v>876</v>
      </c>
      <c r="CZ13" s="189">
        <v>45581</v>
      </c>
      <c r="DA13" s="219">
        <v>465</v>
      </c>
      <c r="DB13" s="189">
        <v>45578</v>
      </c>
      <c r="DC13">
        <v>132000</v>
      </c>
      <c r="DD13" s="189">
        <v>45580</v>
      </c>
      <c r="DE13">
        <v>2250</v>
      </c>
      <c r="DF13" s="189">
        <v>45580</v>
      </c>
      <c r="DG13">
        <v>6840</v>
      </c>
      <c r="DH13" s="189"/>
      <c r="DJ13" s="189">
        <v>45576</v>
      </c>
      <c r="DK13">
        <v>0</v>
      </c>
      <c r="DL13" s="189">
        <v>45580</v>
      </c>
      <c r="DM13">
        <v>8800</v>
      </c>
      <c r="DN13" s="189">
        <v>45580</v>
      </c>
      <c r="DO13">
        <v>7083</v>
      </c>
      <c r="DP13" s="189">
        <v>45587</v>
      </c>
      <c r="DQ13">
        <v>336000</v>
      </c>
      <c r="DR13" s="189">
        <v>45588</v>
      </c>
      <c r="DS13">
        <v>2237</v>
      </c>
      <c r="DT13" s="189">
        <v>45582</v>
      </c>
      <c r="DU13">
        <v>6000</v>
      </c>
      <c r="DV13" s="189">
        <v>45580</v>
      </c>
      <c r="DW13">
        <v>873600</v>
      </c>
      <c r="DX13" s="189">
        <v>45586</v>
      </c>
      <c r="DY13">
        <v>1391600</v>
      </c>
      <c r="EB13" s="189">
        <v>45590</v>
      </c>
      <c r="EC13">
        <v>12720</v>
      </c>
      <c r="ED13" s="189">
        <v>45597</v>
      </c>
      <c r="EE13">
        <v>630</v>
      </c>
      <c r="EF13" s="189">
        <v>45597</v>
      </c>
      <c r="EG13">
        <v>32</v>
      </c>
      <c r="EH13" s="189">
        <v>45575</v>
      </c>
      <c r="EI13">
        <v>91</v>
      </c>
      <c r="EJ13" s="189"/>
      <c r="EL13" s="189">
        <v>45581</v>
      </c>
      <c r="EM13">
        <v>1680</v>
      </c>
      <c r="EN13" s="189">
        <v>45586</v>
      </c>
      <c r="EO13">
        <v>0</v>
      </c>
      <c r="EP13" s="189"/>
      <c r="ER13" s="189">
        <v>45590</v>
      </c>
      <c r="ES13">
        <v>0</v>
      </c>
      <c r="ET13" s="189">
        <v>45597</v>
      </c>
      <c r="EU13">
        <v>6640</v>
      </c>
      <c r="EV13" s="189">
        <v>45597</v>
      </c>
      <c r="EW13">
        <v>5144</v>
      </c>
      <c r="EX13" s="189">
        <v>45597</v>
      </c>
      <c r="EY13">
        <v>0</v>
      </c>
      <c r="EZ13" s="189">
        <v>45596</v>
      </c>
      <c r="FA13">
        <v>0</v>
      </c>
      <c r="FB13" s="189">
        <v>45593</v>
      </c>
      <c r="FC13">
        <v>0</v>
      </c>
      <c r="FD13" s="189">
        <v>45600</v>
      </c>
      <c r="FE13">
        <v>5751</v>
      </c>
      <c r="FF13" s="189">
        <v>45597</v>
      </c>
      <c r="FG13">
        <v>611</v>
      </c>
      <c r="FH13" s="189"/>
      <c r="FJ13" s="189">
        <v>45583</v>
      </c>
      <c r="FK13">
        <v>69600</v>
      </c>
      <c r="FL13" s="189">
        <v>45594</v>
      </c>
      <c r="FM13">
        <v>1612</v>
      </c>
      <c r="FN13" s="189">
        <v>45594</v>
      </c>
      <c r="FO13">
        <v>2008</v>
      </c>
      <c r="FP13" s="189">
        <v>45580</v>
      </c>
      <c r="FQ13">
        <v>399600</v>
      </c>
    </row>
    <row r="14" spans="1:173" ht="15.75" x14ac:dyDescent="0.3">
      <c r="B14" s="195">
        <v>45611</v>
      </c>
      <c r="C14" s="196">
        <v>1392</v>
      </c>
      <c r="D14" s="195">
        <v>45610</v>
      </c>
      <c r="E14" s="196">
        <v>1257200</v>
      </c>
      <c r="F14" s="195">
        <v>45615</v>
      </c>
      <c r="G14" s="196">
        <v>19600</v>
      </c>
      <c r="H14" s="195">
        <v>45629</v>
      </c>
      <c r="I14" s="196">
        <v>2316</v>
      </c>
      <c r="J14" s="195">
        <v>45626</v>
      </c>
      <c r="K14" s="196">
        <v>128800</v>
      </c>
      <c r="L14" s="199"/>
      <c r="M14" s="196"/>
      <c r="N14" s="195">
        <v>45623</v>
      </c>
      <c r="O14" s="196">
        <v>168000</v>
      </c>
      <c r="P14" s="199"/>
      <c r="Q14" s="196"/>
      <c r="R14" s="199"/>
      <c r="S14" s="196"/>
      <c r="T14" s="195">
        <v>45603</v>
      </c>
      <c r="U14" s="196">
        <v>1024</v>
      </c>
      <c r="V14" s="195">
        <v>45625</v>
      </c>
      <c r="W14" s="196">
        <v>70000</v>
      </c>
      <c r="X14" s="195">
        <v>45625</v>
      </c>
      <c r="Y14" s="196">
        <v>571</v>
      </c>
      <c r="Z14" s="195">
        <v>45607</v>
      </c>
      <c r="AA14" s="196">
        <v>130200</v>
      </c>
      <c r="AB14" s="195">
        <v>45618</v>
      </c>
      <c r="AC14" s="196">
        <v>7680</v>
      </c>
      <c r="AD14" s="195">
        <v>45618</v>
      </c>
      <c r="AE14" s="196">
        <v>610</v>
      </c>
      <c r="AF14" s="195">
        <v>45623</v>
      </c>
      <c r="AG14" s="196">
        <v>34240</v>
      </c>
      <c r="AH14" s="195">
        <v>45621</v>
      </c>
      <c r="AI14" s="196">
        <v>0</v>
      </c>
      <c r="AJ14" s="195">
        <v>45629</v>
      </c>
      <c r="AK14" s="196">
        <v>96320</v>
      </c>
      <c r="AL14" s="195">
        <v>45629</v>
      </c>
      <c r="AM14" s="196">
        <v>823</v>
      </c>
      <c r="AN14" s="199"/>
      <c r="AO14" s="196"/>
      <c r="AP14" s="195"/>
      <c r="AQ14" s="196"/>
      <c r="AR14" s="195">
        <v>45601</v>
      </c>
      <c r="AS14" s="196">
        <v>333200</v>
      </c>
      <c r="AT14" s="195">
        <v>45603</v>
      </c>
      <c r="AU14" s="196">
        <v>3768</v>
      </c>
      <c r="AV14" s="195">
        <v>45604</v>
      </c>
      <c r="AW14" s="196">
        <v>1139</v>
      </c>
      <c r="AX14" s="195">
        <v>45604</v>
      </c>
      <c r="AY14" s="196">
        <v>217600</v>
      </c>
      <c r="AZ14" s="195">
        <v>45604</v>
      </c>
      <c r="BA14" s="196">
        <v>3343</v>
      </c>
      <c r="BB14" s="195">
        <v>45615</v>
      </c>
      <c r="BC14" s="196">
        <v>19800</v>
      </c>
      <c r="BD14" s="195">
        <v>45629</v>
      </c>
      <c r="BE14" s="196">
        <v>296800</v>
      </c>
      <c r="BF14" s="199"/>
      <c r="BG14" s="196"/>
      <c r="BH14" s="195">
        <v>45630</v>
      </c>
      <c r="BI14" s="196">
        <v>1643</v>
      </c>
      <c r="BJ14" s="199"/>
      <c r="BK14" s="196"/>
      <c r="BL14" s="195">
        <v>45621</v>
      </c>
      <c r="BM14" s="196">
        <v>204</v>
      </c>
      <c r="BN14" s="195">
        <v>45621</v>
      </c>
      <c r="BO14" s="196">
        <v>0</v>
      </c>
      <c r="BP14" s="195">
        <v>45610</v>
      </c>
      <c r="BQ14" s="196">
        <v>5011</v>
      </c>
      <c r="BR14" s="195">
        <v>45610</v>
      </c>
      <c r="BS14" s="196">
        <v>2541</v>
      </c>
      <c r="BT14" s="195">
        <v>45610</v>
      </c>
      <c r="BU14" s="196">
        <v>131000</v>
      </c>
      <c r="BV14" s="195">
        <v>45610</v>
      </c>
      <c r="BW14" s="196">
        <v>6080</v>
      </c>
      <c r="BX14" s="195"/>
      <c r="BY14" s="196"/>
      <c r="BZ14" s="195">
        <v>45610</v>
      </c>
      <c r="CA14" s="196">
        <v>1520</v>
      </c>
      <c r="CB14" s="195">
        <v>45610</v>
      </c>
      <c r="CC14" s="196">
        <v>2006</v>
      </c>
      <c r="CD14" s="195">
        <v>45609</v>
      </c>
      <c r="CE14" s="196">
        <v>0</v>
      </c>
      <c r="CF14" s="195">
        <v>45607</v>
      </c>
      <c r="CG14" s="196">
        <v>462</v>
      </c>
      <c r="CH14" s="213">
        <v>45607</v>
      </c>
      <c r="CI14" s="214">
        <v>4240</v>
      </c>
      <c r="CJ14" s="195">
        <v>45610</v>
      </c>
      <c r="CK14" s="196">
        <v>166</v>
      </c>
      <c r="CL14" s="195">
        <v>45609</v>
      </c>
      <c r="CM14" s="196">
        <v>800</v>
      </c>
      <c r="CN14" s="195">
        <v>45610</v>
      </c>
      <c r="CO14" s="196">
        <v>205</v>
      </c>
      <c r="CP14" s="195">
        <v>45610</v>
      </c>
      <c r="CQ14" s="196">
        <v>239</v>
      </c>
      <c r="CR14" s="199"/>
      <c r="CS14" s="196"/>
      <c r="CT14" s="195">
        <v>45608</v>
      </c>
      <c r="CU14" s="196">
        <v>15360</v>
      </c>
      <c r="CV14" s="195">
        <v>45609</v>
      </c>
      <c r="CW14" s="196">
        <v>1030</v>
      </c>
      <c r="CX14" s="195">
        <v>45609</v>
      </c>
      <c r="CY14" s="196">
        <v>881</v>
      </c>
      <c r="CZ14" s="189">
        <v>45610</v>
      </c>
      <c r="DA14" s="219">
        <v>512</v>
      </c>
      <c r="DB14" s="189">
        <v>45606</v>
      </c>
      <c r="DC14">
        <v>107500</v>
      </c>
      <c r="DD14" s="189">
        <v>45609</v>
      </c>
      <c r="DE14">
        <v>1902</v>
      </c>
      <c r="DF14" s="189">
        <v>45609</v>
      </c>
      <c r="DG14">
        <v>5320</v>
      </c>
      <c r="DH14" s="189"/>
      <c r="DJ14" s="189">
        <v>45607</v>
      </c>
      <c r="DK14">
        <v>0</v>
      </c>
      <c r="DL14" s="189">
        <v>45609</v>
      </c>
      <c r="DM14">
        <v>7360</v>
      </c>
      <c r="DN14" s="189">
        <v>45609</v>
      </c>
      <c r="DO14">
        <v>5641</v>
      </c>
      <c r="DP14" s="189">
        <v>45617</v>
      </c>
      <c r="DQ14">
        <v>215600</v>
      </c>
      <c r="DR14" s="189">
        <v>45617</v>
      </c>
      <c r="DS14">
        <v>1584</v>
      </c>
      <c r="DT14" s="189">
        <v>45611</v>
      </c>
      <c r="DU14">
        <v>3240</v>
      </c>
      <c r="DV14" s="189">
        <v>45611</v>
      </c>
      <c r="DW14">
        <v>425600</v>
      </c>
      <c r="DX14" s="189">
        <v>45616</v>
      </c>
      <c r="DY14">
        <v>618800</v>
      </c>
      <c r="EB14" s="189">
        <v>45621</v>
      </c>
      <c r="EC14">
        <v>2320</v>
      </c>
      <c r="ED14" s="189">
        <v>45629</v>
      </c>
      <c r="EE14">
        <v>929</v>
      </c>
      <c r="EF14" s="189">
        <v>45629</v>
      </c>
      <c r="EG14">
        <v>0</v>
      </c>
      <c r="EH14" s="189">
        <v>45604</v>
      </c>
      <c r="EI14">
        <v>98</v>
      </c>
      <c r="EJ14" s="189"/>
      <c r="EL14" s="189">
        <v>45610</v>
      </c>
      <c r="EM14">
        <v>1200</v>
      </c>
      <c r="EN14" s="189">
        <v>45615</v>
      </c>
      <c r="EO14">
        <v>0</v>
      </c>
      <c r="EP14" s="189"/>
      <c r="ER14" s="189">
        <v>45621</v>
      </c>
      <c r="ES14">
        <v>0</v>
      </c>
      <c r="ET14" s="189">
        <v>45629</v>
      </c>
      <c r="EU14">
        <v>11120</v>
      </c>
      <c r="EV14" s="189">
        <v>45629</v>
      </c>
      <c r="EW14">
        <v>5589</v>
      </c>
      <c r="EX14" s="189">
        <v>45629</v>
      </c>
      <c r="EY14">
        <v>0</v>
      </c>
      <c r="EZ14" s="189">
        <v>45626</v>
      </c>
      <c r="FA14">
        <v>0</v>
      </c>
      <c r="FB14" s="189">
        <v>45622</v>
      </c>
      <c r="FC14">
        <v>0</v>
      </c>
      <c r="FD14" s="189">
        <v>45630</v>
      </c>
      <c r="FE14">
        <v>3693</v>
      </c>
      <c r="FF14" s="189">
        <v>45629</v>
      </c>
      <c r="FG14">
        <v>169</v>
      </c>
      <c r="FH14" s="189"/>
      <c r="FJ14" s="189">
        <v>45614</v>
      </c>
      <c r="FK14">
        <v>64400</v>
      </c>
      <c r="FL14" s="189">
        <v>45623</v>
      </c>
      <c r="FM14">
        <v>1773</v>
      </c>
      <c r="FN14" s="189">
        <v>45623</v>
      </c>
      <c r="FO14">
        <v>1420</v>
      </c>
      <c r="FP14" s="189">
        <v>45609</v>
      </c>
      <c r="FQ14">
        <v>417200</v>
      </c>
    </row>
    <row r="15" spans="1:173" ht="15.75" x14ac:dyDescent="0.3">
      <c r="B15" s="195">
        <v>45643</v>
      </c>
      <c r="C15" s="196">
        <v>2835</v>
      </c>
      <c r="D15" s="195">
        <v>45640</v>
      </c>
      <c r="E15" s="196">
        <v>1215200</v>
      </c>
      <c r="F15" s="195">
        <v>45645</v>
      </c>
      <c r="G15" s="196">
        <v>30800</v>
      </c>
      <c r="H15" s="195">
        <v>45663</v>
      </c>
      <c r="I15" s="196">
        <v>3086</v>
      </c>
      <c r="J15" s="195">
        <v>45657</v>
      </c>
      <c r="K15" s="196">
        <v>160800</v>
      </c>
      <c r="L15" s="199"/>
      <c r="M15" s="196"/>
      <c r="N15" s="195">
        <v>45654</v>
      </c>
      <c r="O15" s="196">
        <v>131600</v>
      </c>
      <c r="P15" s="199"/>
      <c r="Q15" s="196"/>
      <c r="R15" s="199"/>
      <c r="S15" s="196"/>
      <c r="T15" s="195">
        <v>45635</v>
      </c>
      <c r="U15" s="196">
        <v>1572</v>
      </c>
      <c r="V15" s="195">
        <v>45656</v>
      </c>
      <c r="W15" s="196">
        <v>42000</v>
      </c>
      <c r="X15" s="195">
        <v>45657</v>
      </c>
      <c r="Y15" s="196">
        <v>1716</v>
      </c>
      <c r="Z15" s="195">
        <v>45635</v>
      </c>
      <c r="AA15" s="196">
        <v>133000</v>
      </c>
      <c r="AB15" s="195">
        <v>45652</v>
      </c>
      <c r="AC15" s="196">
        <v>4320</v>
      </c>
      <c r="AD15" s="195">
        <v>45652</v>
      </c>
      <c r="AE15" s="196">
        <v>469</v>
      </c>
      <c r="AF15" s="195">
        <v>45657</v>
      </c>
      <c r="AG15" s="196">
        <v>29120</v>
      </c>
      <c r="AH15" s="195">
        <v>45653</v>
      </c>
      <c r="AI15" s="196">
        <v>0</v>
      </c>
      <c r="AJ15" s="195">
        <v>45663</v>
      </c>
      <c r="AK15" s="196">
        <v>79760</v>
      </c>
      <c r="AL15" s="195">
        <v>45663</v>
      </c>
      <c r="AM15" s="196">
        <v>2641</v>
      </c>
      <c r="AN15" s="199"/>
      <c r="AO15" s="196"/>
      <c r="AP15" s="195"/>
      <c r="AQ15" s="196"/>
      <c r="AR15" s="195">
        <v>45635</v>
      </c>
      <c r="AS15" s="196">
        <v>378000</v>
      </c>
      <c r="AT15" s="195">
        <v>45635</v>
      </c>
      <c r="AU15" s="196">
        <v>7199</v>
      </c>
      <c r="AV15" s="195">
        <v>45636</v>
      </c>
      <c r="AW15" s="196">
        <v>388</v>
      </c>
      <c r="AX15" s="195">
        <v>45635</v>
      </c>
      <c r="AY15" s="196">
        <v>79200</v>
      </c>
      <c r="AZ15" s="195">
        <v>45636</v>
      </c>
      <c r="BA15" s="196">
        <v>3335</v>
      </c>
      <c r="BB15" s="195">
        <v>45645</v>
      </c>
      <c r="BC15" s="196">
        <v>69000</v>
      </c>
      <c r="BD15" s="195">
        <v>45660</v>
      </c>
      <c r="BE15" s="196">
        <v>218400</v>
      </c>
      <c r="BF15" s="199"/>
      <c r="BG15" s="196"/>
      <c r="BH15" s="195">
        <v>45664</v>
      </c>
      <c r="BI15" s="196">
        <v>2139</v>
      </c>
      <c r="BJ15" s="199"/>
      <c r="BK15" s="196"/>
      <c r="BL15" s="195">
        <v>45653</v>
      </c>
      <c r="BM15" s="196">
        <v>338</v>
      </c>
      <c r="BN15" s="195">
        <v>45653</v>
      </c>
      <c r="BO15" s="196">
        <v>0</v>
      </c>
      <c r="BP15" s="195">
        <v>45642</v>
      </c>
      <c r="BQ15" s="196">
        <v>7399</v>
      </c>
      <c r="BR15" s="195">
        <v>45642</v>
      </c>
      <c r="BS15" s="196">
        <v>2846</v>
      </c>
      <c r="BT15" s="195">
        <v>45640</v>
      </c>
      <c r="BU15" s="196">
        <v>132000</v>
      </c>
      <c r="BV15" s="195">
        <v>45642</v>
      </c>
      <c r="BW15" s="196">
        <v>18880</v>
      </c>
      <c r="BX15" s="195"/>
      <c r="BY15" s="196"/>
      <c r="BZ15" s="195">
        <v>45642</v>
      </c>
      <c r="CA15" s="196">
        <v>6880</v>
      </c>
      <c r="CB15" s="195">
        <v>45642</v>
      </c>
      <c r="CC15" s="196">
        <v>5985</v>
      </c>
      <c r="CD15" s="195">
        <v>45639</v>
      </c>
      <c r="CE15" s="196">
        <v>0</v>
      </c>
      <c r="CF15" s="195">
        <v>45637</v>
      </c>
      <c r="CG15" s="196">
        <v>1232</v>
      </c>
      <c r="CH15" s="213">
        <v>45637</v>
      </c>
      <c r="CI15" s="214">
        <v>3320</v>
      </c>
      <c r="CJ15" s="195">
        <v>45642</v>
      </c>
      <c r="CK15" s="196">
        <v>165</v>
      </c>
      <c r="CL15" s="195">
        <v>45639</v>
      </c>
      <c r="CM15" s="196">
        <v>6800</v>
      </c>
      <c r="CN15" s="195">
        <v>45642</v>
      </c>
      <c r="CO15" s="196">
        <v>226</v>
      </c>
      <c r="CP15" s="195">
        <v>45642</v>
      </c>
      <c r="CQ15" s="196">
        <v>4262</v>
      </c>
      <c r="CR15" s="199"/>
      <c r="CS15" s="196"/>
      <c r="CT15" s="195">
        <v>45638</v>
      </c>
      <c r="CU15" s="196">
        <v>13680</v>
      </c>
      <c r="CV15" s="195">
        <v>45639</v>
      </c>
      <c r="CW15" s="196">
        <v>1043</v>
      </c>
      <c r="CX15" s="195">
        <v>45639</v>
      </c>
      <c r="CY15" s="196">
        <v>915</v>
      </c>
      <c r="CZ15" s="189">
        <v>45642</v>
      </c>
      <c r="DA15" s="219">
        <v>384</v>
      </c>
      <c r="DB15" s="189">
        <v>45636</v>
      </c>
      <c r="DC15">
        <v>114000</v>
      </c>
      <c r="DD15" s="189">
        <v>45639</v>
      </c>
      <c r="DE15">
        <v>2095</v>
      </c>
      <c r="DF15" s="189">
        <v>45639</v>
      </c>
      <c r="DG15">
        <v>3160</v>
      </c>
      <c r="DH15" s="189"/>
      <c r="DJ15" s="189">
        <v>45637</v>
      </c>
      <c r="DK15">
        <v>0</v>
      </c>
      <c r="DL15" s="189">
        <v>45639</v>
      </c>
      <c r="DM15">
        <v>6560</v>
      </c>
      <c r="DN15" s="189">
        <v>45639</v>
      </c>
      <c r="DO15">
        <v>6871</v>
      </c>
      <c r="DP15" s="189">
        <v>45647</v>
      </c>
      <c r="DQ15">
        <v>263200</v>
      </c>
      <c r="DR15" s="189">
        <v>45649</v>
      </c>
      <c r="DS15">
        <v>2728</v>
      </c>
      <c r="DT15" s="189">
        <v>45643</v>
      </c>
      <c r="DU15">
        <v>6280</v>
      </c>
      <c r="DV15" s="189">
        <v>45640</v>
      </c>
      <c r="DW15">
        <v>492800</v>
      </c>
      <c r="DX15" s="189">
        <v>45647</v>
      </c>
      <c r="DY15">
        <v>655200</v>
      </c>
      <c r="EB15" s="189">
        <v>45653</v>
      </c>
      <c r="EC15">
        <v>15200</v>
      </c>
      <c r="ED15" s="189">
        <v>45663</v>
      </c>
      <c r="EE15">
        <v>833</v>
      </c>
      <c r="EF15" s="189">
        <v>45663</v>
      </c>
      <c r="EG15">
        <v>0</v>
      </c>
      <c r="EH15" s="189">
        <v>45636</v>
      </c>
      <c r="EI15">
        <v>355</v>
      </c>
      <c r="EJ15" s="189"/>
      <c r="EL15" s="189">
        <v>45642</v>
      </c>
      <c r="EM15">
        <v>1440</v>
      </c>
      <c r="EN15" s="189">
        <v>45645</v>
      </c>
      <c r="EO15">
        <v>0</v>
      </c>
      <c r="EP15" s="189"/>
      <c r="ER15" s="189">
        <v>45653</v>
      </c>
      <c r="ES15">
        <v>0</v>
      </c>
      <c r="ET15" s="189">
        <v>45663</v>
      </c>
      <c r="EU15">
        <v>8800</v>
      </c>
      <c r="EV15" s="189">
        <v>45663</v>
      </c>
      <c r="EW15">
        <v>10547</v>
      </c>
      <c r="EX15" s="189">
        <v>45663</v>
      </c>
      <c r="EY15">
        <v>0</v>
      </c>
      <c r="EZ15" s="189">
        <v>45657</v>
      </c>
      <c r="FA15">
        <v>0</v>
      </c>
      <c r="FB15" s="189">
        <v>45656</v>
      </c>
      <c r="FC15">
        <v>0</v>
      </c>
      <c r="FD15" s="189">
        <v>45664</v>
      </c>
      <c r="FE15">
        <v>5656</v>
      </c>
      <c r="FF15" s="189">
        <v>45663</v>
      </c>
      <c r="FG15">
        <v>226</v>
      </c>
      <c r="FH15" s="189"/>
      <c r="FJ15" s="189">
        <v>45644</v>
      </c>
      <c r="FK15">
        <v>46400</v>
      </c>
      <c r="FL15" s="189">
        <v>45657</v>
      </c>
      <c r="FM15">
        <v>4191</v>
      </c>
      <c r="FN15" s="189">
        <v>45657</v>
      </c>
      <c r="FO15">
        <v>1849</v>
      </c>
      <c r="FP15" s="189">
        <v>45639</v>
      </c>
      <c r="FQ15">
        <v>420000</v>
      </c>
    </row>
    <row r="16" spans="1:173" ht="15.75" thickBot="1" x14ac:dyDescent="0.3">
      <c r="A16" s="21" t="s">
        <v>44</v>
      </c>
      <c r="B16" s="197" t="s">
        <v>41</v>
      </c>
      <c r="C16" s="198" t="s">
        <v>42</v>
      </c>
      <c r="D16" s="197" t="s">
        <v>41</v>
      </c>
      <c r="E16" s="198" t="s">
        <v>42</v>
      </c>
      <c r="F16" s="197" t="s">
        <v>41</v>
      </c>
      <c r="G16" s="204" t="s">
        <v>42</v>
      </c>
      <c r="H16" s="197" t="s">
        <v>41</v>
      </c>
      <c r="I16" s="204" t="s">
        <v>42</v>
      </c>
      <c r="J16" s="197" t="s">
        <v>41</v>
      </c>
      <c r="K16" s="204" t="s">
        <v>42</v>
      </c>
      <c r="L16" s="197" t="s">
        <v>41</v>
      </c>
      <c r="M16" s="204" t="s">
        <v>42</v>
      </c>
      <c r="N16" s="197" t="s">
        <v>41</v>
      </c>
      <c r="O16" s="204" t="s">
        <v>42</v>
      </c>
      <c r="P16" s="197" t="s">
        <v>41</v>
      </c>
      <c r="Q16" s="204" t="s">
        <v>42</v>
      </c>
      <c r="R16" s="197" t="s">
        <v>41</v>
      </c>
      <c r="S16" s="204" t="s">
        <v>42</v>
      </c>
      <c r="T16" s="197" t="s">
        <v>41</v>
      </c>
      <c r="U16" s="204" t="s">
        <v>42</v>
      </c>
      <c r="V16" s="197" t="s">
        <v>41</v>
      </c>
      <c r="W16" s="204" t="s">
        <v>42</v>
      </c>
      <c r="X16" s="197" t="s">
        <v>41</v>
      </c>
      <c r="Y16" s="204" t="s">
        <v>42</v>
      </c>
      <c r="Z16" s="197" t="s">
        <v>41</v>
      </c>
      <c r="AA16" s="204" t="s">
        <v>42</v>
      </c>
      <c r="AB16" s="197" t="s">
        <v>41</v>
      </c>
      <c r="AC16" s="204" t="s">
        <v>42</v>
      </c>
      <c r="AD16" s="197" t="s">
        <v>41</v>
      </c>
      <c r="AE16" s="204" t="s">
        <v>42</v>
      </c>
      <c r="AF16" s="197" t="s">
        <v>41</v>
      </c>
      <c r="AG16" s="204" t="s">
        <v>42</v>
      </c>
      <c r="AH16" s="197" t="s">
        <v>41</v>
      </c>
      <c r="AI16" s="204" t="s">
        <v>42</v>
      </c>
      <c r="AJ16" s="197" t="s">
        <v>41</v>
      </c>
      <c r="AK16" s="204" t="s">
        <v>42</v>
      </c>
      <c r="AL16" s="197" t="s">
        <v>41</v>
      </c>
      <c r="AM16" s="204" t="s">
        <v>42</v>
      </c>
      <c r="AN16" s="197" t="s">
        <v>41</v>
      </c>
      <c r="AO16" s="204" t="s">
        <v>42</v>
      </c>
      <c r="AP16" s="197" t="s">
        <v>41</v>
      </c>
      <c r="AQ16" s="204" t="s">
        <v>42</v>
      </c>
      <c r="AR16" s="197" t="s">
        <v>41</v>
      </c>
      <c r="AS16" s="204" t="s">
        <v>42</v>
      </c>
      <c r="AT16" s="197" t="s">
        <v>41</v>
      </c>
      <c r="AU16" s="204" t="s">
        <v>42</v>
      </c>
      <c r="AV16" s="197" t="s">
        <v>41</v>
      </c>
      <c r="AW16" s="204" t="s">
        <v>42</v>
      </c>
      <c r="AX16" s="197" t="s">
        <v>41</v>
      </c>
      <c r="AY16" s="204" t="s">
        <v>42</v>
      </c>
      <c r="AZ16" s="197" t="s">
        <v>41</v>
      </c>
      <c r="BA16" s="204" t="s">
        <v>42</v>
      </c>
      <c r="BB16" s="197" t="s">
        <v>41</v>
      </c>
      <c r="BC16" s="204" t="s">
        <v>42</v>
      </c>
      <c r="BD16" s="197" t="s">
        <v>41</v>
      </c>
      <c r="BE16" s="204" t="s">
        <v>42</v>
      </c>
      <c r="BF16" s="197" t="s">
        <v>41</v>
      </c>
      <c r="BG16" s="204" t="s">
        <v>42</v>
      </c>
      <c r="BH16" s="197" t="s">
        <v>41</v>
      </c>
      <c r="BI16" s="204" t="s">
        <v>42</v>
      </c>
      <c r="BJ16" s="197" t="s">
        <v>41</v>
      </c>
      <c r="BK16" s="204" t="s">
        <v>42</v>
      </c>
      <c r="BL16" s="197" t="s">
        <v>41</v>
      </c>
      <c r="BM16" s="204" t="s">
        <v>42</v>
      </c>
      <c r="BN16" s="197" t="s">
        <v>41</v>
      </c>
      <c r="BO16" s="204" t="s">
        <v>42</v>
      </c>
      <c r="BP16" s="197" t="s">
        <v>41</v>
      </c>
      <c r="BQ16" s="204" t="s">
        <v>42</v>
      </c>
      <c r="BR16" s="197" t="s">
        <v>41</v>
      </c>
      <c r="BS16" s="204" t="s">
        <v>42</v>
      </c>
      <c r="BT16" s="197" t="s">
        <v>41</v>
      </c>
      <c r="BU16" s="204" t="s">
        <v>42</v>
      </c>
      <c r="BV16" s="197" t="s">
        <v>41</v>
      </c>
      <c r="BW16" s="204" t="s">
        <v>42</v>
      </c>
      <c r="BX16" s="197" t="s">
        <v>41</v>
      </c>
      <c r="BY16" s="204" t="s">
        <v>42</v>
      </c>
      <c r="BZ16" s="197" t="s">
        <v>41</v>
      </c>
      <c r="CA16" s="204" t="s">
        <v>42</v>
      </c>
      <c r="CB16" s="197" t="s">
        <v>41</v>
      </c>
      <c r="CC16" s="204" t="s">
        <v>42</v>
      </c>
      <c r="CD16" s="197" t="s">
        <v>41</v>
      </c>
      <c r="CE16" s="204" t="s">
        <v>42</v>
      </c>
      <c r="CF16" s="197" t="s">
        <v>41</v>
      </c>
      <c r="CG16" s="204" t="s">
        <v>42</v>
      </c>
      <c r="CH16" s="197" t="s">
        <v>41</v>
      </c>
      <c r="CI16" s="215" t="s">
        <v>42</v>
      </c>
      <c r="CJ16" s="197" t="s">
        <v>41</v>
      </c>
      <c r="CK16" s="204" t="s">
        <v>42</v>
      </c>
      <c r="CL16" s="197" t="s">
        <v>41</v>
      </c>
      <c r="CM16" s="204" t="s">
        <v>42</v>
      </c>
      <c r="CN16" s="197" t="s">
        <v>41</v>
      </c>
      <c r="CO16" s="204" t="s">
        <v>42</v>
      </c>
      <c r="CP16" s="197" t="s">
        <v>41</v>
      </c>
      <c r="CQ16" s="204" t="s">
        <v>42</v>
      </c>
      <c r="CR16" s="197" t="s">
        <v>41</v>
      </c>
      <c r="CS16" s="204" t="s">
        <v>42</v>
      </c>
      <c r="CT16" s="197" t="s">
        <v>41</v>
      </c>
      <c r="CU16" s="204" t="s">
        <v>42</v>
      </c>
      <c r="CV16" s="197" t="s">
        <v>41</v>
      </c>
      <c r="CW16" s="204" t="s">
        <v>42</v>
      </c>
      <c r="CX16" s="197" t="s">
        <v>41</v>
      </c>
      <c r="CY16" s="204" t="s">
        <v>42</v>
      </c>
      <c r="CZ16" s="49" t="s">
        <v>41</v>
      </c>
      <c r="DA16" s="50" t="s">
        <v>42</v>
      </c>
      <c r="DB16" s="49" t="s">
        <v>41</v>
      </c>
      <c r="DC16" s="50" t="s">
        <v>42</v>
      </c>
      <c r="DD16" s="49" t="s">
        <v>41</v>
      </c>
      <c r="DE16" s="50" t="s">
        <v>42</v>
      </c>
      <c r="DF16" s="49" t="s">
        <v>41</v>
      </c>
      <c r="DG16" s="50" t="s">
        <v>42</v>
      </c>
      <c r="DH16" s="49" t="s">
        <v>41</v>
      </c>
      <c r="DI16" s="50" t="s">
        <v>42</v>
      </c>
      <c r="DJ16" s="49" t="s">
        <v>41</v>
      </c>
      <c r="DK16" s="50" t="s">
        <v>42</v>
      </c>
      <c r="DL16" s="79" t="s">
        <v>41</v>
      </c>
      <c r="DM16" s="50" t="s">
        <v>42</v>
      </c>
      <c r="DN16" s="79" t="s">
        <v>41</v>
      </c>
      <c r="DO16" s="50" t="s">
        <v>42</v>
      </c>
      <c r="DP16" s="79" t="s">
        <v>41</v>
      </c>
      <c r="DQ16" s="50" t="s">
        <v>42</v>
      </c>
      <c r="DR16" s="79" t="s">
        <v>41</v>
      </c>
      <c r="DS16" s="50" t="s">
        <v>42</v>
      </c>
      <c r="DT16" s="79" t="s">
        <v>41</v>
      </c>
      <c r="DU16" s="50" t="s">
        <v>42</v>
      </c>
      <c r="DV16" s="79" t="s">
        <v>41</v>
      </c>
      <c r="DW16" s="50" t="s">
        <v>42</v>
      </c>
      <c r="DX16" s="49" t="s">
        <v>41</v>
      </c>
      <c r="DY16" s="50" t="s">
        <v>42</v>
      </c>
      <c r="DZ16" s="79" t="s">
        <v>41</v>
      </c>
      <c r="EA16" s="50" t="s">
        <v>42</v>
      </c>
      <c r="EB16" s="79" t="s">
        <v>41</v>
      </c>
      <c r="EC16" s="50" t="s">
        <v>42</v>
      </c>
      <c r="ED16" s="79" t="s">
        <v>41</v>
      </c>
      <c r="EE16" s="50" t="s">
        <v>42</v>
      </c>
      <c r="EF16" s="79" t="s">
        <v>41</v>
      </c>
      <c r="EG16" s="50" t="s">
        <v>42</v>
      </c>
      <c r="EH16" s="79" t="s">
        <v>41</v>
      </c>
      <c r="EI16" s="50" t="s">
        <v>42</v>
      </c>
      <c r="EJ16" s="79" t="s">
        <v>41</v>
      </c>
      <c r="EK16" s="50" t="s">
        <v>42</v>
      </c>
      <c r="EL16" s="79" t="s">
        <v>41</v>
      </c>
      <c r="EM16" s="50" t="s">
        <v>42</v>
      </c>
      <c r="EN16" s="79" t="s">
        <v>41</v>
      </c>
      <c r="EO16" s="50" t="s">
        <v>42</v>
      </c>
      <c r="EP16" s="79" t="s">
        <v>41</v>
      </c>
      <c r="EQ16" s="50" t="s">
        <v>42</v>
      </c>
      <c r="ER16" s="79" t="s">
        <v>41</v>
      </c>
      <c r="ES16" s="50" t="s">
        <v>42</v>
      </c>
      <c r="ET16" s="79" t="s">
        <v>41</v>
      </c>
      <c r="EU16" s="50" t="s">
        <v>42</v>
      </c>
      <c r="EV16" s="79" t="s">
        <v>41</v>
      </c>
      <c r="EW16" s="50" t="s">
        <v>42</v>
      </c>
      <c r="EX16" s="79" t="s">
        <v>41</v>
      </c>
      <c r="EY16" s="50" t="s">
        <v>42</v>
      </c>
      <c r="EZ16" s="79" t="s">
        <v>41</v>
      </c>
      <c r="FA16" s="50" t="s">
        <v>42</v>
      </c>
      <c r="FB16" s="79" t="s">
        <v>41</v>
      </c>
      <c r="FC16" s="50" t="s">
        <v>42</v>
      </c>
      <c r="FD16" s="79" t="s">
        <v>41</v>
      </c>
      <c r="FE16" s="50" t="s">
        <v>42</v>
      </c>
      <c r="FF16" s="79" t="s">
        <v>41</v>
      </c>
      <c r="FG16" s="50" t="s">
        <v>42</v>
      </c>
      <c r="FH16" s="79" t="s">
        <v>41</v>
      </c>
      <c r="FI16" s="50" t="s">
        <v>42</v>
      </c>
      <c r="FJ16" s="79" t="s">
        <v>41</v>
      </c>
      <c r="FK16" s="50" t="s">
        <v>42</v>
      </c>
      <c r="FL16" s="79" t="s">
        <v>41</v>
      </c>
      <c r="FM16" s="50" t="s">
        <v>42</v>
      </c>
      <c r="FN16" s="79" t="s">
        <v>41</v>
      </c>
      <c r="FO16" s="50" t="s">
        <v>42</v>
      </c>
      <c r="FP16" s="79" t="s">
        <v>41</v>
      </c>
      <c r="FQ16" s="50" t="s">
        <v>42</v>
      </c>
    </row>
    <row r="17" spans="2:173" ht="15.75" x14ac:dyDescent="0.3">
      <c r="B17" s="199">
        <v>0</v>
      </c>
      <c r="C17" s="196">
        <v>0</v>
      </c>
      <c r="D17" s="199">
        <v>2866</v>
      </c>
      <c r="E17" s="196">
        <v>3167</v>
      </c>
      <c r="F17" s="199">
        <v>161</v>
      </c>
      <c r="G17" s="196">
        <v>0</v>
      </c>
      <c r="H17" s="199">
        <v>21</v>
      </c>
      <c r="I17" s="196">
        <v>0</v>
      </c>
      <c r="J17" s="199">
        <v>1158</v>
      </c>
      <c r="K17" s="196">
        <v>1426</v>
      </c>
      <c r="L17" s="199"/>
      <c r="M17" s="196"/>
      <c r="N17" s="199">
        <v>625</v>
      </c>
      <c r="O17" s="196">
        <v>627</v>
      </c>
      <c r="P17" s="199"/>
      <c r="Q17" s="196"/>
      <c r="R17" s="199"/>
      <c r="S17" s="196"/>
      <c r="T17" s="199">
        <v>0</v>
      </c>
      <c r="U17" s="196">
        <v>0</v>
      </c>
      <c r="V17" s="199">
        <v>0</v>
      </c>
      <c r="W17" s="196">
        <v>0</v>
      </c>
      <c r="X17" s="199">
        <v>0</v>
      </c>
      <c r="Y17" s="196">
        <v>0</v>
      </c>
      <c r="Z17" s="199">
        <v>580</v>
      </c>
      <c r="AA17" s="196">
        <v>666</v>
      </c>
      <c r="AB17" s="199">
        <v>71</v>
      </c>
      <c r="AC17" s="196">
        <v>0</v>
      </c>
      <c r="AD17" s="199">
        <v>0</v>
      </c>
      <c r="AE17" s="196">
        <v>0</v>
      </c>
      <c r="AF17" s="199">
        <v>239</v>
      </c>
      <c r="AG17" s="196">
        <v>0</v>
      </c>
      <c r="AH17" s="199">
        <v>0</v>
      </c>
      <c r="AI17" s="196">
        <v>0</v>
      </c>
      <c r="AJ17" s="199">
        <v>183</v>
      </c>
      <c r="AK17" s="196">
        <v>203.6</v>
      </c>
      <c r="AL17" s="199">
        <v>10</v>
      </c>
      <c r="AM17" s="196">
        <v>0</v>
      </c>
      <c r="AN17" s="199"/>
      <c r="AO17" s="196"/>
      <c r="AP17" s="199"/>
      <c r="AQ17" s="196"/>
      <c r="AR17" s="199">
        <v>867</v>
      </c>
      <c r="AS17" s="196">
        <v>907</v>
      </c>
      <c r="AT17" s="199">
        <v>37</v>
      </c>
      <c r="AU17" s="196">
        <v>0</v>
      </c>
      <c r="AV17" s="199">
        <v>0</v>
      </c>
      <c r="AW17" s="196">
        <v>0</v>
      </c>
      <c r="AX17" s="199">
        <v>602</v>
      </c>
      <c r="AY17" s="196">
        <v>674</v>
      </c>
      <c r="AZ17" s="199">
        <v>25</v>
      </c>
      <c r="BA17" s="196">
        <v>0</v>
      </c>
      <c r="BB17" s="199">
        <v>0</v>
      </c>
      <c r="BC17" s="196">
        <v>0</v>
      </c>
      <c r="BD17" s="199">
        <v>993</v>
      </c>
      <c r="BE17" s="196">
        <v>1041</v>
      </c>
      <c r="BF17" s="199"/>
      <c r="BG17" s="196"/>
      <c r="BH17" s="199">
        <v>27</v>
      </c>
      <c r="BI17" s="196">
        <v>0</v>
      </c>
      <c r="BJ17" s="199"/>
      <c r="BK17" s="196"/>
      <c r="BL17" s="199">
        <v>12</v>
      </c>
      <c r="BM17" s="196">
        <v>0</v>
      </c>
      <c r="BN17" s="199">
        <v>9</v>
      </c>
      <c r="BO17" s="196">
        <v>0</v>
      </c>
      <c r="BP17" s="199">
        <v>53</v>
      </c>
      <c r="BQ17" s="196">
        <v>0</v>
      </c>
      <c r="BR17" s="199">
        <v>21</v>
      </c>
      <c r="BS17" s="196">
        <v>0</v>
      </c>
      <c r="BT17" s="199">
        <v>740</v>
      </c>
      <c r="BU17" s="196">
        <v>771</v>
      </c>
      <c r="BV17" s="199">
        <v>80</v>
      </c>
      <c r="BW17" s="196">
        <v>0</v>
      </c>
      <c r="BX17" s="199"/>
      <c r="BY17" s="196"/>
      <c r="BZ17" s="199">
        <v>40</v>
      </c>
      <c r="CA17" s="196">
        <v>44.16</v>
      </c>
      <c r="CB17" s="199">
        <v>32</v>
      </c>
      <c r="CC17" s="196">
        <v>0</v>
      </c>
      <c r="CD17" s="199">
        <v>0</v>
      </c>
      <c r="CE17" s="196">
        <v>0</v>
      </c>
      <c r="CF17" s="199">
        <v>0</v>
      </c>
      <c r="CG17" s="196">
        <v>0</v>
      </c>
      <c r="CH17" s="216">
        <v>17</v>
      </c>
      <c r="CI17" s="214">
        <v>0</v>
      </c>
      <c r="CJ17" s="199">
        <v>0</v>
      </c>
      <c r="CK17" s="196">
        <v>0</v>
      </c>
      <c r="CL17" s="199">
        <v>49</v>
      </c>
      <c r="CM17" s="196">
        <v>0</v>
      </c>
      <c r="CN17" s="199">
        <v>0</v>
      </c>
      <c r="CO17" s="196">
        <v>0</v>
      </c>
      <c r="CP17" s="199">
        <v>16</v>
      </c>
      <c r="CQ17" s="196">
        <v>0</v>
      </c>
      <c r="CR17" s="199"/>
      <c r="CS17" s="196"/>
      <c r="CT17" s="199">
        <v>52</v>
      </c>
      <c r="CU17" s="196">
        <v>0</v>
      </c>
      <c r="CV17" s="199">
        <v>0</v>
      </c>
      <c r="CW17" s="196">
        <v>0</v>
      </c>
      <c r="CX17" s="199">
        <v>1</v>
      </c>
      <c r="CY17" s="196">
        <v>0</v>
      </c>
      <c r="CZ17" s="219">
        <v>2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13</v>
      </c>
      <c r="DG17">
        <v>0</v>
      </c>
      <c r="DJ17">
        <v>0</v>
      </c>
      <c r="DK17">
        <v>0</v>
      </c>
      <c r="DL17">
        <v>26</v>
      </c>
      <c r="DM17">
        <v>28.5</v>
      </c>
      <c r="DN17">
        <v>27</v>
      </c>
      <c r="DO17">
        <v>0</v>
      </c>
      <c r="DP17">
        <v>963</v>
      </c>
      <c r="DQ17">
        <v>974</v>
      </c>
      <c r="DR17">
        <v>24</v>
      </c>
      <c r="DS17">
        <v>0</v>
      </c>
      <c r="DT17">
        <v>39</v>
      </c>
      <c r="DU17">
        <v>43.1</v>
      </c>
      <c r="DV17">
        <v>1391</v>
      </c>
      <c r="DW17">
        <v>1525</v>
      </c>
      <c r="DX17">
        <v>1527</v>
      </c>
      <c r="DY17">
        <v>1691</v>
      </c>
      <c r="EB17">
        <v>70</v>
      </c>
      <c r="EC17">
        <v>77.42</v>
      </c>
      <c r="ED17">
        <v>3</v>
      </c>
      <c r="EE17">
        <v>0</v>
      </c>
      <c r="EF17">
        <v>0</v>
      </c>
      <c r="EG17">
        <v>0</v>
      </c>
      <c r="EH17">
        <v>0</v>
      </c>
      <c r="EI17">
        <v>0</v>
      </c>
      <c r="EL17">
        <v>31</v>
      </c>
      <c r="EM17">
        <v>34.049999999999997</v>
      </c>
      <c r="EN17">
        <v>0</v>
      </c>
      <c r="EO17">
        <v>0</v>
      </c>
      <c r="ER17">
        <v>0</v>
      </c>
      <c r="ES17">
        <v>0</v>
      </c>
      <c r="ET17">
        <v>55</v>
      </c>
      <c r="EU17">
        <v>60.92</v>
      </c>
      <c r="EV17">
        <v>37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29</v>
      </c>
      <c r="FE17">
        <v>0</v>
      </c>
      <c r="FF17">
        <v>0</v>
      </c>
      <c r="FG17">
        <v>0</v>
      </c>
      <c r="FJ17">
        <v>148</v>
      </c>
      <c r="FK17">
        <v>164.83</v>
      </c>
      <c r="FL17">
        <v>37</v>
      </c>
      <c r="FM17">
        <v>0</v>
      </c>
      <c r="FN17">
        <v>10</v>
      </c>
      <c r="FO17">
        <v>0</v>
      </c>
      <c r="FP17">
        <v>743</v>
      </c>
      <c r="FQ17">
        <v>825.37</v>
      </c>
    </row>
    <row r="18" spans="2:173" ht="15.75" x14ac:dyDescent="0.3">
      <c r="B18" s="199">
        <v>0</v>
      </c>
      <c r="C18" s="196">
        <v>0</v>
      </c>
      <c r="D18" s="199">
        <v>2414</v>
      </c>
      <c r="E18" s="196">
        <v>2679</v>
      </c>
      <c r="F18" s="199">
        <v>272</v>
      </c>
      <c r="G18" s="196">
        <v>0</v>
      </c>
      <c r="H18" s="199">
        <v>25</v>
      </c>
      <c r="I18" s="196">
        <v>0</v>
      </c>
      <c r="J18" s="199">
        <v>389</v>
      </c>
      <c r="K18" s="196">
        <v>490</v>
      </c>
      <c r="L18" s="199"/>
      <c r="M18" s="196"/>
      <c r="N18" s="199">
        <v>585</v>
      </c>
      <c r="O18" s="196">
        <v>586</v>
      </c>
      <c r="P18" s="199"/>
      <c r="Q18" s="196"/>
      <c r="R18" s="199"/>
      <c r="S18" s="196"/>
      <c r="T18" s="199">
        <v>0</v>
      </c>
      <c r="U18" s="196">
        <v>0</v>
      </c>
      <c r="V18" s="199">
        <v>237</v>
      </c>
      <c r="W18" s="196">
        <v>259</v>
      </c>
      <c r="X18" s="199">
        <v>0</v>
      </c>
      <c r="Y18" s="196">
        <v>0</v>
      </c>
      <c r="Z18" s="199">
        <v>103</v>
      </c>
      <c r="AA18" s="196">
        <v>103</v>
      </c>
      <c r="AB18" s="199">
        <v>59</v>
      </c>
      <c r="AC18" s="196">
        <v>0</v>
      </c>
      <c r="AD18" s="199">
        <v>0</v>
      </c>
      <c r="AE18" s="196">
        <v>0</v>
      </c>
      <c r="AF18" s="199">
        <v>17</v>
      </c>
      <c r="AG18" s="196">
        <v>0</v>
      </c>
      <c r="AH18" s="199">
        <v>0</v>
      </c>
      <c r="AI18" s="196">
        <v>0</v>
      </c>
      <c r="AJ18" s="199">
        <v>43</v>
      </c>
      <c r="AK18" s="196">
        <v>47.4</v>
      </c>
      <c r="AL18" s="199">
        <v>8</v>
      </c>
      <c r="AM18" s="196">
        <v>0</v>
      </c>
      <c r="AN18" s="199"/>
      <c r="AO18" s="196"/>
      <c r="AP18" s="199"/>
      <c r="AQ18" s="196"/>
      <c r="AR18" s="199">
        <v>640</v>
      </c>
      <c r="AS18" s="196">
        <v>641</v>
      </c>
      <c r="AT18" s="199">
        <v>46</v>
      </c>
      <c r="AU18" s="196">
        <v>0</v>
      </c>
      <c r="AV18" s="199">
        <v>0</v>
      </c>
      <c r="AW18" s="196">
        <v>0</v>
      </c>
      <c r="AX18" s="199">
        <v>497</v>
      </c>
      <c r="AY18" s="196">
        <v>574</v>
      </c>
      <c r="AZ18" s="199">
        <v>33</v>
      </c>
      <c r="BA18" s="196">
        <v>0</v>
      </c>
      <c r="BB18" s="199">
        <v>20</v>
      </c>
      <c r="BC18" s="196">
        <v>22.54</v>
      </c>
      <c r="BD18" s="199">
        <v>741</v>
      </c>
      <c r="BE18" s="196">
        <v>746</v>
      </c>
      <c r="BF18" s="199"/>
      <c r="BG18" s="196"/>
      <c r="BH18" s="199">
        <v>24</v>
      </c>
      <c r="BI18" s="196">
        <v>0</v>
      </c>
      <c r="BJ18" s="199"/>
      <c r="BK18" s="196"/>
      <c r="BL18" s="199">
        <v>8</v>
      </c>
      <c r="BM18" s="196">
        <v>0</v>
      </c>
      <c r="BN18" s="199">
        <v>6</v>
      </c>
      <c r="BO18" s="196">
        <v>0</v>
      </c>
      <c r="BP18" s="199">
        <v>0</v>
      </c>
      <c r="BQ18" s="196">
        <v>0</v>
      </c>
      <c r="BR18" s="199">
        <v>19</v>
      </c>
      <c r="BS18" s="196">
        <v>0</v>
      </c>
      <c r="BT18" s="199">
        <v>767</v>
      </c>
      <c r="BU18" s="196">
        <v>799</v>
      </c>
      <c r="BV18" s="199">
        <v>4</v>
      </c>
      <c r="BW18" s="196">
        <v>0</v>
      </c>
      <c r="BX18" s="199"/>
      <c r="BY18" s="196"/>
      <c r="BZ18" s="199">
        <v>33</v>
      </c>
      <c r="CA18" s="196">
        <v>37.159999999999997</v>
      </c>
      <c r="CB18" s="199">
        <v>8</v>
      </c>
      <c r="CC18" s="196">
        <v>0</v>
      </c>
      <c r="CD18" s="199">
        <v>0</v>
      </c>
      <c r="CE18" s="196">
        <v>0</v>
      </c>
      <c r="CF18" s="199">
        <v>0</v>
      </c>
      <c r="CG18" s="196">
        <v>0</v>
      </c>
      <c r="CH18" s="216">
        <v>18</v>
      </c>
      <c r="CI18" s="214">
        <v>0</v>
      </c>
      <c r="CJ18" s="199">
        <v>0</v>
      </c>
      <c r="CK18" s="196">
        <v>0</v>
      </c>
      <c r="CL18" s="199">
        <v>2</v>
      </c>
      <c r="CM18" s="196">
        <v>0</v>
      </c>
      <c r="CN18" s="199">
        <v>0</v>
      </c>
      <c r="CO18" s="196">
        <v>0</v>
      </c>
      <c r="CP18" s="199">
        <v>20</v>
      </c>
      <c r="CQ18" s="196">
        <v>0</v>
      </c>
      <c r="CR18" s="199"/>
      <c r="CS18" s="196"/>
      <c r="CT18" s="199">
        <v>56</v>
      </c>
      <c r="CU18" s="196">
        <v>0</v>
      </c>
      <c r="CV18" s="199">
        <v>0</v>
      </c>
      <c r="CW18" s="196">
        <v>0</v>
      </c>
      <c r="CX18" s="199">
        <v>1</v>
      </c>
      <c r="CY18" s="196">
        <v>0</v>
      </c>
      <c r="CZ18" s="219">
        <v>2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15</v>
      </c>
      <c r="DG18">
        <v>0</v>
      </c>
      <c r="DJ18">
        <v>0</v>
      </c>
      <c r="DK18">
        <v>0</v>
      </c>
      <c r="DL18">
        <v>25</v>
      </c>
      <c r="DM18">
        <v>27.67</v>
      </c>
      <c r="DN18">
        <v>25</v>
      </c>
      <c r="DO18">
        <v>0</v>
      </c>
      <c r="DP18">
        <v>161</v>
      </c>
      <c r="DQ18">
        <v>161</v>
      </c>
      <c r="DR18">
        <v>21</v>
      </c>
      <c r="DS18">
        <v>0</v>
      </c>
      <c r="DT18">
        <v>35</v>
      </c>
      <c r="DU18">
        <v>38.94</v>
      </c>
      <c r="DV18">
        <v>968</v>
      </c>
      <c r="DW18">
        <v>1198</v>
      </c>
      <c r="DX18">
        <v>1235</v>
      </c>
      <c r="DY18">
        <v>1326</v>
      </c>
      <c r="EB18">
        <v>6</v>
      </c>
      <c r="EC18">
        <v>7.22</v>
      </c>
      <c r="ED18">
        <v>8</v>
      </c>
      <c r="EE18">
        <v>0</v>
      </c>
      <c r="EF18">
        <v>0</v>
      </c>
      <c r="EG18">
        <v>0</v>
      </c>
      <c r="EH18">
        <v>0</v>
      </c>
      <c r="EI18">
        <v>0</v>
      </c>
      <c r="EL18">
        <v>27</v>
      </c>
      <c r="EM18">
        <v>29.51</v>
      </c>
      <c r="EN18">
        <v>0</v>
      </c>
      <c r="EO18">
        <v>0</v>
      </c>
      <c r="ER18">
        <v>0</v>
      </c>
      <c r="ES18">
        <v>0</v>
      </c>
      <c r="ET18">
        <v>6</v>
      </c>
      <c r="EU18">
        <v>6.35</v>
      </c>
      <c r="EV18">
        <v>28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21</v>
      </c>
      <c r="FE18">
        <v>0</v>
      </c>
      <c r="FF18">
        <v>0</v>
      </c>
      <c r="FG18">
        <v>0</v>
      </c>
      <c r="FJ18">
        <v>160</v>
      </c>
      <c r="FK18">
        <v>177.82</v>
      </c>
      <c r="FL18">
        <v>23</v>
      </c>
      <c r="FM18">
        <v>0</v>
      </c>
      <c r="FN18">
        <v>11</v>
      </c>
      <c r="FO18">
        <v>0</v>
      </c>
      <c r="FP18">
        <v>665</v>
      </c>
      <c r="FQ18">
        <v>739.3</v>
      </c>
    </row>
    <row r="19" spans="2:173" ht="15.75" x14ac:dyDescent="0.3">
      <c r="B19" s="199">
        <v>0</v>
      </c>
      <c r="C19" s="196">
        <v>0</v>
      </c>
      <c r="D19" s="199">
        <v>2305</v>
      </c>
      <c r="E19" s="196">
        <v>2603</v>
      </c>
      <c r="F19" s="199">
        <v>89</v>
      </c>
      <c r="G19" s="196">
        <v>90</v>
      </c>
      <c r="H19" s="199">
        <v>24</v>
      </c>
      <c r="I19" s="196">
        <v>0</v>
      </c>
      <c r="J19" s="199">
        <v>775</v>
      </c>
      <c r="K19" s="196">
        <v>988</v>
      </c>
      <c r="L19" s="199"/>
      <c r="M19" s="196"/>
      <c r="N19" s="199">
        <v>363</v>
      </c>
      <c r="O19" s="196">
        <v>363</v>
      </c>
      <c r="P19" s="199"/>
      <c r="Q19" s="196"/>
      <c r="R19" s="199"/>
      <c r="S19" s="196"/>
      <c r="T19" s="199">
        <v>0</v>
      </c>
      <c r="U19" s="196">
        <v>0</v>
      </c>
      <c r="V19" s="199">
        <v>222</v>
      </c>
      <c r="W19" s="196">
        <v>243</v>
      </c>
      <c r="X19" s="199">
        <v>0</v>
      </c>
      <c r="Y19" s="196">
        <v>0</v>
      </c>
      <c r="Z19" s="199">
        <v>174</v>
      </c>
      <c r="AA19" s="196">
        <v>176</v>
      </c>
      <c r="AB19" s="199">
        <v>59</v>
      </c>
      <c r="AC19" s="196">
        <v>0</v>
      </c>
      <c r="AD19" s="199">
        <v>0</v>
      </c>
      <c r="AE19" s="196">
        <v>0</v>
      </c>
      <c r="AF19" s="199">
        <v>227</v>
      </c>
      <c r="AG19" s="196">
        <v>0</v>
      </c>
      <c r="AH19" s="199">
        <v>0</v>
      </c>
      <c r="AI19" s="196">
        <v>0</v>
      </c>
      <c r="AJ19" s="199">
        <v>38</v>
      </c>
      <c r="AK19" s="196">
        <v>41.84</v>
      </c>
      <c r="AL19" s="199">
        <v>8</v>
      </c>
      <c r="AM19" s="196">
        <v>0</v>
      </c>
      <c r="AN19" s="199"/>
      <c r="AO19" s="196"/>
      <c r="AP19" s="199"/>
      <c r="AQ19" s="196"/>
      <c r="AR19" s="199">
        <v>449</v>
      </c>
      <c r="AS19" s="196">
        <v>449</v>
      </c>
      <c r="AT19" s="199">
        <v>40</v>
      </c>
      <c r="AU19" s="196">
        <v>0</v>
      </c>
      <c r="AV19" s="199">
        <v>0</v>
      </c>
      <c r="AW19" s="196">
        <v>0</v>
      </c>
      <c r="AX19" s="199">
        <v>307</v>
      </c>
      <c r="AY19" s="196">
        <v>315</v>
      </c>
      <c r="AZ19" s="199">
        <v>17</v>
      </c>
      <c r="BA19" s="196">
        <v>0</v>
      </c>
      <c r="BB19" s="199">
        <v>22</v>
      </c>
      <c r="BC19" s="196">
        <v>23.99</v>
      </c>
      <c r="BD19" s="199">
        <v>539</v>
      </c>
      <c r="BE19" s="196">
        <v>539</v>
      </c>
      <c r="BF19" s="199"/>
      <c r="BG19" s="196"/>
      <c r="BH19" s="199">
        <v>22</v>
      </c>
      <c r="BI19" s="196">
        <v>0</v>
      </c>
      <c r="BJ19" s="199"/>
      <c r="BK19" s="196"/>
      <c r="BL19" s="199">
        <v>7</v>
      </c>
      <c r="BM19" s="196">
        <v>0</v>
      </c>
      <c r="BN19" s="199">
        <v>6</v>
      </c>
      <c r="BO19" s="196">
        <v>0</v>
      </c>
      <c r="BP19" s="199">
        <v>8</v>
      </c>
      <c r="BQ19" s="196">
        <v>0</v>
      </c>
      <c r="BR19" s="199">
        <v>16</v>
      </c>
      <c r="BS19" s="196">
        <v>0</v>
      </c>
      <c r="BT19" s="199">
        <v>182</v>
      </c>
      <c r="BU19" s="196">
        <v>204</v>
      </c>
      <c r="BV19" s="199">
        <v>22</v>
      </c>
      <c r="BW19" s="196">
        <v>0</v>
      </c>
      <c r="BX19" s="199"/>
      <c r="BY19" s="196"/>
      <c r="BZ19" s="199">
        <v>62</v>
      </c>
      <c r="CA19" s="196">
        <v>68.989999999999995</v>
      </c>
      <c r="CB19" s="199">
        <v>13</v>
      </c>
      <c r="CC19" s="196">
        <v>0</v>
      </c>
      <c r="CD19" s="199">
        <v>0</v>
      </c>
      <c r="CE19" s="196">
        <v>0</v>
      </c>
      <c r="CF19" s="199">
        <v>0</v>
      </c>
      <c r="CG19" s="196">
        <v>0</v>
      </c>
      <c r="CH19" s="216">
        <v>19</v>
      </c>
      <c r="CI19" s="214">
        <v>0</v>
      </c>
      <c r="CJ19" s="199">
        <v>0</v>
      </c>
      <c r="CK19" s="196">
        <v>0</v>
      </c>
      <c r="CL19" s="199">
        <v>4</v>
      </c>
      <c r="CM19" s="196">
        <v>0</v>
      </c>
      <c r="CN19" s="199">
        <v>0</v>
      </c>
      <c r="CO19" s="196">
        <v>0</v>
      </c>
      <c r="CP19" s="199">
        <v>19</v>
      </c>
      <c r="CQ19" s="196">
        <v>0</v>
      </c>
      <c r="CR19" s="199"/>
      <c r="CS19" s="196"/>
      <c r="CT19" s="199">
        <v>41</v>
      </c>
      <c r="CU19" s="196">
        <v>0</v>
      </c>
      <c r="CV19" s="199">
        <v>0</v>
      </c>
      <c r="CW19" s="196">
        <v>0</v>
      </c>
      <c r="CX19" s="199">
        <v>1</v>
      </c>
      <c r="CY19" s="196">
        <v>0</v>
      </c>
      <c r="CZ19" s="219">
        <v>2</v>
      </c>
      <c r="DA19">
        <v>0</v>
      </c>
      <c r="DB19">
        <v>0</v>
      </c>
      <c r="DC19">
        <v>0</v>
      </c>
      <c r="DD19">
        <v>8</v>
      </c>
      <c r="DE19">
        <v>0</v>
      </c>
      <c r="DF19">
        <v>15</v>
      </c>
      <c r="DG19">
        <v>0</v>
      </c>
      <c r="DJ19">
        <v>0</v>
      </c>
      <c r="DK19">
        <v>0</v>
      </c>
      <c r="DL19">
        <v>28</v>
      </c>
      <c r="DM19">
        <v>31.54</v>
      </c>
      <c r="DN19">
        <v>22</v>
      </c>
      <c r="DO19">
        <v>0</v>
      </c>
      <c r="DP19">
        <v>50</v>
      </c>
      <c r="DQ19">
        <v>50</v>
      </c>
      <c r="DR19">
        <v>9</v>
      </c>
      <c r="DS19">
        <v>0</v>
      </c>
      <c r="DT19">
        <v>20</v>
      </c>
      <c r="DU19">
        <v>21.69</v>
      </c>
      <c r="DV19">
        <v>968</v>
      </c>
      <c r="DW19">
        <v>968</v>
      </c>
      <c r="DX19">
        <v>1210</v>
      </c>
      <c r="DY19">
        <v>1337</v>
      </c>
      <c r="EB19">
        <v>6</v>
      </c>
      <c r="EC19">
        <v>7.18</v>
      </c>
      <c r="ED19">
        <v>4</v>
      </c>
      <c r="EE19">
        <v>0</v>
      </c>
      <c r="EF19">
        <v>0</v>
      </c>
      <c r="EG19">
        <v>0</v>
      </c>
      <c r="EH19">
        <v>0</v>
      </c>
      <c r="EI19">
        <v>0</v>
      </c>
      <c r="EL19">
        <v>20</v>
      </c>
      <c r="EM19">
        <v>22.75</v>
      </c>
      <c r="EN19">
        <v>0</v>
      </c>
      <c r="EO19">
        <v>0</v>
      </c>
      <c r="ER19">
        <v>0</v>
      </c>
      <c r="ES19">
        <v>0</v>
      </c>
      <c r="ET19">
        <v>44</v>
      </c>
      <c r="EU19">
        <v>49.03</v>
      </c>
      <c r="EV19">
        <v>25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28</v>
      </c>
      <c r="FE19">
        <v>0</v>
      </c>
      <c r="FF19">
        <v>0</v>
      </c>
      <c r="FG19">
        <v>0</v>
      </c>
      <c r="FJ19">
        <v>198</v>
      </c>
      <c r="FK19">
        <v>219.95</v>
      </c>
      <c r="FL19">
        <v>19</v>
      </c>
      <c r="FM19">
        <v>0</v>
      </c>
      <c r="FN19">
        <v>12</v>
      </c>
      <c r="FO19">
        <v>0</v>
      </c>
      <c r="FP19">
        <v>525</v>
      </c>
      <c r="FQ19">
        <v>583.66999999999996</v>
      </c>
    </row>
    <row r="20" spans="2:173" ht="15.75" x14ac:dyDescent="0.3">
      <c r="B20" s="199">
        <v>0</v>
      </c>
      <c r="C20" s="196">
        <v>0</v>
      </c>
      <c r="D20" s="199">
        <v>2295</v>
      </c>
      <c r="E20" s="196">
        <v>2582</v>
      </c>
      <c r="F20" s="199">
        <v>188</v>
      </c>
      <c r="G20" s="196">
        <v>0</v>
      </c>
      <c r="H20" s="199">
        <v>21</v>
      </c>
      <c r="I20" s="196">
        <v>0</v>
      </c>
      <c r="J20" s="199">
        <v>579</v>
      </c>
      <c r="K20" s="196">
        <v>753</v>
      </c>
      <c r="L20" s="199"/>
      <c r="M20" s="196"/>
      <c r="N20" s="199">
        <v>257</v>
      </c>
      <c r="O20" s="196">
        <v>257</v>
      </c>
      <c r="P20" s="199"/>
      <c r="Q20" s="196"/>
      <c r="R20" s="199"/>
      <c r="S20" s="196"/>
      <c r="T20" s="199">
        <v>0</v>
      </c>
      <c r="U20" s="196">
        <v>0</v>
      </c>
      <c r="V20" s="199">
        <v>267</v>
      </c>
      <c r="W20" s="196">
        <v>312</v>
      </c>
      <c r="X20" s="199">
        <v>0</v>
      </c>
      <c r="Y20" s="196">
        <v>0</v>
      </c>
      <c r="Z20" s="199">
        <v>270</v>
      </c>
      <c r="AA20" s="196">
        <v>310</v>
      </c>
      <c r="AB20" s="199">
        <v>29</v>
      </c>
      <c r="AC20" s="196">
        <v>0</v>
      </c>
      <c r="AD20" s="199">
        <v>0</v>
      </c>
      <c r="AE20" s="196">
        <v>0</v>
      </c>
      <c r="AF20" s="199">
        <v>12</v>
      </c>
      <c r="AG20" s="196">
        <v>0</v>
      </c>
      <c r="AH20" s="199">
        <v>0</v>
      </c>
      <c r="AI20" s="196">
        <v>0</v>
      </c>
      <c r="AJ20" s="199">
        <v>52</v>
      </c>
      <c r="AK20" s="196">
        <v>58.19</v>
      </c>
      <c r="AL20" s="199">
        <v>2</v>
      </c>
      <c r="AM20" s="196">
        <v>0</v>
      </c>
      <c r="AN20" s="199"/>
      <c r="AO20" s="196"/>
      <c r="AP20" s="199"/>
      <c r="AQ20" s="196"/>
      <c r="AR20" s="199">
        <v>302</v>
      </c>
      <c r="AS20" s="196">
        <v>302</v>
      </c>
      <c r="AT20" s="199">
        <v>37</v>
      </c>
      <c r="AU20" s="196">
        <v>0</v>
      </c>
      <c r="AV20" s="199">
        <v>0</v>
      </c>
      <c r="AW20" s="196">
        <v>0</v>
      </c>
      <c r="AX20" s="199">
        <v>390</v>
      </c>
      <c r="AY20" s="196">
        <v>430</v>
      </c>
      <c r="AZ20" s="199">
        <v>22</v>
      </c>
      <c r="BA20" s="196">
        <v>0</v>
      </c>
      <c r="BB20" s="199">
        <v>26</v>
      </c>
      <c r="BC20" s="196">
        <v>29.28</v>
      </c>
      <c r="BD20" s="199">
        <v>701</v>
      </c>
      <c r="BE20" s="196">
        <v>701</v>
      </c>
      <c r="BF20" s="199"/>
      <c r="BG20" s="196"/>
      <c r="BH20" s="199">
        <v>26</v>
      </c>
      <c r="BI20" s="196">
        <v>0</v>
      </c>
      <c r="BJ20" s="199"/>
      <c r="BK20" s="196"/>
      <c r="BL20" s="199">
        <v>2</v>
      </c>
      <c r="BM20" s="196">
        <v>0</v>
      </c>
      <c r="BN20" s="199">
        <v>8</v>
      </c>
      <c r="BO20" s="196">
        <v>0</v>
      </c>
      <c r="BP20" s="199">
        <v>11</v>
      </c>
      <c r="BQ20" s="196">
        <v>0</v>
      </c>
      <c r="BR20" s="199">
        <v>18</v>
      </c>
      <c r="BS20" s="196">
        <v>0</v>
      </c>
      <c r="BT20" s="199">
        <v>164</v>
      </c>
      <c r="BU20" s="196">
        <v>173</v>
      </c>
      <c r="BV20" s="199">
        <v>54</v>
      </c>
      <c r="BW20" s="196">
        <v>0</v>
      </c>
      <c r="BX20" s="199"/>
      <c r="BY20" s="196"/>
      <c r="BZ20" s="199">
        <v>65</v>
      </c>
      <c r="CA20" s="196">
        <v>71.95</v>
      </c>
      <c r="CB20" s="199">
        <v>12</v>
      </c>
      <c r="CC20" s="196">
        <v>0</v>
      </c>
      <c r="CD20" s="199">
        <v>0</v>
      </c>
      <c r="CE20" s="196">
        <v>0</v>
      </c>
      <c r="CF20" s="199">
        <v>0</v>
      </c>
      <c r="CG20" s="196">
        <v>0</v>
      </c>
      <c r="CH20" s="216">
        <v>20</v>
      </c>
      <c r="CI20" s="214">
        <v>0</v>
      </c>
      <c r="CJ20" s="199">
        <v>0</v>
      </c>
      <c r="CK20" s="196">
        <v>0</v>
      </c>
      <c r="CL20" s="199">
        <v>3</v>
      </c>
      <c r="CM20" s="196">
        <v>0</v>
      </c>
      <c r="CN20" s="199">
        <v>0</v>
      </c>
      <c r="CO20" s="196">
        <v>0</v>
      </c>
      <c r="CP20" s="199">
        <v>14</v>
      </c>
      <c r="CQ20" s="196">
        <v>0</v>
      </c>
      <c r="CR20" s="199"/>
      <c r="CS20" s="196"/>
      <c r="CT20" s="199">
        <v>49</v>
      </c>
      <c r="CU20" s="196">
        <v>0</v>
      </c>
      <c r="CV20" s="199">
        <v>0</v>
      </c>
      <c r="CW20" s="196">
        <v>0</v>
      </c>
      <c r="CX20" s="199">
        <v>1</v>
      </c>
      <c r="CY20" s="196">
        <v>0</v>
      </c>
      <c r="CZ20" s="219">
        <v>3</v>
      </c>
      <c r="DA20" s="219">
        <v>0</v>
      </c>
      <c r="DB20">
        <v>0</v>
      </c>
      <c r="DC20">
        <v>0</v>
      </c>
      <c r="DD20">
        <v>8</v>
      </c>
      <c r="DE20">
        <v>0</v>
      </c>
      <c r="DF20">
        <v>14</v>
      </c>
      <c r="DG20">
        <v>0</v>
      </c>
      <c r="DJ20">
        <v>0</v>
      </c>
      <c r="DK20">
        <v>0</v>
      </c>
      <c r="DL20">
        <v>22</v>
      </c>
      <c r="DM20">
        <v>24.97</v>
      </c>
      <c r="DN20">
        <v>23</v>
      </c>
      <c r="DO20">
        <v>0</v>
      </c>
      <c r="DP20">
        <v>50</v>
      </c>
      <c r="DQ20">
        <v>50</v>
      </c>
      <c r="DR20">
        <v>16</v>
      </c>
      <c r="DS20">
        <v>0</v>
      </c>
      <c r="DT20">
        <v>18</v>
      </c>
      <c r="DU20">
        <v>20.5</v>
      </c>
      <c r="DV20">
        <v>907</v>
      </c>
      <c r="DW20">
        <v>907</v>
      </c>
      <c r="DX20">
        <v>958</v>
      </c>
      <c r="DY20">
        <v>1014</v>
      </c>
      <c r="EB20">
        <v>6</v>
      </c>
      <c r="EC20">
        <v>7.14</v>
      </c>
      <c r="ED20">
        <v>4</v>
      </c>
      <c r="EE20">
        <v>0</v>
      </c>
      <c r="EF20">
        <v>0</v>
      </c>
      <c r="EG20">
        <v>0</v>
      </c>
      <c r="EH20">
        <v>0</v>
      </c>
      <c r="EI20">
        <v>0</v>
      </c>
      <c r="EL20">
        <v>16</v>
      </c>
      <c r="EM20">
        <v>18.28</v>
      </c>
      <c r="EN20">
        <v>0</v>
      </c>
      <c r="EO20">
        <v>0</v>
      </c>
      <c r="ER20">
        <v>0</v>
      </c>
      <c r="ES20">
        <v>0</v>
      </c>
      <c r="ET20">
        <v>75</v>
      </c>
      <c r="EU20">
        <v>83.27</v>
      </c>
      <c r="EV20">
        <v>22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18</v>
      </c>
      <c r="FE20">
        <v>0</v>
      </c>
      <c r="FF20">
        <v>0</v>
      </c>
      <c r="FG20">
        <v>0</v>
      </c>
      <c r="FJ20">
        <v>191</v>
      </c>
      <c r="FK20">
        <v>211.68</v>
      </c>
      <c r="FL20">
        <v>37</v>
      </c>
      <c r="FM20">
        <v>0</v>
      </c>
      <c r="FN20">
        <v>11</v>
      </c>
      <c r="FO20">
        <v>0</v>
      </c>
      <c r="FP20">
        <v>717</v>
      </c>
      <c r="FQ20">
        <v>797.11</v>
      </c>
    </row>
    <row r="21" spans="2:173" ht="15.75" x14ac:dyDescent="0.3">
      <c r="B21" s="199">
        <v>0</v>
      </c>
      <c r="C21" s="196">
        <v>0</v>
      </c>
      <c r="D21" s="199">
        <v>2191</v>
      </c>
      <c r="E21" s="196">
        <v>2498</v>
      </c>
      <c r="F21" s="199">
        <v>195</v>
      </c>
      <c r="G21" s="196">
        <v>0</v>
      </c>
      <c r="H21" s="199">
        <v>8</v>
      </c>
      <c r="I21" s="196">
        <v>0</v>
      </c>
      <c r="J21" s="199">
        <v>482</v>
      </c>
      <c r="K21" s="196">
        <v>642</v>
      </c>
      <c r="L21" s="199"/>
      <c r="M21" s="196"/>
      <c r="N21" s="199">
        <v>343</v>
      </c>
      <c r="O21" s="196">
        <v>343</v>
      </c>
      <c r="P21" s="199"/>
      <c r="Q21" s="196"/>
      <c r="R21" s="199"/>
      <c r="S21" s="196"/>
      <c r="T21" s="199">
        <v>0</v>
      </c>
      <c r="U21" s="196">
        <v>0</v>
      </c>
      <c r="V21" s="199">
        <v>302</v>
      </c>
      <c r="W21" s="196">
        <v>332</v>
      </c>
      <c r="X21" s="199">
        <v>0</v>
      </c>
      <c r="Y21" s="196">
        <v>0</v>
      </c>
      <c r="Z21" s="199">
        <v>239</v>
      </c>
      <c r="AA21" s="196">
        <v>321</v>
      </c>
      <c r="AB21" s="199">
        <v>45</v>
      </c>
      <c r="AC21" s="196">
        <v>0</v>
      </c>
      <c r="AD21" s="199">
        <v>0</v>
      </c>
      <c r="AE21" s="196">
        <v>0</v>
      </c>
      <c r="AF21" s="199">
        <v>44</v>
      </c>
      <c r="AG21" s="196">
        <v>0</v>
      </c>
      <c r="AH21" s="199">
        <v>0</v>
      </c>
      <c r="AI21" s="196">
        <v>0</v>
      </c>
      <c r="AJ21" s="199">
        <v>52</v>
      </c>
      <c r="AK21" s="196">
        <v>58.27</v>
      </c>
      <c r="AL21" s="199">
        <v>3</v>
      </c>
      <c r="AM21" s="196">
        <v>0</v>
      </c>
      <c r="AN21" s="199"/>
      <c r="AO21" s="196"/>
      <c r="AP21" s="199"/>
      <c r="AQ21" s="196"/>
      <c r="AR21" s="199">
        <v>207</v>
      </c>
      <c r="AS21" s="196">
        <v>207</v>
      </c>
      <c r="AT21" s="199">
        <v>23</v>
      </c>
      <c r="AU21" s="196">
        <v>0</v>
      </c>
      <c r="AV21" s="199">
        <v>0</v>
      </c>
      <c r="AW21" s="196">
        <v>0</v>
      </c>
      <c r="AX21" s="199">
        <v>422</v>
      </c>
      <c r="AY21" s="196">
        <v>474</v>
      </c>
      <c r="AZ21" s="199">
        <v>12</v>
      </c>
      <c r="BA21" s="196">
        <v>0</v>
      </c>
      <c r="BB21" s="199">
        <v>174</v>
      </c>
      <c r="BC21" s="196">
        <v>193.78</v>
      </c>
      <c r="BD21" s="199">
        <v>393</v>
      </c>
      <c r="BE21" s="196">
        <v>393</v>
      </c>
      <c r="BF21" s="199"/>
      <c r="BG21" s="196"/>
      <c r="BH21" s="199">
        <v>9</v>
      </c>
      <c r="BI21" s="196">
        <v>0</v>
      </c>
      <c r="BJ21" s="199"/>
      <c r="BK21" s="196"/>
      <c r="BL21" s="199">
        <v>2</v>
      </c>
      <c r="BM21" s="196">
        <v>0</v>
      </c>
      <c r="BN21" s="199">
        <v>7</v>
      </c>
      <c r="BO21" s="196">
        <v>0</v>
      </c>
      <c r="BP21" s="199">
        <v>14</v>
      </c>
      <c r="BQ21" s="196">
        <v>0</v>
      </c>
      <c r="BR21" s="199">
        <v>11</v>
      </c>
      <c r="BS21" s="196">
        <v>0</v>
      </c>
      <c r="BT21" s="199">
        <v>59</v>
      </c>
      <c r="BU21" s="196">
        <v>69</v>
      </c>
      <c r="BV21" s="199">
        <v>73</v>
      </c>
      <c r="BW21" s="196">
        <v>0</v>
      </c>
      <c r="BX21" s="199"/>
      <c r="BY21" s="196"/>
      <c r="BZ21" s="199">
        <v>69</v>
      </c>
      <c r="CA21" s="196">
        <v>76.849999999999994</v>
      </c>
      <c r="CB21" s="199">
        <v>11</v>
      </c>
      <c r="CC21" s="196">
        <v>0</v>
      </c>
      <c r="CD21" s="199">
        <v>0</v>
      </c>
      <c r="CE21" s="196">
        <v>0</v>
      </c>
      <c r="CF21" s="199">
        <v>0</v>
      </c>
      <c r="CG21" s="196">
        <v>0</v>
      </c>
      <c r="CH21" s="216">
        <v>17</v>
      </c>
      <c r="CI21" s="214">
        <v>0</v>
      </c>
      <c r="CJ21" s="199">
        <v>0</v>
      </c>
      <c r="CK21" s="196">
        <v>0</v>
      </c>
      <c r="CL21" s="199">
        <v>3</v>
      </c>
      <c r="CM21" s="196">
        <v>0</v>
      </c>
      <c r="CN21" s="199">
        <v>0</v>
      </c>
      <c r="CO21" s="196">
        <v>0</v>
      </c>
      <c r="CP21" s="199">
        <v>10</v>
      </c>
      <c r="CQ21" s="196">
        <v>0</v>
      </c>
      <c r="CR21" s="199"/>
      <c r="CS21" s="196"/>
      <c r="CT21" s="199">
        <v>65</v>
      </c>
      <c r="CU21" s="196">
        <v>0</v>
      </c>
      <c r="CV21" s="199">
        <v>0</v>
      </c>
      <c r="CW21" s="196">
        <v>0</v>
      </c>
      <c r="CX21" s="199">
        <v>1</v>
      </c>
      <c r="CY21" s="196">
        <v>0</v>
      </c>
      <c r="CZ21" s="219">
        <v>2</v>
      </c>
      <c r="DA21" s="219">
        <v>0</v>
      </c>
      <c r="DB21">
        <v>0</v>
      </c>
      <c r="DC21">
        <v>0</v>
      </c>
      <c r="DD21">
        <v>9</v>
      </c>
      <c r="DE21">
        <v>0</v>
      </c>
      <c r="DF21">
        <v>16</v>
      </c>
      <c r="DG21">
        <v>0</v>
      </c>
      <c r="DJ21">
        <v>0</v>
      </c>
      <c r="DK21">
        <v>0</v>
      </c>
      <c r="DL21">
        <v>22</v>
      </c>
      <c r="DM21">
        <v>24.91</v>
      </c>
      <c r="DN21">
        <v>19</v>
      </c>
      <c r="DO21">
        <v>0</v>
      </c>
      <c r="DP21">
        <v>121</v>
      </c>
      <c r="DQ21">
        <v>121</v>
      </c>
      <c r="DR21">
        <v>9</v>
      </c>
      <c r="DS21">
        <v>0</v>
      </c>
      <c r="DT21">
        <v>20</v>
      </c>
      <c r="DU21">
        <v>22.15</v>
      </c>
      <c r="DV21">
        <v>544</v>
      </c>
      <c r="DW21">
        <v>628</v>
      </c>
      <c r="DX21">
        <v>1179</v>
      </c>
      <c r="DY21">
        <v>1319</v>
      </c>
      <c r="EB21">
        <v>32</v>
      </c>
      <c r="EC21">
        <v>35.840000000000003</v>
      </c>
      <c r="ED21">
        <v>5</v>
      </c>
      <c r="EE21">
        <v>0</v>
      </c>
      <c r="EF21">
        <v>0</v>
      </c>
      <c r="EG21">
        <v>0</v>
      </c>
      <c r="EH21">
        <v>0</v>
      </c>
      <c r="EI21">
        <v>0</v>
      </c>
      <c r="EL21">
        <v>8</v>
      </c>
      <c r="EM21">
        <v>8.42</v>
      </c>
      <c r="EN21">
        <v>0</v>
      </c>
      <c r="EO21">
        <v>0</v>
      </c>
      <c r="ER21">
        <v>4</v>
      </c>
      <c r="ES21">
        <v>4.78</v>
      </c>
      <c r="ET21">
        <v>89</v>
      </c>
      <c r="EU21">
        <v>98.81</v>
      </c>
      <c r="EV21">
        <v>14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16</v>
      </c>
      <c r="FE21">
        <v>0</v>
      </c>
      <c r="FF21">
        <v>0</v>
      </c>
      <c r="FG21">
        <v>0</v>
      </c>
      <c r="FJ21">
        <v>221</v>
      </c>
      <c r="FK21">
        <v>245.05</v>
      </c>
      <c r="FL21">
        <v>9</v>
      </c>
      <c r="FM21">
        <v>0</v>
      </c>
      <c r="FN21">
        <v>18</v>
      </c>
      <c r="FO21">
        <v>0</v>
      </c>
      <c r="FP21">
        <v>563</v>
      </c>
      <c r="FQ21">
        <v>625.16999999999996</v>
      </c>
    </row>
    <row r="22" spans="2:173" ht="15.75" x14ac:dyDescent="0.3">
      <c r="B22" s="199">
        <v>0</v>
      </c>
      <c r="C22" s="196">
        <v>0</v>
      </c>
      <c r="D22" s="199">
        <v>2221</v>
      </c>
      <c r="E22" s="196">
        <v>2524</v>
      </c>
      <c r="F22" s="199">
        <v>123</v>
      </c>
      <c r="G22" s="196">
        <v>0</v>
      </c>
      <c r="H22" s="199">
        <v>9</v>
      </c>
      <c r="I22" s="196">
        <v>0</v>
      </c>
      <c r="J22" s="199">
        <v>598</v>
      </c>
      <c r="K22" s="196">
        <v>820</v>
      </c>
      <c r="L22" s="199"/>
      <c r="M22" s="196"/>
      <c r="N22" s="199">
        <v>252</v>
      </c>
      <c r="O22" s="196">
        <v>252</v>
      </c>
      <c r="P22" s="199"/>
      <c r="Q22" s="196"/>
      <c r="R22" s="199"/>
      <c r="S22" s="196"/>
      <c r="T22" s="199">
        <v>0</v>
      </c>
      <c r="U22" s="196">
        <v>0</v>
      </c>
      <c r="V22" s="199">
        <v>363</v>
      </c>
      <c r="W22" s="196">
        <v>431</v>
      </c>
      <c r="X22" s="199">
        <v>0</v>
      </c>
      <c r="Y22" s="196">
        <v>0</v>
      </c>
      <c r="Z22" s="199">
        <v>328</v>
      </c>
      <c r="AA22" s="196">
        <v>397</v>
      </c>
      <c r="AB22" s="199">
        <v>21</v>
      </c>
      <c r="AC22" s="196">
        <v>0</v>
      </c>
      <c r="AD22" s="199">
        <v>0</v>
      </c>
      <c r="AE22" s="196">
        <v>0</v>
      </c>
      <c r="AF22" s="199">
        <v>46</v>
      </c>
      <c r="AG22" s="196">
        <v>0</v>
      </c>
      <c r="AH22" s="199">
        <v>0</v>
      </c>
      <c r="AI22" s="196">
        <v>0</v>
      </c>
      <c r="AJ22" s="199">
        <v>52</v>
      </c>
      <c r="AK22" s="196">
        <v>58.27</v>
      </c>
      <c r="AL22" s="199">
        <v>3</v>
      </c>
      <c r="AM22" s="196">
        <v>0</v>
      </c>
      <c r="AN22" s="199"/>
      <c r="AO22" s="196"/>
      <c r="AP22" s="199"/>
      <c r="AQ22" s="196"/>
      <c r="AR22" s="199">
        <v>287</v>
      </c>
      <c r="AS22" s="196">
        <v>287</v>
      </c>
      <c r="AT22" s="199">
        <v>18</v>
      </c>
      <c r="AU22" s="196">
        <v>0</v>
      </c>
      <c r="AV22" s="199">
        <v>0</v>
      </c>
      <c r="AW22" s="196">
        <v>0</v>
      </c>
      <c r="AX22" s="199">
        <v>321</v>
      </c>
      <c r="AY22" s="196">
        <v>354</v>
      </c>
      <c r="AZ22" s="199">
        <v>12</v>
      </c>
      <c r="BA22" s="196">
        <v>0</v>
      </c>
      <c r="BB22" s="199">
        <v>188</v>
      </c>
      <c r="BC22" s="196">
        <v>209.34</v>
      </c>
      <c r="BD22" s="199">
        <v>423</v>
      </c>
      <c r="BE22" s="196">
        <v>423</v>
      </c>
      <c r="BF22" s="199"/>
      <c r="BG22" s="196"/>
      <c r="BH22" s="199">
        <v>8</v>
      </c>
      <c r="BI22" s="196">
        <v>0</v>
      </c>
      <c r="BJ22" s="199"/>
      <c r="BK22" s="196"/>
      <c r="BL22" s="199">
        <v>2</v>
      </c>
      <c r="BM22" s="196">
        <v>0</v>
      </c>
      <c r="BN22" s="199">
        <v>6</v>
      </c>
      <c r="BO22" s="196">
        <v>0</v>
      </c>
      <c r="BP22" s="199">
        <v>4</v>
      </c>
      <c r="BQ22" s="196">
        <v>0</v>
      </c>
      <c r="BR22" s="199">
        <v>12</v>
      </c>
      <c r="BS22" s="196">
        <v>0</v>
      </c>
      <c r="BT22" s="199">
        <v>103</v>
      </c>
      <c r="BU22" s="196">
        <v>104</v>
      </c>
      <c r="BV22" s="199">
        <v>36</v>
      </c>
      <c r="BW22" s="196">
        <v>0</v>
      </c>
      <c r="BX22" s="199"/>
      <c r="BY22" s="196"/>
      <c r="BZ22" s="199">
        <v>58</v>
      </c>
      <c r="CA22" s="196">
        <v>64.38</v>
      </c>
      <c r="CB22" s="199">
        <v>34</v>
      </c>
      <c r="CC22" s="196">
        <v>0</v>
      </c>
      <c r="CD22" s="199">
        <v>0</v>
      </c>
      <c r="CE22" s="196">
        <v>0</v>
      </c>
      <c r="CF22" s="199">
        <v>0</v>
      </c>
      <c r="CG22" s="196">
        <v>0</v>
      </c>
      <c r="CH22" s="216">
        <v>17</v>
      </c>
      <c r="CI22" s="214">
        <v>0</v>
      </c>
      <c r="CJ22" s="199">
        <v>0</v>
      </c>
      <c r="CK22" s="196">
        <v>0</v>
      </c>
      <c r="CL22" s="199">
        <v>2</v>
      </c>
      <c r="CM22" s="196">
        <v>0</v>
      </c>
      <c r="CN22" s="199">
        <v>0</v>
      </c>
      <c r="CO22" s="196">
        <v>0</v>
      </c>
      <c r="CP22" s="199">
        <v>9</v>
      </c>
      <c r="CQ22" s="196">
        <v>0</v>
      </c>
      <c r="CR22" s="199"/>
      <c r="CS22" s="196"/>
      <c r="CT22" s="199">
        <v>64</v>
      </c>
      <c r="CU22" s="196">
        <v>0</v>
      </c>
      <c r="CV22" s="199">
        <v>0</v>
      </c>
      <c r="CW22" s="196">
        <v>0</v>
      </c>
      <c r="CX22" s="199">
        <v>1</v>
      </c>
      <c r="CY22" s="196">
        <v>0</v>
      </c>
      <c r="CZ22" s="219">
        <v>3</v>
      </c>
      <c r="DA22" s="219">
        <v>0</v>
      </c>
      <c r="DB22">
        <v>0</v>
      </c>
      <c r="DC22">
        <v>0</v>
      </c>
      <c r="DD22">
        <v>10</v>
      </c>
      <c r="DE22">
        <v>0</v>
      </c>
      <c r="DF22">
        <v>17</v>
      </c>
      <c r="DG22">
        <v>0</v>
      </c>
      <c r="DJ22">
        <v>0</v>
      </c>
      <c r="DK22">
        <v>0</v>
      </c>
      <c r="DL22">
        <v>28</v>
      </c>
      <c r="DM22">
        <v>31</v>
      </c>
      <c r="DN22">
        <v>19</v>
      </c>
      <c r="DO22">
        <v>0</v>
      </c>
      <c r="DP22">
        <v>257</v>
      </c>
      <c r="DQ22">
        <v>257</v>
      </c>
      <c r="DR22">
        <v>10</v>
      </c>
      <c r="DS22">
        <v>0</v>
      </c>
      <c r="DT22">
        <v>25</v>
      </c>
      <c r="DU22">
        <v>27.42</v>
      </c>
      <c r="DV22">
        <v>685</v>
      </c>
      <c r="DW22">
        <v>702</v>
      </c>
      <c r="DX22">
        <v>1210</v>
      </c>
      <c r="DY22">
        <v>1364</v>
      </c>
      <c r="EB22">
        <v>38</v>
      </c>
      <c r="EC22">
        <v>42.18</v>
      </c>
      <c r="ED22">
        <v>5</v>
      </c>
      <c r="EE22">
        <v>0</v>
      </c>
      <c r="EF22">
        <v>0</v>
      </c>
      <c r="EG22">
        <v>0</v>
      </c>
      <c r="EH22">
        <v>0</v>
      </c>
      <c r="EI22">
        <v>0</v>
      </c>
      <c r="EL22">
        <v>0</v>
      </c>
      <c r="EM22">
        <v>0</v>
      </c>
      <c r="EN22">
        <v>0</v>
      </c>
      <c r="EO22">
        <v>0</v>
      </c>
      <c r="ER22">
        <v>4</v>
      </c>
      <c r="ES22">
        <v>4.17</v>
      </c>
      <c r="ET22">
        <v>0</v>
      </c>
      <c r="EU22">
        <v>0</v>
      </c>
      <c r="EV22">
        <v>14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19</v>
      </c>
      <c r="FE22">
        <v>0</v>
      </c>
      <c r="FF22">
        <v>0</v>
      </c>
      <c r="FG22">
        <v>0</v>
      </c>
      <c r="FJ22">
        <v>227</v>
      </c>
      <c r="FK22">
        <v>252.33</v>
      </c>
      <c r="FL22">
        <v>10</v>
      </c>
      <c r="FM22">
        <v>0</v>
      </c>
      <c r="FN22">
        <v>18</v>
      </c>
      <c r="FO22">
        <v>0</v>
      </c>
      <c r="FP22">
        <v>0</v>
      </c>
      <c r="FQ22">
        <v>0</v>
      </c>
    </row>
    <row r="23" spans="2:173" ht="15.75" x14ac:dyDescent="0.3">
      <c r="B23" s="199">
        <v>0</v>
      </c>
      <c r="C23" s="196">
        <v>0</v>
      </c>
      <c r="D23" s="199">
        <v>2162</v>
      </c>
      <c r="E23" s="196">
        <v>2436</v>
      </c>
      <c r="F23" s="199">
        <v>9</v>
      </c>
      <c r="G23" s="196">
        <v>0</v>
      </c>
      <c r="H23" s="199">
        <v>9</v>
      </c>
      <c r="I23" s="196">
        <v>0</v>
      </c>
      <c r="J23" s="199">
        <v>824</v>
      </c>
      <c r="K23" s="196">
        <v>1075</v>
      </c>
      <c r="L23" s="199"/>
      <c r="M23" s="196"/>
      <c r="N23" s="199">
        <v>292</v>
      </c>
      <c r="O23" s="196">
        <v>292</v>
      </c>
      <c r="P23" s="199"/>
      <c r="Q23" s="196"/>
      <c r="R23" s="199"/>
      <c r="S23" s="196"/>
      <c r="T23" s="199">
        <v>0</v>
      </c>
      <c r="U23" s="196">
        <v>0</v>
      </c>
      <c r="V23" s="199">
        <v>373</v>
      </c>
      <c r="W23" s="196">
        <v>453</v>
      </c>
      <c r="X23" s="199">
        <v>0</v>
      </c>
      <c r="Y23" s="196">
        <v>0</v>
      </c>
      <c r="Z23" s="199">
        <v>338</v>
      </c>
      <c r="AA23" s="196">
        <v>416</v>
      </c>
      <c r="AB23" s="199">
        <v>6</v>
      </c>
      <c r="AC23" s="196">
        <v>0</v>
      </c>
      <c r="AD23" s="199">
        <v>0</v>
      </c>
      <c r="AE23" s="196">
        <v>0</v>
      </c>
      <c r="AF23" s="199">
        <v>41</v>
      </c>
      <c r="AG23" s="196">
        <v>0</v>
      </c>
      <c r="AH23" s="199">
        <v>0</v>
      </c>
      <c r="AI23" s="196">
        <v>0</v>
      </c>
      <c r="AJ23" s="199">
        <v>79</v>
      </c>
      <c r="AK23" s="196">
        <v>87.67</v>
      </c>
      <c r="AL23" s="199">
        <v>3</v>
      </c>
      <c r="AM23" s="196">
        <v>0</v>
      </c>
      <c r="AN23" s="199"/>
      <c r="AO23" s="196"/>
      <c r="AP23" s="199"/>
      <c r="AQ23" s="196"/>
      <c r="AR23" s="199">
        <v>358</v>
      </c>
      <c r="AS23" s="196">
        <v>358</v>
      </c>
      <c r="AT23" s="199">
        <v>20</v>
      </c>
      <c r="AU23" s="196">
        <v>0</v>
      </c>
      <c r="AV23" s="199">
        <v>0</v>
      </c>
      <c r="AW23" s="196">
        <v>0</v>
      </c>
      <c r="AX23" s="199">
        <v>300</v>
      </c>
      <c r="AY23" s="196">
        <v>330</v>
      </c>
      <c r="AZ23" s="199">
        <v>15</v>
      </c>
      <c r="BA23" s="196">
        <v>0</v>
      </c>
      <c r="BB23" s="199">
        <v>235</v>
      </c>
      <c r="BC23" s="196">
        <v>261.27</v>
      </c>
      <c r="BD23" s="199">
        <v>423</v>
      </c>
      <c r="BE23" s="196">
        <v>427</v>
      </c>
      <c r="BF23" s="199"/>
      <c r="BG23" s="196"/>
      <c r="BH23" s="199">
        <v>10</v>
      </c>
      <c r="BI23" s="196">
        <v>0</v>
      </c>
      <c r="BJ23" s="199"/>
      <c r="BK23" s="196"/>
      <c r="BL23" s="199">
        <v>2</v>
      </c>
      <c r="BM23" s="196">
        <v>0</v>
      </c>
      <c r="BN23" s="199">
        <v>10</v>
      </c>
      <c r="BO23" s="196">
        <v>0</v>
      </c>
      <c r="BP23" s="199">
        <v>0</v>
      </c>
      <c r="BQ23" s="196">
        <v>0</v>
      </c>
      <c r="BR23" s="199">
        <v>13</v>
      </c>
      <c r="BS23" s="196">
        <v>0</v>
      </c>
      <c r="BT23" s="199">
        <v>128</v>
      </c>
      <c r="BU23" s="196">
        <v>129</v>
      </c>
      <c r="BV23" s="199">
        <v>50</v>
      </c>
      <c r="BW23" s="196">
        <v>0</v>
      </c>
      <c r="BX23" s="199"/>
      <c r="BY23" s="196"/>
      <c r="BZ23" s="199">
        <v>58</v>
      </c>
      <c r="CA23" s="196">
        <v>63.93</v>
      </c>
      <c r="CB23" s="199">
        <v>32</v>
      </c>
      <c r="CC23" s="196">
        <v>0</v>
      </c>
      <c r="CD23" s="199">
        <v>0</v>
      </c>
      <c r="CE23" s="196">
        <v>0</v>
      </c>
      <c r="CF23" s="199">
        <v>0</v>
      </c>
      <c r="CG23" s="196">
        <v>0</v>
      </c>
      <c r="CH23" s="216">
        <v>17</v>
      </c>
      <c r="CI23" s="214">
        <v>0</v>
      </c>
      <c r="CJ23" s="199">
        <v>0</v>
      </c>
      <c r="CK23" s="196">
        <v>0</v>
      </c>
      <c r="CL23" s="199">
        <v>2</v>
      </c>
      <c r="CM23" s="196">
        <v>0</v>
      </c>
      <c r="CN23" s="199">
        <v>0</v>
      </c>
      <c r="CO23" s="196">
        <v>0</v>
      </c>
      <c r="CP23" s="199">
        <v>9</v>
      </c>
      <c r="CQ23" s="196">
        <v>0</v>
      </c>
      <c r="CR23" s="199"/>
      <c r="CS23" s="196"/>
      <c r="CT23" s="199">
        <v>72</v>
      </c>
      <c r="CU23" s="196">
        <v>0</v>
      </c>
      <c r="CV23" s="199">
        <v>0</v>
      </c>
      <c r="CW23" s="196">
        <v>0</v>
      </c>
      <c r="CX23" s="199">
        <v>1</v>
      </c>
      <c r="CY23" s="196">
        <v>0</v>
      </c>
      <c r="CZ23" s="219">
        <v>2</v>
      </c>
      <c r="DA23" s="219">
        <v>0</v>
      </c>
      <c r="DB23">
        <v>0</v>
      </c>
      <c r="DC23">
        <v>0</v>
      </c>
      <c r="DD23">
        <v>10</v>
      </c>
      <c r="DE23">
        <v>0</v>
      </c>
      <c r="DF23">
        <v>22</v>
      </c>
      <c r="DG23">
        <v>0</v>
      </c>
      <c r="DJ23">
        <v>0</v>
      </c>
      <c r="DK23">
        <v>0</v>
      </c>
      <c r="DL23">
        <v>35</v>
      </c>
      <c r="DM23">
        <v>38.340000000000003</v>
      </c>
      <c r="DN23">
        <v>20</v>
      </c>
      <c r="DO23">
        <v>0</v>
      </c>
      <c r="DP23">
        <v>242</v>
      </c>
      <c r="DQ23">
        <v>242</v>
      </c>
      <c r="DR23">
        <v>11</v>
      </c>
      <c r="DS23">
        <v>0</v>
      </c>
      <c r="DT23">
        <v>28</v>
      </c>
      <c r="DU23">
        <v>30.67</v>
      </c>
      <c r="DV23">
        <v>685</v>
      </c>
      <c r="DW23">
        <v>734</v>
      </c>
      <c r="DX23">
        <v>1260</v>
      </c>
      <c r="DY23">
        <v>1383</v>
      </c>
      <c r="EB23">
        <v>28</v>
      </c>
      <c r="EC23">
        <v>30.73</v>
      </c>
      <c r="ED23">
        <v>6</v>
      </c>
      <c r="EE23">
        <v>0</v>
      </c>
      <c r="EF23">
        <v>0</v>
      </c>
      <c r="EG23">
        <v>0</v>
      </c>
      <c r="EH23">
        <v>0</v>
      </c>
      <c r="EI23">
        <v>0</v>
      </c>
      <c r="EL23">
        <v>0</v>
      </c>
      <c r="EM23">
        <v>0</v>
      </c>
      <c r="EN23">
        <v>0</v>
      </c>
      <c r="EO23">
        <v>0</v>
      </c>
      <c r="ER23">
        <v>2</v>
      </c>
      <c r="ES23">
        <v>2.02</v>
      </c>
      <c r="ET23">
        <v>79</v>
      </c>
      <c r="EU23">
        <v>87.57</v>
      </c>
      <c r="EV23">
        <v>15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21</v>
      </c>
      <c r="FE23">
        <v>0</v>
      </c>
      <c r="FF23">
        <v>0</v>
      </c>
      <c r="FG23">
        <v>0</v>
      </c>
      <c r="FJ23">
        <v>251</v>
      </c>
      <c r="FK23">
        <v>279.37</v>
      </c>
      <c r="FL23">
        <v>11</v>
      </c>
      <c r="FM23">
        <v>0</v>
      </c>
      <c r="FN23">
        <v>18</v>
      </c>
      <c r="FO23">
        <v>0</v>
      </c>
      <c r="FP23">
        <v>0</v>
      </c>
      <c r="FQ23">
        <v>0</v>
      </c>
    </row>
    <row r="24" spans="2:173" ht="15.75" x14ac:dyDescent="0.3">
      <c r="B24" s="199">
        <v>0</v>
      </c>
      <c r="C24" s="196">
        <v>0</v>
      </c>
      <c r="D24" s="199">
        <v>2166</v>
      </c>
      <c r="E24" s="196">
        <v>2510</v>
      </c>
      <c r="F24" s="199">
        <v>10</v>
      </c>
      <c r="G24" s="196">
        <v>0</v>
      </c>
      <c r="H24" s="199">
        <v>10</v>
      </c>
      <c r="I24" s="196">
        <v>0</v>
      </c>
      <c r="J24" s="199">
        <v>1951</v>
      </c>
      <c r="K24" s="196">
        <v>2430</v>
      </c>
      <c r="L24" s="199"/>
      <c r="M24" s="196"/>
      <c r="N24" s="199">
        <v>761</v>
      </c>
      <c r="O24" s="196">
        <v>830</v>
      </c>
      <c r="P24" s="199"/>
      <c r="Q24" s="196"/>
      <c r="R24" s="199"/>
      <c r="S24" s="196"/>
      <c r="T24" s="199">
        <v>0</v>
      </c>
      <c r="U24" s="196">
        <v>0</v>
      </c>
      <c r="V24" s="199">
        <v>811</v>
      </c>
      <c r="W24" s="196">
        <v>997</v>
      </c>
      <c r="X24" s="199">
        <v>0</v>
      </c>
      <c r="Y24" s="196">
        <v>0</v>
      </c>
      <c r="Z24" s="199">
        <v>0</v>
      </c>
      <c r="AA24" s="196">
        <v>0</v>
      </c>
      <c r="AB24" s="199">
        <v>6</v>
      </c>
      <c r="AC24" s="196">
        <v>0</v>
      </c>
      <c r="AD24" s="199">
        <v>0</v>
      </c>
      <c r="AE24" s="196">
        <v>0</v>
      </c>
      <c r="AF24" s="199">
        <v>224</v>
      </c>
      <c r="AG24" s="196">
        <v>0</v>
      </c>
      <c r="AH24" s="199">
        <v>0</v>
      </c>
      <c r="AI24" s="196">
        <v>0</v>
      </c>
      <c r="AJ24" s="199">
        <v>41</v>
      </c>
      <c r="AK24" s="196">
        <v>45.17</v>
      </c>
      <c r="AL24" s="199">
        <v>3</v>
      </c>
      <c r="AM24" s="196">
        <v>0</v>
      </c>
      <c r="AN24" s="199"/>
      <c r="AO24" s="196"/>
      <c r="AP24" s="199"/>
      <c r="AQ24" s="196"/>
      <c r="AR24" s="199">
        <v>368</v>
      </c>
      <c r="AS24" s="196">
        <v>368</v>
      </c>
      <c r="AT24" s="199">
        <v>19</v>
      </c>
      <c r="AU24" s="196">
        <v>0</v>
      </c>
      <c r="AV24" s="199">
        <v>0</v>
      </c>
      <c r="AW24" s="196">
        <v>0</v>
      </c>
      <c r="AX24" s="199">
        <v>369</v>
      </c>
      <c r="AY24" s="196">
        <v>432</v>
      </c>
      <c r="AZ24" s="199">
        <v>15</v>
      </c>
      <c r="BA24" s="196">
        <v>0</v>
      </c>
      <c r="BB24" s="199">
        <v>346</v>
      </c>
      <c r="BC24" s="196">
        <v>384.45</v>
      </c>
      <c r="BD24" s="199">
        <v>726</v>
      </c>
      <c r="BE24" s="196">
        <v>753</v>
      </c>
      <c r="BF24" s="199"/>
      <c r="BG24" s="196"/>
      <c r="BH24" s="199">
        <v>10</v>
      </c>
      <c r="BI24" s="196">
        <v>0</v>
      </c>
      <c r="BJ24" s="199"/>
      <c r="BK24" s="196"/>
      <c r="BL24" s="199">
        <v>2</v>
      </c>
      <c r="BM24" s="196">
        <v>0</v>
      </c>
      <c r="BN24" s="199">
        <v>6</v>
      </c>
      <c r="BO24" s="196">
        <v>0</v>
      </c>
      <c r="BP24" s="199">
        <v>0</v>
      </c>
      <c r="BQ24" s="196">
        <v>0</v>
      </c>
      <c r="BR24" s="199">
        <v>13</v>
      </c>
      <c r="BS24" s="196">
        <v>0</v>
      </c>
      <c r="BT24" s="199">
        <v>162</v>
      </c>
      <c r="BU24" s="196">
        <v>162</v>
      </c>
      <c r="BV24" s="199">
        <v>7</v>
      </c>
      <c r="BW24" s="196">
        <v>0</v>
      </c>
      <c r="BX24" s="199"/>
      <c r="BY24" s="196"/>
      <c r="BZ24" s="199">
        <v>45</v>
      </c>
      <c r="CA24" s="196">
        <v>49.65</v>
      </c>
      <c r="CB24" s="199">
        <v>7</v>
      </c>
      <c r="CC24" s="196">
        <v>0</v>
      </c>
      <c r="CD24" s="199">
        <v>0</v>
      </c>
      <c r="CE24" s="196">
        <v>0</v>
      </c>
      <c r="CF24" s="199">
        <v>0</v>
      </c>
      <c r="CG24" s="196">
        <v>0</v>
      </c>
      <c r="CH24" s="216">
        <v>24</v>
      </c>
      <c r="CI24" s="214">
        <v>0</v>
      </c>
      <c r="CJ24" s="199">
        <v>0</v>
      </c>
      <c r="CK24" s="196">
        <v>0</v>
      </c>
      <c r="CL24" s="199">
        <v>3</v>
      </c>
      <c r="CM24" s="196">
        <v>0</v>
      </c>
      <c r="CN24" s="199">
        <v>0</v>
      </c>
      <c r="CO24" s="196">
        <v>0</v>
      </c>
      <c r="CP24" s="199">
        <v>43</v>
      </c>
      <c r="CQ24" s="196">
        <v>0</v>
      </c>
      <c r="CR24" s="199"/>
      <c r="CS24" s="196"/>
      <c r="CT24" s="199">
        <v>87</v>
      </c>
      <c r="CU24" s="196">
        <v>0</v>
      </c>
      <c r="CV24" s="199">
        <v>0</v>
      </c>
      <c r="CW24" s="196">
        <v>0</v>
      </c>
      <c r="CX24" s="199">
        <v>1</v>
      </c>
      <c r="CY24" s="196">
        <v>0</v>
      </c>
      <c r="CZ24" s="219">
        <v>3</v>
      </c>
      <c r="DA24" s="219">
        <v>0</v>
      </c>
      <c r="DB24">
        <v>0</v>
      </c>
      <c r="DC24">
        <v>0</v>
      </c>
      <c r="DD24">
        <v>12</v>
      </c>
      <c r="DE24">
        <v>0</v>
      </c>
      <c r="DF24">
        <v>26</v>
      </c>
      <c r="DG24">
        <v>0</v>
      </c>
      <c r="DJ24">
        <v>0</v>
      </c>
      <c r="DK24">
        <v>0</v>
      </c>
      <c r="DL24">
        <v>31</v>
      </c>
      <c r="DM24">
        <v>34.799999999999997</v>
      </c>
      <c r="DN24">
        <v>19</v>
      </c>
      <c r="DO24">
        <v>0</v>
      </c>
      <c r="DP24">
        <v>408</v>
      </c>
      <c r="DQ24">
        <v>470</v>
      </c>
      <c r="DR24">
        <v>12</v>
      </c>
      <c r="DS24">
        <v>0</v>
      </c>
      <c r="DT24">
        <v>24</v>
      </c>
      <c r="DU24">
        <v>26.7</v>
      </c>
      <c r="DV24">
        <v>564</v>
      </c>
      <c r="DW24">
        <v>601</v>
      </c>
      <c r="DX24">
        <v>1860</v>
      </c>
      <c r="DY24">
        <v>2145</v>
      </c>
      <c r="EB24">
        <v>37</v>
      </c>
      <c r="EC24">
        <v>41.41</v>
      </c>
      <c r="ED24">
        <v>6</v>
      </c>
      <c r="EE24">
        <v>0</v>
      </c>
      <c r="EF24">
        <v>0</v>
      </c>
      <c r="EG24">
        <v>0</v>
      </c>
      <c r="EH24">
        <v>0</v>
      </c>
      <c r="EI24">
        <v>0</v>
      </c>
      <c r="EL24">
        <v>0</v>
      </c>
      <c r="EM24">
        <v>0</v>
      </c>
      <c r="EN24">
        <v>0</v>
      </c>
      <c r="EO24">
        <v>0</v>
      </c>
      <c r="ER24">
        <v>2</v>
      </c>
      <c r="ES24">
        <v>1.81</v>
      </c>
      <c r="ET24">
        <v>66</v>
      </c>
      <c r="EU24">
        <v>73.34</v>
      </c>
      <c r="EV24">
        <v>18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21</v>
      </c>
      <c r="FE24">
        <v>0</v>
      </c>
      <c r="FF24">
        <v>0</v>
      </c>
      <c r="FG24">
        <v>0</v>
      </c>
      <c r="FJ24">
        <v>244</v>
      </c>
      <c r="FK24">
        <v>270.91000000000003</v>
      </c>
      <c r="FL24">
        <v>13</v>
      </c>
      <c r="FM24">
        <v>0</v>
      </c>
      <c r="FN24">
        <v>19</v>
      </c>
      <c r="FO24">
        <v>0</v>
      </c>
      <c r="FP24">
        <v>515</v>
      </c>
      <c r="FQ24">
        <v>572.09</v>
      </c>
    </row>
    <row r="25" spans="2:173" ht="15.75" x14ac:dyDescent="0.3">
      <c r="B25" s="199">
        <v>0</v>
      </c>
      <c r="C25" s="196">
        <v>0</v>
      </c>
      <c r="D25" s="199">
        <v>0</v>
      </c>
      <c r="E25" s="196">
        <v>0</v>
      </c>
      <c r="F25" s="199">
        <v>129</v>
      </c>
      <c r="G25" s="196">
        <v>0</v>
      </c>
      <c r="H25" s="199">
        <v>9</v>
      </c>
      <c r="I25" s="196">
        <v>0</v>
      </c>
      <c r="J25" s="199">
        <v>1996</v>
      </c>
      <c r="K25" s="196">
        <v>2487</v>
      </c>
      <c r="L25" s="199"/>
      <c r="M25" s="196"/>
      <c r="N25" s="199">
        <v>1013</v>
      </c>
      <c r="O25" s="196">
        <v>1013</v>
      </c>
      <c r="P25" s="199"/>
      <c r="Q25" s="196"/>
      <c r="R25" s="199"/>
      <c r="S25" s="196"/>
      <c r="T25" s="199">
        <v>0</v>
      </c>
      <c r="U25" s="196">
        <v>0</v>
      </c>
      <c r="V25" s="199">
        <v>781</v>
      </c>
      <c r="W25" s="196">
        <v>949</v>
      </c>
      <c r="X25" s="199">
        <v>0</v>
      </c>
      <c r="Y25" s="196">
        <v>0</v>
      </c>
      <c r="Z25" s="199">
        <v>890</v>
      </c>
      <c r="AA25" s="196">
        <v>1187</v>
      </c>
      <c r="AB25" s="199">
        <v>6</v>
      </c>
      <c r="AC25" s="196">
        <v>0</v>
      </c>
      <c r="AD25" s="199">
        <v>0</v>
      </c>
      <c r="AE25" s="196">
        <v>0</v>
      </c>
      <c r="AF25" s="199">
        <v>338</v>
      </c>
      <c r="AG25" s="196">
        <v>0</v>
      </c>
      <c r="AH25" s="199">
        <v>0</v>
      </c>
      <c r="AI25" s="196">
        <v>0</v>
      </c>
      <c r="AJ25" s="199">
        <v>246</v>
      </c>
      <c r="AK25" s="196">
        <v>273.88</v>
      </c>
      <c r="AL25" s="199">
        <v>2</v>
      </c>
      <c r="AM25" s="196">
        <v>0</v>
      </c>
      <c r="AN25" s="199"/>
      <c r="AO25" s="196"/>
      <c r="AP25" s="199"/>
      <c r="AQ25" s="196"/>
      <c r="AR25" s="199">
        <v>1124</v>
      </c>
      <c r="AS25" s="196">
        <v>1513</v>
      </c>
      <c r="AT25" s="199">
        <v>21</v>
      </c>
      <c r="AU25" s="196">
        <v>0</v>
      </c>
      <c r="AV25" s="199">
        <v>0</v>
      </c>
      <c r="AW25" s="196">
        <v>0</v>
      </c>
      <c r="AX25" s="199">
        <v>0</v>
      </c>
      <c r="AY25" s="196">
        <v>0</v>
      </c>
      <c r="AZ25" s="199">
        <v>16</v>
      </c>
      <c r="BA25" s="196">
        <v>0</v>
      </c>
      <c r="BB25" s="199">
        <v>642</v>
      </c>
      <c r="BC25" s="196">
        <v>713.41</v>
      </c>
      <c r="BD25" s="199">
        <v>1074</v>
      </c>
      <c r="BE25" s="196">
        <v>1171</v>
      </c>
      <c r="BF25" s="199"/>
      <c r="BG25" s="196"/>
      <c r="BH25" s="199">
        <v>12</v>
      </c>
      <c r="BI25" s="196">
        <v>0</v>
      </c>
      <c r="BJ25" s="199"/>
      <c r="BK25" s="196"/>
      <c r="BL25" s="199">
        <v>2</v>
      </c>
      <c r="BM25" s="196">
        <v>0</v>
      </c>
      <c r="BN25" s="199">
        <v>0</v>
      </c>
      <c r="BO25" s="196">
        <v>0</v>
      </c>
      <c r="BP25" s="199">
        <v>28</v>
      </c>
      <c r="BQ25" s="196">
        <v>0</v>
      </c>
      <c r="BR25" s="199">
        <v>15</v>
      </c>
      <c r="BS25" s="196">
        <v>0</v>
      </c>
      <c r="BT25" s="199">
        <v>0</v>
      </c>
      <c r="BU25" s="196">
        <v>0</v>
      </c>
      <c r="BV25" s="199">
        <v>133</v>
      </c>
      <c r="BW25" s="196">
        <v>0</v>
      </c>
      <c r="BX25" s="199"/>
      <c r="BY25" s="196"/>
      <c r="BZ25" s="199">
        <v>9</v>
      </c>
      <c r="CA25" s="196">
        <v>10.55</v>
      </c>
      <c r="CB25" s="199">
        <v>26</v>
      </c>
      <c r="CC25" s="196">
        <v>0</v>
      </c>
      <c r="CD25" s="199">
        <v>0</v>
      </c>
      <c r="CE25" s="196">
        <v>0</v>
      </c>
      <c r="CF25" s="199">
        <v>0</v>
      </c>
      <c r="CG25" s="196">
        <v>0</v>
      </c>
      <c r="CH25" s="216">
        <v>0</v>
      </c>
      <c r="CI25" s="214">
        <v>0</v>
      </c>
      <c r="CJ25" s="199">
        <v>0</v>
      </c>
      <c r="CK25" s="196">
        <v>0</v>
      </c>
      <c r="CL25" s="199">
        <v>20</v>
      </c>
      <c r="CM25" s="196">
        <v>0</v>
      </c>
      <c r="CN25" s="199">
        <v>50</v>
      </c>
      <c r="CO25" s="196">
        <v>0</v>
      </c>
      <c r="CP25" s="199">
        <v>33</v>
      </c>
      <c r="CQ25" s="196">
        <v>0</v>
      </c>
      <c r="CR25" s="199"/>
      <c r="CS25" s="196"/>
      <c r="CT25" s="199">
        <v>83</v>
      </c>
      <c r="CU25" s="196">
        <v>0</v>
      </c>
      <c r="CV25" s="199">
        <v>0</v>
      </c>
      <c r="CW25" s="196">
        <v>0</v>
      </c>
      <c r="CX25" s="199">
        <v>1</v>
      </c>
      <c r="CY25" s="196">
        <v>0</v>
      </c>
      <c r="CZ25" s="219">
        <v>2</v>
      </c>
      <c r="DA25" s="219">
        <v>0</v>
      </c>
      <c r="DB25" s="219">
        <v>0</v>
      </c>
      <c r="DC25">
        <v>0</v>
      </c>
      <c r="DD25">
        <v>9</v>
      </c>
      <c r="DE25">
        <v>0</v>
      </c>
      <c r="DF25">
        <v>26</v>
      </c>
      <c r="DG25">
        <v>0</v>
      </c>
      <c r="DJ25">
        <v>0</v>
      </c>
      <c r="DK25">
        <v>0</v>
      </c>
      <c r="DL25">
        <v>36</v>
      </c>
      <c r="DM25">
        <v>39.68</v>
      </c>
      <c r="DN25">
        <v>20</v>
      </c>
      <c r="DO25">
        <v>0</v>
      </c>
      <c r="DP25">
        <v>872</v>
      </c>
      <c r="DQ25">
        <v>906</v>
      </c>
      <c r="DR25">
        <v>13</v>
      </c>
      <c r="DS25">
        <v>0</v>
      </c>
      <c r="DT25">
        <v>29</v>
      </c>
      <c r="DU25">
        <v>31.93</v>
      </c>
      <c r="DV25">
        <v>0</v>
      </c>
      <c r="DW25">
        <v>0</v>
      </c>
      <c r="DX25">
        <v>3412</v>
      </c>
      <c r="DY25">
        <v>4023</v>
      </c>
      <c r="EB25">
        <v>60</v>
      </c>
      <c r="EC25">
        <v>66.75</v>
      </c>
      <c r="ED25">
        <v>4</v>
      </c>
      <c r="EE25">
        <v>0</v>
      </c>
      <c r="EF25">
        <v>0</v>
      </c>
      <c r="EG25">
        <v>0</v>
      </c>
      <c r="EH25">
        <v>0</v>
      </c>
      <c r="EI25">
        <v>0</v>
      </c>
      <c r="EL25">
        <v>0</v>
      </c>
      <c r="EM25">
        <v>0</v>
      </c>
      <c r="EN25">
        <v>0</v>
      </c>
      <c r="EO25">
        <v>0</v>
      </c>
      <c r="ER25">
        <v>19</v>
      </c>
      <c r="ES25">
        <v>21.05</v>
      </c>
      <c r="ET25">
        <v>85</v>
      </c>
      <c r="EU25">
        <v>93.92</v>
      </c>
      <c r="EV25">
        <v>19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22</v>
      </c>
      <c r="FE25">
        <v>0</v>
      </c>
      <c r="FF25">
        <v>0</v>
      </c>
      <c r="FG25">
        <v>0</v>
      </c>
      <c r="FJ25">
        <v>232</v>
      </c>
      <c r="FK25">
        <v>258.13</v>
      </c>
      <c r="FL25">
        <v>10</v>
      </c>
      <c r="FM25">
        <v>0</v>
      </c>
      <c r="FN25">
        <v>17</v>
      </c>
      <c r="FO25">
        <v>0</v>
      </c>
      <c r="FP25">
        <v>618</v>
      </c>
      <c r="FQ25">
        <v>686.93</v>
      </c>
    </row>
    <row r="26" spans="2:173" ht="15.75" x14ac:dyDescent="0.3">
      <c r="B26" s="199">
        <v>0</v>
      </c>
      <c r="C26" s="196">
        <v>0</v>
      </c>
      <c r="D26" s="199">
        <v>3049</v>
      </c>
      <c r="E26" s="196">
        <v>3633</v>
      </c>
      <c r="F26" s="199">
        <v>295</v>
      </c>
      <c r="G26" s="196">
        <v>298</v>
      </c>
      <c r="H26" s="199">
        <v>15</v>
      </c>
      <c r="I26" s="196">
        <v>0</v>
      </c>
      <c r="J26" s="199">
        <v>1817</v>
      </c>
      <c r="K26" s="196">
        <v>2258</v>
      </c>
      <c r="L26" s="199"/>
      <c r="M26" s="196"/>
      <c r="N26" s="199">
        <v>1048</v>
      </c>
      <c r="O26" s="196">
        <v>1048</v>
      </c>
      <c r="P26" s="199"/>
      <c r="Q26" s="196"/>
      <c r="R26" s="199"/>
      <c r="S26" s="196"/>
      <c r="T26" s="199">
        <v>0</v>
      </c>
      <c r="U26" s="196">
        <v>0</v>
      </c>
      <c r="V26" s="199">
        <v>852</v>
      </c>
      <c r="W26" s="196">
        <v>940</v>
      </c>
      <c r="X26" s="199">
        <v>0</v>
      </c>
      <c r="Y26" s="196">
        <v>0</v>
      </c>
      <c r="Z26" s="199">
        <v>877</v>
      </c>
      <c r="AA26" s="196">
        <v>1164</v>
      </c>
      <c r="AB26" s="199">
        <v>62</v>
      </c>
      <c r="AC26" s="196">
        <v>0</v>
      </c>
      <c r="AD26" s="199">
        <v>0</v>
      </c>
      <c r="AE26" s="196">
        <v>0</v>
      </c>
      <c r="AF26" s="199">
        <v>399</v>
      </c>
      <c r="AG26" s="196">
        <v>0</v>
      </c>
      <c r="AH26" s="199">
        <v>0</v>
      </c>
      <c r="AI26" s="196">
        <v>0</v>
      </c>
      <c r="AJ26" s="199">
        <v>201</v>
      </c>
      <c r="AK26" s="196">
        <v>223.22</v>
      </c>
      <c r="AL26" s="199">
        <v>4</v>
      </c>
      <c r="AM26" s="196">
        <v>0</v>
      </c>
      <c r="AN26" s="199"/>
      <c r="AO26" s="196"/>
      <c r="AP26" s="199"/>
      <c r="AQ26" s="196"/>
      <c r="AR26" s="199">
        <v>1189</v>
      </c>
      <c r="AS26" s="196">
        <v>1564</v>
      </c>
      <c r="AT26" s="199">
        <v>20</v>
      </c>
      <c r="AU26" s="196">
        <v>0</v>
      </c>
      <c r="AV26" s="199">
        <v>0</v>
      </c>
      <c r="AW26" s="196">
        <v>0</v>
      </c>
      <c r="AX26" s="199">
        <v>1439</v>
      </c>
      <c r="AY26" s="196">
        <v>0</v>
      </c>
      <c r="AZ26" s="199">
        <v>16</v>
      </c>
      <c r="BA26" s="196">
        <v>0</v>
      </c>
      <c r="BB26" s="199">
        <v>620</v>
      </c>
      <c r="BC26" s="196">
        <v>688.67</v>
      </c>
      <c r="BD26" s="199">
        <v>1038</v>
      </c>
      <c r="BE26" s="196">
        <v>1131</v>
      </c>
      <c r="BF26" s="199"/>
      <c r="BG26" s="196"/>
      <c r="BH26" s="199">
        <v>10</v>
      </c>
      <c r="BI26" s="196">
        <v>0</v>
      </c>
      <c r="BJ26" s="199"/>
      <c r="BK26" s="196"/>
      <c r="BL26" s="199">
        <v>2</v>
      </c>
      <c r="BM26" s="196">
        <v>0</v>
      </c>
      <c r="BN26" s="199">
        <v>0</v>
      </c>
      <c r="BO26" s="196">
        <v>0</v>
      </c>
      <c r="BP26" s="199">
        <v>44</v>
      </c>
      <c r="BQ26" s="196">
        <v>0</v>
      </c>
      <c r="BR26" s="199">
        <v>15</v>
      </c>
      <c r="BS26" s="196">
        <v>0</v>
      </c>
      <c r="BT26" s="199">
        <v>1044</v>
      </c>
      <c r="BU26" s="196">
        <v>1155</v>
      </c>
      <c r="BV26" s="199">
        <v>135</v>
      </c>
      <c r="BW26" s="196">
        <v>0</v>
      </c>
      <c r="BX26" s="199"/>
      <c r="BY26" s="196"/>
      <c r="BZ26" s="199">
        <v>73</v>
      </c>
      <c r="CA26" s="196">
        <v>80.56</v>
      </c>
      <c r="CB26" s="199">
        <v>37</v>
      </c>
      <c r="CC26" s="196">
        <v>0</v>
      </c>
      <c r="CD26" s="199">
        <v>0</v>
      </c>
      <c r="CE26" s="196">
        <v>0</v>
      </c>
      <c r="CF26" s="199">
        <v>0</v>
      </c>
      <c r="CG26" s="196">
        <v>0</v>
      </c>
      <c r="CH26" s="216">
        <v>15</v>
      </c>
      <c r="CI26" s="214">
        <v>0</v>
      </c>
      <c r="CJ26" s="199">
        <v>0</v>
      </c>
      <c r="CK26" s="196">
        <v>0</v>
      </c>
      <c r="CL26" s="199">
        <v>2</v>
      </c>
      <c r="CM26" s="196">
        <v>0</v>
      </c>
      <c r="CN26" s="199">
        <v>50</v>
      </c>
      <c r="CO26" s="196">
        <v>0</v>
      </c>
      <c r="CP26" s="199">
        <v>20</v>
      </c>
      <c r="CQ26" s="196">
        <v>0</v>
      </c>
      <c r="CR26" s="199"/>
      <c r="CS26" s="196"/>
      <c r="CT26" s="199">
        <v>74</v>
      </c>
      <c r="CU26" s="196">
        <v>0</v>
      </c>
      <c r="CV26" s="199">
        <v>0</v>
      </c>
      <c r="CW26" s="196">
        <v>0</v>
      </c>
      <c r="CX26" s="199">
        <v>1</v>
      </c>
      <c r="CY26" s="196">
        <v>0</v>
      </c>
      <c r="CZ26" s="219">
        <v>2</v>
      </c>
      <c r="DA26" s="219">
        <v>0</v>
      </c>
      <c r="DB26" s="219">
        <v>0</v>
      </c>
      <c r="DC26">
        <v>0</v>
      </c>
      <c r="DD26">
        <v>9</v>
      </c>
      <c r="DE26">
        <v>0</v>
      </c>
      <c r="DF26">
        <v>23</v>
      </c>
      <c r="DG26">
        <v>0</v>
      </c>
      <c r="DJ26">
        <v>0</v>
      </c>
      <c r="DK26">
        <v>0</v>
      </c>
      <c r="DL26">
        <v>25</v>
      </c>
      <c r="DM26">
        <v>27.82</v>
      </c>
      <c r="DN26">
        <v>22</v>
      </c>
      <c r="DO26">
        <v>0</v>
      </c>
      <c r="DP26">
        <v>922</v>
      </c>
      <c r="DQ26">
        <v>922</v>
      </c>
      <c r="DR26">
        <v>15</v>
      </c>
      <c r="DS26">
        <v>0</v>
      </c>
      <c r="DT26">
        <v>22</v>
      </c>
      <c r="DU26">
        <v>24.31</v>
      </c>
      <c r="DV26">
        <v>1875</v>
      </c>
      <c r="DW26">
        <v>2018</v>
      </c>
      <c r="DX26">
        <v>3155</v>
      </c>
      <c r="DY26">
        <v>3766</v>
      </c>
      <c r="EB26">
        <v>57</v>
      </c>
      <c r="EC26">
        <v>62.82</v>
      </c>
      <c r="ED26">
        <v>3</v>
      </c>
      <c r="EE26">
        <v>0</v>
      </c>
      <c r="EF26">
        <v>1</v>
      </c>
      <c r="EG26">
        <v>0</v>
      </c>
      <c r="EH26">
        <v>0</v>
      </c>
      <c r="EI26">
        <v>0</v>
      </c>
      <c r="EL26">
        <v>8</v>
      </c>
      <c r="EM26">
        <v>8.93</v>
      </c>
      <c r="EN26">
        <v>0</v>
      </c>
      <c r="EO26">
        <v>0</v>
      </c>
      <c r="ER26">
        <v>0</v>
      </c>
      <c r="ES26">
        <v>1.67</v>
      </c>
      <c r="ET26">
        <v>56</v>
      </c>
      <c r="EU26">
        <v>62.45</v>
      </c>
      <c r="EV26">
        <v>24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19</v>
      </c>
      <c r="FE26">
        <v>0</v>
      </c>
      <c r="FF26">
        <v>0</v>
      </c>
      <c r="FG26">
        <v>0</v>
      </c>
      <c r="FJ26">
        <v>231</v>
      </c>
      <c r="FK26">
        <v>256.89</v>
      </c>
      <c r="FL26">
        <v>21</v>
      </c>
      <c r="FM26">
        <v>0</v>
      </c>
      <c r="FN26">
        <v>13</v>
      </c>
      <c r="FO26">
        <v>0</v>
      </c>
      <c r="FP26">
        <v>658</v>
      </c>
      <c r="FQ26">
        <v>730.98</v>
      </c>
    </row>
    <row r="27" spans="2:173" ht="15.75" x14ac:dyDescent="0.3">
      <c r="B27" s="199">
        <v>0</v>
      </c>
      <c r="C27" s="196">
        <v>0</v>
      </c>
      <c r="D27" s="199">
        <v>2896</v>
      </c>
      <c r="E27" s="196">
        <v>3501</v>
      </c>
      <c r="F27" s="199">
        <v>96</v>
      </c>
      <c r="G27" s="196">
        <v>97</v>
      </c>
      <c r="H27" s="199">
        <v>12</v>
      </c>
      <c r="I27" s="196">
        <v>0</v>
      </c>
      <c r="J27" s="199">
        <v>959</v>
      </c>
      <c r="K27" s="196">
        <v>1139</v>
      </c>
      <c r="L27" s="199"/>
      <c r="M27" s="196"/>
      <c r="N27" s="199">
        <v>736</v>
      </c>
      <c r="O27" s="196">
        <v>779</v>
      </c>
      <c r="P27" s="199"/>
      <c r="Q27" s="196"/>
      <c r="R27" s="199"/>
      <c r="S27" s="196"/>
      <c r="T27" s="199">
        <v>0</v>
      </c>
      <c r="U27" s="196">
        <v>0</v>
      </c>
      <c r="V27" s="199">
        <v>635</v>
      </c>
      <c r="W27" s="196">
        <v>689</v>
      </c>
      <c r="X27" s="199">
        <v>0</v>
      </c>
      <c r="Y27" s="196">
        <v>0</v>
      </c>
      <c r="Z27" s="199">
        <v>643</v>
      </c>
      <c r="AA27" s="196">
        <v>834</v>
      </c>
      <c r="AB27" s="199">
        <v>63</v>
      </c>
      <c r="AC27" s="196">
        <v>0</v>
      </c>
      <c r="AD27" s="199">
        <v>0</v>
      </c>
      <c r="AE27" s="196">
        <v>0</v>
      </c>
      <c r="AF27" s="199">
        <v>268</v>
      </c>
      <c r="AG27" s="196">
        <v>0</v>
      </c>
      <c r="AH27" s="199">
        <v>0</v>
      </c>
      <c r="AI27" s="196">
        <v>0</v>
      </c>
      <c r="AJ27" s="199">
        <v>184</v>
      </c>
      <c r="AK27" s="196">
        <v>204.13</v>
      </c>
      <c r="AL27" s="199">
        <v>5</v>
      </c>
      <c r="AM27" s="196">
        <v>0</v>
      </c>
      <c r="AN27" s="199"/>
      <c r="AO27" s="196"/>
      <c r="AP27" s="199"/>
      <c r="AQ27" s="196"/>
      <c r="AR27" s="199">
        <v>1225</v>
      </c>
      <c r="AS27" s="196">
        <v>1276</v>
      </c>
      <c r="AT27" s="199">
        <v>19</v>
      </c>
      <c r="AU27" s="196">
        <v>0</v>
      </c>
      <c r="AV27" s="199">
        <v>0</v>
      </c>
      <c r="AW27" s="196">
        <v>0</v>
      </c>
      <c r="AX27" s="199">
        <v>1194</v>
      </c>
      <c r="AY27" s="196">
        <v>1548</v>
      </c>
      <c r="AZ27" s="199">
        <v>22</v>
      </c>
      <c r="BA27" s="196">
        <v>0</v>
      </c>
      <c r="BB27" s="199">
        <v>416</v>
      </c>
      <c r="BC27" s="196">
        <v>462.49</v>
      </c>
      <c r="BD27" s="199">
        <v>1134</v>
      </c>
      <c r="BE27" s="196">
        <v>1233</v>
      </c>
      <c r="BF27" s="199"/>
      <c r="BG27" s="196"/>
      <c r="BH27" s="199">
        <v>12</v>
      </c>
      <c r="BI27" s="196">
        <v>0</v>
      </c>
      <c r="BJ27" s="199"/>
      <c r="BK27" s="196"/>
      <c r="BL27" s="199">
        <v>2</v>
      </c>
      <c r="BM27" s="196">
        <v>0</v>
      </c>
      <c r="BN27" s="199">
        <v>0</v>
      </c>
      <c r="BO27" s="196">
        <v>0</v>
      </c>
      <c r="BP27" s="199">
        <v>44</v>
      </c>
      <c r="BQ27" s="196">
        <v>0</v>
      </c>
      <c r="BR27" s="199">
        <v>16</v>
      </c>
      <c r="BS27" s="196">
        <v>0</v>
      </c>
      <c r="BT27" s="199">
        <v>922</v>
      </c>
      <c r="BU27" s="196">
        <v>962</v>
      </c>
      <c r="BV27" s="199">
        <v>106</v>
      </c>
      <c r="BW27" s="196">
        <v>0</v>
      </c>
      <c r="BX27" s="199"/>
      <c r="BY27" s="196"/>
      <c r="BZ27" s="199">
        <v>45</v>
      </c>
      <c r="CA27" s="196">
        <v>49.56</v>
      </c>
      <c r="CB27" s="199">
        <v>27</v>
      </c>
      <c r="CC27" s="196">
        <v>0</v>
      </c>
      <c r="CD27" s="199">
        <v>0</v>
      </c>
      <c r="CE27" s="196">
        <v>0</v>
      </c>
      <c r="CF27" s="199">
        <v>0</v>
      </c>
      <c r="CG27" s="196">
        <v>0</v>
      </c>
      <c r="CH27" s="216">
        <v>21</v>
      </c>
      <c r="CI27" s="214">
        <v>0</v>
      </c>
      <c r="CJ27" s="199">
        <v>0</v>
      </c>
      <c r="CK27" s="196">
        <v>0</v>
      </c>
      <c r="CL27" s="199">
        <v>2</v>
      </c>
      <c r="CM27" s="196">
        <v>0</v>
      </c>
      <c r="CN27" s="199">
        <v>44</v>
      </c>
      <c r="CO27" s="196">
        <v>0</v>
      </c>
      <c r="CP27" s="199">
        <v>8</v>
      </c>
      <c r="CQ27" s="196">
        <v>0</v>
      </c>
      <c r="CR27" s="199"/>
      <c r="CS27" s="196"/>
      <c r="CT27" s="199">
        <v>61</v>
      </c>
      <c r="CU27" s="196">
        <v>0</v>
      </c>
      <c r="CV27" s="199">
        <v>0</v>
      </c>
      <c r="CW27" s="196">
        <v>0</v>
      </c>
      <c r="CX27" s="199">
        <v>1</v>
      </c>
      <c r="CY27" s="196">
        <v>0</v>
      </c>
      <c r="CZ27" s="219">
        <v>2</v>
      </c>
      <c r="DA27" s="219">
        <v>0</v>
      </c>
      <c r="DB27" s="219">
        <v>0</v>
      </c>
      <c r="DC27">
        <v>0</v>
      </c>
      <c r="DD27">
        <v>9</v>
      </c>
      <c r="DE27">
        <v>0</v>
      </c>
      <c r="DF27">
        <v>21</v>
      </c>
      <c r="DG27">
        <v>0</v>
      </c>
      <c r="DJ27">
        <v>0</v>
      </c>
      <c r="DK27">
        <v>0</v>
      </c>
      <c r="DL27">
        <v>22</v>
      </c>
      <c r="DM27">
        <v>24.94</v>
      </c>
      <c r="DN27">
        <v>16</v>
      </c>
      <c r="DO27">
        <v>0</v>
      </c>
      <c r="DP27">
        <v>927</v>
      </c>
      <c r="DQ27">
        <v>928</v>
      </c>
      <c r="DR27">
        <v>20</v>
      </c>
      <c r="DS27">
        <v>0</v>
      </c>
      <c r="DT27">
        <v>18</v>
      </c>
      <c r="DU27">
        <v>19.64</v>
      </c>
      <c r="DV27">
        <v>2036</v>
      </c>
      <c r="DW27">
        <v>2190</v>
      </c>
      <c r="DX27">
        <v>2807</v>
      </c>
      <c r="DY27">
        <v>3289</v>
      </c>
      <c r="EB27">
        <v>55</v>
      </c>
      <c r="EC27">
        <v>61.35</v>
      </c>
      <c r="ED27">
        <v>5</v>
      </c>
      <c r="EE27">
        <v>0</v>
      </c>
      <c r="EF27">
        <v>0</v>
      </c>
      <c r="EG27">
        <v>0</v>
      </c>
      <c r="EH27">
        <v>0</v>
      </c>
      <c r="EI27">
        <v>0</v>
      </c>
      <c r="EL27">
        <v>2</v>
      </c>
      <c r="EM27">
        <v>2.02</v>
      </c>
      <c r="EN27">
        <v>0</v>
      </c>
      <c r="EO27">
        <v>0</v>
      </c>
      <c r="ER27">
        <v>4</v>
      </c>
      <c r="ES27">
        <v>4.71</v>
      </c>
      <c r="ET27">
        <v>56</v>
      </c>
      <c r="EU27">
        <v>62.16</v>
      </c>
      <c r="EV27">
        <v>29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29</v>
      </c>
      <c r="FE27">
        <v>0</v>
      </c>
      <c r="FF27">
        <v>0</v>
      </c>
      <c r="FG27">
        <v>0</v>
      </c>
      <c r="FJ27">
        <v>207</v>
      </c>
      <c r="FK27">
        <v>229.96</v>
      </c>
      <c r="FL27">
        <v>13</v>
      </c>
      <c r="FM27">
        <v>0</v>
      </c>
      <c r="FN27">
        <v>11</v>
      </c>
      <c r="FO27">
        <v>0</v>
      </c>
      <c r="FP27">
        <v>654</v>
      </c>
      <c r="FQ27">
        <v>727.16</v>
      </c>
    </row>
    <row r="28" spans="2:173" ht="15.75" x14ac:dyDescent="0.3">
      <c r="B28" s="199">
        <v>0</v>
      </c>
      <c r="C28" s="196">
        <v>0</v>
      </c>
      <c r="D28" s="199">
        <v>2473</v>
      </c>
      <c r="E28" s="196">
        <v>3044</v>
      </c>
      <c r="F28" s="199">
        <v>162</v>
      </c>
      <c r="G28" s="196">
        <v>0</v>
      </c>
      <c r="H28" s="199">
        <v>14</v>
      </c>
      <c r="I28" s="196">
        <v>0</v>
      </c>
      <c r="J28" s="199">
        <v>1273</v>
      </c>
      <c r="K28" s="196">
        <v>1492</v>
      </c>
      <c r="L28" s="199"/>
      <c r="M28" s="196"/>
      <c r="N28" s="199">
        <v>595</v>
      </c>
      <c r="O28" s="196">
        <v>596</v>
      </c>
      <c r="P28" s="199"/>
      <c r="Q28" s="196"/>
      <c r="R28" s="199"/>
      <c r="S28" s="196"/>
      <c r="T28" s="199">
        <v>0</v>
      </c>
      <c r="U28" s="196">
        <v>0</v>
      </c>
      <c r="V28" s="199">
        <v>595</v>
      </c>
      <c r="W28" s="196">
        <v>679</v>
      </c>
      <c r="X28" s="199">
        <v>0</v>
      </c>
      <c r="Y28" s="196">
        <v>0</v>
      </c>
      <c r="Z28" s="199">
        <v>572</v>
      </c>
      <c r="AA28" s="196">
        <v>730</v>
      </c>
      <c r="AB28" s="199">
        <v>37</v>
      </c>
      <c r="AC28" s="196">
        <v>0</v>
      </c>
      <c r="AD28" s="199">
        <v>0</v>
      </c>
      <c r="AE28" s="196">
        <v>0</v>
      </c>
      <c r="AF28" s="199">
        <v>273</v>
      </c>
      <c r="AG28" s="196">
        <v>0</v>
      </c>
      <c r="AH28" s="199">
        <v>0</v>
      </c>
      <c r="AI28" s="196">
        <v>0</v>
      </c>
      <c r="AJ28" s="199">
        <v>181</v>
      </c>
      <c r="AK28" s="196">
        <v>201.55</v>
      </c>
      <c r="AL28" s="199">
        <v>4</v>
      </c>
      <c r="AM28" s="196">
        <v>0</v>
      </c>
      <c r="AN28" s="199"/>
      <c r="AO28" s="196"/>
      <c r="AP28" s="199"/>
      <c r="AQ28" s="196"/>
      <c r="AR28" s="199">
        <v>988</v>
      </c>
      <c r="AS28" s="196">
        <v>1287</v>
      </c>
      <c r="AT28" s="199">
        <v>33</v>
      </c>
      <c r="AU28" s="196">
        <v>0</v>
      </c>
      <c r="AV28" s="199">
        <v>0</v>
      </c>
      <c r="AW28" s="196">
        <v>0</v>
      </c>
      <c r="AX28" s="199">
        <v>958</v>
      </c>
      <c r="AY28" s="196">
        <v>1187</v>
      </c>
      <c r="AZ28" s="199">
        <v>25</v>
      </c>
      <c r="BA28" s="196">
        <v>0</v>
      </c>
      <c r="BB28" s="199">
        <v>473</v>
      </c>
      <c r="BC28" s="196">
        <v>525.52</v>
      </c>
      <c r="BD28" s="199">
        <v>963</v>
      </c>
      <c r="BE28" s="196">
        <v>996</v>
      </c>
      <c r="BF28" s="199"/>
      <c r="BG28" s="196"/>
      <c r="BH28" s="199">
        <v>13</v>
      </c>
      <c r="BI28" s="196">
        <v>0</v>
      </c>
      <c r="BJ28" s="199"/>
      <c r="BK28" s="196"/>
      <c r="BL28" s="199">
        <v>7</v>
      </c>
      <c r="BM28" s="196">
        <v>0</v>
      </c>
      <c r="BN28" s="199">
        <v>0</v>
      </c>
      <c r="BO28" s="196">
        <v>0</v>
      </c>
      <c r="BP28" s="199">
        <v>46</v>
      </c>
      <c r="BQ28" s="196">
        <v>0</v>
      </c>
      <c r="BR28" s="199">
        <v>15</v>
      </c>
      <c r="BS28" s="196">
        <v>0</v>
      </c>
      <c r="BT28" s="199">
        <v>779</v>
      </c>
      <c r="BU28" s="196">
        <v>803</v>
      </c>
      <c r="BV28" s="199">
        <v>110</v>
      </c>
      <c r="BW28" s="196">
        <v>0</v>
      </c>
      <c r="BX28" s="199"/>
      <c r="BY28" s="196"/>
      <c r="BZ28" s="199">
        <v>53</v>
      </c>
      <c r="CA28" s="196">
        <v>58.4</v>
      </c>
      <c r="CB28" s="199">
        <v>29</v>
      </c>
      <c r="CC28" s="196">
        <v>0</v>
      </c>
      <c r="CD28" s="199">
        <v>0</v>
      </c>
      <c r="CE28" s="196">
        <v>0</v>
      </c>
      <c r="CF28" s="199">
        <v>0</v>
      </c>
      <c r="CG28" s="196">
        <v>0</v>
      </c>
      <c r="CH28" s="216">
        <v>18</v>
      </c>
      <c r="CI28" s="214">
        <v>0</v>
      </c>
      <c r="CJ28" s="199">
        <v>0</v>
      </c>
      <c r="CK28" s="196">
        <v>0</v>
      </c>
      <c r="CL28" s="199">
        <v>25</v>
      </c>
      <c r="CM28" s="196">
        <v>0</v>
      </c>
      <c r="CN28" s="199">
        <v>44</v>
      </c>
      <c r="CO28" s="196">
        <v>0</v>
      </c>
      <c r="CP28" s="199">
        <v>32</v>
      </c>
      <c r="CQ28" s="196">
        <v>0</v>
      </c>
      <c r="CR28" s="199"/>
      <c r="CS28" s="196"/>
      <c r="CT28" s="199">
        <v>44</v>
      </c>
      <c r="CU28" s="196">
        <v>0</v>
      </c>
      <c r="CV28" s="199">
        <v>0</v>
      </c>
      <c r="CW28" s="196">
        <v>0</v>
      </c>
      <c r="CX28" s="199">
        <v>1</v>
      </c>
      <c r="CY28" s="196">
        <v>0</v>
      </c>
      <c r="CZ28" s="219">
        <v>2</v>
      </c>
      <c r="DA28" s="219">
        <v>0</v>
      </c>
      <c r="DB28">
        <v>0</v>
      </c>
      <c r="DC28">
        <v>0</v>
      </c>
      <c r="DD28">
        <v>12</v>
      </c>
      <c r="DE28">
        <v>0</v>
      </c>
      <c r="DF28">
        <v>13</v>
      </c>
      <c r="DG28">
        <v>0</v>
      </c>
      <c r="DJ28">
        <v>0</v>
      </c>
      <c r="DK28">
        <v>0</v>
      </c>
      <c r="DL28">
        <v>22</v>
      </c>
      <c r="DM28">
        <v>24.61</v>
      </c>
      <c r="DN28">
        <v>20</v>
      </c>
      <c r="DO28">
        <v>0</v>
      </c>
      <c r="DP28">
        <v>953</v>
      </c>
      <c r="DQ28">
        <v>953</v>
      </c>
      <c r="DR28">
        <v>23</v>
      </c>
      <c r="DS28">
        <v>0</v>
      </c>
      <c r="DT28">
        <v>28</v>
      </c>
      <c r="DU28">
        <v>30.62</v>
      </c>
      <c r="DV28">
        <v>1633</v>
      </c>
      <c r="DW28">
        <v>1692</v>
      </c>
      <c r="DX28">
        <v>2893</v>
      </c>
      <c r="DY28">
        <v>3360</v>
      </c>
      <c r="EB28">
        <v>56</v>
      </c>
      <c r="EC28">
        <v>62.74</v>
      </c>
      <c r="ED28">
        <v>6</v>
      </c>
      <c r="EE28">
        <v>0</v>
      </c>
      <c r="EF28">
        <v>0</v>
      </c>
      <c r="EG28">
        <v>0</v>
      </c>
      <c r="EH28">
        <v>0</v>
      </c>
      <c r="EI28">
        <v>0</v>
      </c>
      <c r="EL28">
        <v>2</v>
      </c>
      <c r="EM28">
        <v>2.02</v>
      </c>
      <c r="EN28">
        <v>0</v>
      </c>
      <c r="EO28">
        <v>0</v>
      </c>
      <c r="ER28">
        <v>0</v>
      </c>
      <c r="ES28">
        <v>0</v>
      </c>
      <c r="ET28">
        <v>77</v>
      </c>
      <c r="EU28">
        <v>85.67</v>
      </c>
      <c r="EV28">
        <v>30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36</v>
      </c>
      <c r="FE28">
        <v>0</v>
      </c>
      <c r="FF28">
        <v>0</v>
      </c>
      <c r="FG28">
        <v>0</v>
      </c>
      <c r="FJ28">
        <v>157</v>
      </c>
      <c r="FK28">
        <v>174.48</v>
      </c>
      <c r="FL28">
        <v>20</v>
      </c>
      <c r="FM28">
        <v>0</v>
      </c>
      <c r="FN28">
        <v>9</v>
      </c>
      <c r="FO28">
        <v>0</v>
      </c>
      <c r="FP28">
        <v>646</v>
      </c>
      <c r="FQ28">
        <v>717.98</v>
      </c>
    </row>
    <row r="29" spans="2:173" ht="15.75" thickBot="1" x14ac:dyDescent="0.3">
      <c r="B29" s="200" t="s">
        <v>47</v>
      </c>
      <c r="C29" s="201" t="s">
        <v>43</v>
      </c>
      <c r="D29" s="200"/>
      <c r="E29" s="201" t="s">
        <v>43</v>
      </c>
      <c r="F29" s="200"/>
      <c r="G29" s="201" t="s">
        <v>43</v>
      </c>
      <c r="H29" s="200"/>
      <c r="I29" s="201" t="s">
        <v>43</v>
      </c>
      <c r="J29" s="200"/>
      <c r="K29" s="201" t="s">
        <v>43</v>
      </c>
      <c r="L29" s="200"/>
      <c r="M29" s="201" t="s">
        <v>43</v>
      </c>
      <c r="N29" s="200"/>
      <c r="O29" s="201" t="s">
        <v>43</v>
      </c>
      <c r="P29" s="200"/>
      <c r="Q29" s="201" t="s">
        <v>43</v>
      </c>
      <c r="R29" s="200"/>
      <c r="S29" s="201" t="s">
        <v>43</v>
      </c>
      <c r="T29" s="200"/>
      <c r="U29" s="201" t="s">
        <v>43</v>
      </c>
      <c r="V29" s="200"/>
      <c r="W29" s="201" t="s">
        <v>43</v>
      </c>
      <c r="X29" s="200"/>
      <c r="Y29" s="201" t="s">
        <v>43</v>
      </c>
      <c r="Z29" s="208"/>
      <c r="AA29" s="201" t="s">
        <v>43</v>
      </c>
      <c r="AB29" s="200"/>
      <c r="AC29" s="201" t="s">
        <v>43</v>
      </c>
      <c r="AD29" s="200"/>
      <c r="AE29" s="201" t="s">
        <v>43</v>
      </c>
      <c r="AF29" s="200"/>
      <c r="AG29" s="201" t="s">
        <v>43</v>
      </c>
      <c r="AH29" s="200"/>
      <c r="AI29" s="201" t="s">
        <v>43</v>
      </c>
      <c r="AJ29" s="200"/>
      <c r="AK29" s="201" t="s">
        <v>43</v>
      </c>
      <c r="AL29" s="200"/>
      <c r="AM29" s="201" t="s">
        <v>43</v>
      </c>
      <c r="AN29" s="200"/>
      <c r="AO29" s="201" t="s">
        <v>43</v>
      </c>
      <c r="AP29" s="200"/>
      <c r="AQ29" s="201" t="s">
        <v>43</v>
      </c>
      <c r="AR29" s="200"/>
      <c r="AS29" s="201" t="s">
        <v>43</v>
      </c>
      <c r="AT29" s="200"/>
      <c r="AU29" s="201" t="s">
        <v>43</v>
      </c>
      <c r="AV29" s="200"/>
      <c r="AW29" s="201" t="s">
        <v>43</v>
      </c>
      <c r="AX29" s="200"/>
      <c r="AY29" s="201" t="s">
        <v>43</v>
      </c>
      <c r="AZ29" s="211"/>
      <c r="BA29" s="201" t="s">
        <v>43</v>
      </c>
      <c r="BB29" s="200"/>
      <c r="BC29" s="201" t="s">
        <v>43</v>
      </c>
      <c r="BD29" s="200"/>
      <c r="BE29" s="201" t="s">
        <v>43</v>
      </c>
      <c r="BF29" s="200"/>
      <c r="BG29" s="201" t="s">
        <v>43</v>
      </c>
      <c r="BH29" s="200"/>
      <c r="BI29" s="201" t="s">
        <v>43</v>
      </c>
      <c r="BJ29" s="200"/>
      <c r="BK29" s="201" t="s">
        <v>43</v>
      </c>
      <c r="BL29" s="200"/>
      <c r="BM29" s="201" t="s">
        <v>43</v>
      </c>
      <c r="BN29" s="200"/>
      <c r="BO29" s="201" t="s">
        <v>43</v>
      </c>
      <c r="BP29" s="200"/>
      <c r="BQ29" s="201" t="s">
        <v>43</v>
      </c>
      <c r="BR29" s="200"/>
      <c r="BS29" s="201" t="s">
        <v>43</v>
      </c>
      <c r="BT29" s="200"/>
      <c r="BU29" s="201" t="s">
        <v>43</v>
      </c>
      <c r="BV29" s="200"/>
      <c r="BW29" s="201" t="s">
        <v>43</v>
      </c>
      <c r="BX29" s="200"/>
      <c r="BY29" s="201" t="s">
        <v>43</v>
      </c>
      <c r="BZ29" s="208"/>
      <c r="CA29" s="201" t="s">
        <v>43</v>
      </c>
      <c r="CB29" s="200"/>
      <c r="CC29" s="201" t="s">
        <v>43</v>
      </c>
      <c r="CD29" s="200"/>
      <c r="CE29" s="201" t="s">
        <v>43</v>
      </c>
      <c r="CF29" s="200"/>
      <c r="CG29" s="201" t="s">
        <v>43</v>
      </c>
      <c r="CH29" s="217"/>
      <c r="CI29" s="218" t="s">
        <v>43</v>
      </c>
      <c r="CJ29" s="200"/>
      <c r="CK29" s="201" t="s">
        <v>43</v>
      </c>
      <c r="CL29" s="200"/>
      <c r="CM29" s="201" t="s">
        <v>43</v>
      </c>
      <c r="CN29" s="200"/>
      <c r="CO29" s="201" t="s">
        <v>43</v>
      </c>
      <c r="CP29" s="200"/>
      <c r="CQ29" s="201" t="s">
        <v>43</v>
      </c>
      <c r="CR29" s="200"/>
      <c r="CS29" s="201" t="s">
        <v>43</v>
      </c>
      <c r="CT29" s="200"/>
      <c r="CU29" s="201" t="s">
        <v>43</v>
      </c>
      <c r="CV29" s="200"/>
      <c r="CW29" s="201" t="s">
        <v>43</v>
      </c>
      <c r="CX29" s="200"/>
      <c r="CY29" s="201" t="s">
        <v>43</v>
      </c>
      <c r="CZ29" s="210"/>
      <c r="DA29" s="51" t="s">
        <v>43</v>
      </c>
      <c r="DB29" s="138"/>
      <c r="DC29" s="51" t="s">
        <v>43</v>
      </c>
      <c r="DD29" s="98"/>
      <c r="DE29" s="51" t="s">
        <v>43</v>
      </c>
      <c r="DF29" s="98"/>
      <c r="DG29" s="51" t="s">
        <v>43</v>
      </c>
      <c r="DH29" s="98"/>
      <c r="DI29" s="98" t="s">
        <v>65</v>
      </c>
      <c r="DJ29" s="98"/>
      <c r="DK29" s="51" t="s">
        <v>43</v>
      </c>
      <c r="DL29" s="98"/>
      <c r="DM29" s="51" t="s">
        <v>43</v>
      </c>
      <c r="DN29" s="98"/>
      <c r="DO29" s="51" t="s">
        <v>43</v>
      </c>
      <c r="DP29" s="98"/>
      <c r="DQ29" s="51" t="s">
        <v>43</v>
      </c>
      <c r="DR29" s="98"/>
      <c r="DS29" s="51" t="s">
        <v>43</v>
      </c>
      <c r="DT29" s="98"/>
      <c r="DU29" s="51" t="s">
        <v>43</v>
      </c>
      <c r="DV29" s="98"/>
      <c r="DW29" s="51" t="s">
        <v>43</v>
      </c>
      <c r="DX29" s="98"/>
      <c r="DY29" s="51"/>
      <c r="DZ29" s="104"/>
      <c r="EA29" s="51"/>
      <c r="EB29" s="98"/>
      <c r="EC29" s="51"/>
      <c r="ED29" s="98"/>
      <c r="EE29" s="51"/>
      <c r="EF29" s="98"/>
      <c r="EG29" s="51"/>
      <c r="EH29" s="98"/>
      <c r="EI29" s="51"/>
      <c r="EJ29" s="98"/>
      <c r="EK29" s="51"/>
      <c r="EL29" s="98"/>
      <c r="EM29" s="51"/>
      <c r="EN29" s="98"/>
      <c r="EO29" s="51"/>
      <c r="EP29" s="98"/>
      <c r="EQ29" s="51"/>
      <c r="ER29" s="98"/>
      <c r="ES29" s="51"/>
      <c r="ET29" s="98"/>
      <c r="EU29" s="51"/>
      <c r="EV29" s="98"/>
      <c r="EW29" s="51"/>
      <c r="EX29" s="98"/>
      <c r="EY29" s="51"/>
      <c r="EZ29" s="98"/>
      <c r="FA29" s="51"/>
      <c r="FB29" s="98"/>
      <c r="FC29" s="51"/>
      <c r="FD29" s="98"/>
      <c r="FE29" s="51"/>
      <c r="FF29" s="98"/>
      <c r="FG29" s="51"/>
      <c r="FH29" s="98"/>
      <c r="FI29" s="51"/>
      <c r="FJ29" s="98"/>
      <c r="FK29" s="51"/>
      <c r="FL29" s="98"/>
      <c r="FM29" s="51"/>
      <c r="FN29" s="98"/>
      <c r="FO29" s="51"/>
      <c r="FP29" s="98"/>
      <c r="FQ29" s="51"/>
    </row>
    <row r="30" spans="2:173" ht="16.5" thickTop="1" x14ac:dyDescent="0.3">
      <c r="B30" s="199">
        <v>35</v>
      </c>
      <c r="C30" s="196">
        <v>419.85</v>
      </c>
      <c r="D30" s="199">
        <v>31</v>
      </c>
      <c r="E30" s="196">
        <v>86935.59</v>
      </c>
      <c r="F30" s="199">
        <v>35</v>
      </c>
      <c r="G30" s="196">
        <v>2167.6</v>
      </c>
      <c r="H30" s="199">
        <v>32</v>
      </c>
      <c r="I30" s="196">
        <v>570.26</v>
      </c>
      <c r="J30" s="199">
        <v>30</v>
      </c>
      <c r="K30" s="196">
        <v>25573.37</v>
      </c>
      <c r="L30" s="199"/>
      <c r="M30" s="196"/>
      <c r="N30" s="199">
        <v>31</v>
      </c>
      <c r="O30" s="196">
        <v>8347.67</v>
      </c>
      <c r="P30" s="199"/>
      <c r="Q30" s="196"/>
      <c r="R30" s="199"/>
      <c r="S30" s="196"/>
      <c r="T30" s="199">
        <v>34</v>
      </c>
      <c r="U30" s="196">
        <v>317.33999999999997</v>
      </c>
      <c r="V30" s="199">
        <v>31</v>
      </c>
      <c r="W30" s="196">
        <v>8608.51</v>
      </c>
      <c r="X30" s="199">
        <v>30</v>
      </c>
      <c r="Y30" s="196">
        <v>454.01</v>
      </c>
      <c r="Z30" s="199">
        <v>31</v>
      </c>
      <c r="AA30" s="196">
        <v>13807.18</v>
      </c>
      <c r="AB30" s="199">
        <v>31</v>
      </c>
      <c r="AC30" s="196">
        <v>1317.96</v>
      </c>
      <c r="AD30" s="199">
        <v>31</v>
      </c>
      <c r="AE30" s="196">
        <v>74.930000000000007</v>
      </c>
      <c r="AF30" s="199">
        <v>33</v>
      </c>
      <c r="AG30" s="196">
        <v>3672.03</v>
      </c>
      <c r="AH30" s="199">
        <v>30</v>
      </c>
      <c r="AI30" s="196">
        <v>8.6999999999999993</v>
      </c>
      <c r="AJ30" s="199">
        <v>32</v>
      </c>
      <c r="AK30" s="196">
        <v>3955.41</v>
      </c>
      <c r="AL30" s="199">
        <v>32</v>
      </c>
      <c r="AM30" s="196">
        <v>479.7</v>
      </c>
      <c r="AN30" s="199"/>
      <c r="AO30" s="196"/>
      <c r="AP30" s="199"/>
      <c r="AQ30" s="196"/>
      <c r="AR30" s="199">
        <v>31</v>
      </c>
      <c r="AS30" s="196">
        <v>18242.32</v>
      </c>
      <c r="AT30" s="199">
        <v>34</v>
      </c>
      <c r="AU30" s="196">
        <v>1253.97</v>
      </c>
      <c r="AV30" s="199">
        <v>34</v>
      </c>
      <c r="AW30" s="196">
        <v>107.22</v>
      </c>
      <c r="AX30" s="199">
        <v>31</v>
      </c>
      <c r="AY30" s="196">
        <v>8031.19</v>
      </c>
      <c r="AZ30" s="199">
        <v>34</v>
      </c>
      <c r="BA30" s="196">
        <v>553.91999999999996</v>
      </c>
      <c r="BB30" s="199">
        <v>35</v>
      </c>
      <c r="BC30" s="196">
        <v>2997.65</v>
      </c>
      <c r="BD30" s="199">
        <v>31</v>
      </c>
      <c r="BE30" s="196">
        <v>16894.87</v>
      </c>
      <c r="BF30" s="199"/>
      <c r="BG30" s="196"/>
      <c r="BH30" s="199">
        <v>32</v>
      </c>
      <c r="BI30" s="196">
        <v>815.64</v>
      </c>
      <c r="BJ30" s="199"/>
      <c r="BK30" s="196"/>
      <c r="BL30" s="199">
        <v>33</v>
      </c>
      <c r="BM30" s="196">
        <v>270.62</v>
      </c>
      <c r="BN30" s="199">
        <v>33</v>
      </c>
      <c r="BO30" s="196">
        <v>578.45000000000005</v>
      </c>
      <c r="BP30" s="199">
        <v>35</v>
      </c>
      <c r="BQ30" s="196">
        <v>1008.78</v>
      </c>
      <c r="BR30" s="199">
        <v>35</v>
      </c>
      <c r="BS30" s="196">
        <v>444.83</v>
      </c>
      <c r="BT30" s="199">
        <v>31</v>
      </c>
      <c r="BU30" s="196">
        <v>7512.05</v>
      </c>
      <c r="BV30" s="199">
        <v>35</v>
      </c>
      <c r="BW30" s="196">
        <v>1635.65</v>
      </c>
      <c r="BX30" s="199"/>
      <c r="BY30" s="196"/>
      <c r="BZ30" s="199">
        <v>35</v>
      </c>
      <c r="CA30" s="196">
        <v>766.59</v>
      </c>
      <c r="CB30" s="199">
        <v>35</v>
      </c>
      <c r="CC30" s="196">
        <v>793.55</v>
      </c>
      <c r="CD30" s="199">
        <v>35</v>
      </c>
      <c r="CE30" s="196">
        <v>34.9</v>
      </c>
      <c r="CF30" s="199">
        <v>32</v>
      </c>
      <c r="CG30" s="196">
        <v>202.8</v>
      </c>
      <c r="CH30" s="216">
        <v>32</v>
      </c>
      <c r="CI30" s="214">
        <v>570.34</v>
      </c>
      <c r="CJ30" s="199">
        <v>35</v>
      </c>
      <c r="CK30" s="196">
        <v>32.08</v>
      </c>
      <c r="CL30" s="199">
        <v>35</v>
      </c>
      <c r="CM30" s="196">
        <v>2610.94</v>
      </c>
      <c r="CN30" s="199">
        <v>35</v>
      </c>
      <c r="CO30" s="196">
        <v>40.1</v>
      </c>
      <c r="CP30" s="199">
        <v>35</v>
      </c>
      <c r="CQ30" s="196">
        <v>835.34</v>
      </c>
      <c r="CR30" s="199"/>
      <c r="CS30" s="196"/>
      <c r="CT30" s="199">
        <v>35</v>
      </c>
      <c r="CU30" s="196">
        <v>1834.74</v>
      </c>
      <c r="CV30" s="199">
        <v>35</v>
      </c>
      <c r="CW30" s="196">
        <v>164.54</v>
      </c>
      <c r="CX30" s="199">
        <v>35</v>
      </c>
      <c r="CY30" s="196">
        <v>140.57</v>
      </c>
      <c r="CZ30" s="219">
        <v>35</v>
      </c>
      <c r="DA30" s="219">
        <v>72.27</v>
      </c>
      <c r="DB30">
        <v>31</v>
      </c>
      <c r="DC30">
        <v>11278.38</v>
      </c>
      <c r="DD30">
        <v>32</v>
      </c>
      <c r="DE30">
        <v>328.21</v>
      </c>
      <c r="DF30">
        <v>35</v>
      </c>
      <c r="DG30">
        <v>545.89</v>
      </c>
      <c r="DJ30">
        <v>30</v>
      </c>
      <c r="DK30">
        <v>42</v>
      </c>
      <c r="DL30">
        <v>35</v>
      </c>
      <c r="DM30">
        <v>1048.6600000000001</v>
      </c>
      <c r="DN30">
        <v>35</v>
      </c>
      <c r="DO30">
        <v>1134.1199999999999</v>
      </c>
      <c r="DP30">
        <v>31</v>
      </c>
      <c r="DQ30">
        <v>17136.52</v>
      </c>
      <c r="DR30">
        <v>35</v>
      </c>
      <c r="DS30">
        <v>482.14</v>
      </c>
      <c r="DT30">
        <v>35</v>
      </c>
      <c r="DU30">
        <v>1479.16</v>
      </c>
      <c r="DV30">
        <v>31</v>
      </c>
      <c r="DW30">
        <v>39251.57</v>
      </c>
      <c r="DX30">
        <v>31</v>
      </c>
      <c r="DY30">
        <v>33924.910000000003</v>
      </c>
      <c r="EB30">
        <v>33</v>
      </c>
      <c r="EC30">
        <v>1866.2</v>
      </c>
      <c r="ED30">
        <v>32</v>
      </c>
      <c r="EE30">
        <v>146.01</v>
      </c>
      <c r="EF30">
        <v>32</v>
      </c>
      <c r="EG30">
        <v>51.42</v>
      </c>
      <c r="EH30">
        <v>34</v>
      </c>
      <c r="EI30">
        <v>155.38999999999999</v>
      </c>
      <c r="EL30">
        <v>35</v>
      </c>
      <c r="EM30">
        <v>2312.4699999999998</v>
      </c>
      <c r="EN30">
        <v>30</v>
      </c>
      <c r="EO30">
        <v>10.55</v>
      </c>
      <c r="ER30">
        <v>33</v>
      </c>
      <c r="ES30">
        <v>645.34</v>
      </c>
      <c r="ET30">
        <v>32</v>
      </c>
      <c r="EU30">
        <v>969.4</v>
      </c>
      <c r="EV30">
        <v>32</v>
      </c>
      <c r="EW30">
        <v>1411.79</v>
      </c>
      <c r="EX30">
        <v>32</v>
      </c>
      <c r="EY30">
        <v>32.46</v>
      </c>
      <c r="EZ30">
        <v>30</v>
      </c>
      <c r="FA30">
        <v>-128.68</v>
      </c>
      <c r="FB30">
        <v>30</v>
      </c>
      <c r="FC30">
        <v>64.87</v>
      </c>
      <c r="FD30">
        <v>32</v>
      </c>
      <c r="FE30">
        <v>1254.56</v>
      </c>
      <c r="FF30">
        <v>32</v>
      </c>
      <c r="FG30">
        <v>201.47</v>
      </c>
      <c r="FJ30">
        <v>35</v>
      </c>
      <c r="FK30">
        <v>7466.14</v>
      </c>
      <c r="FL30">
        <v>33</v>
      </c>
      <c r="FM30">
        <v>1252.52</v>
      </c>
      <c r="FN30">
        <v>33</v>
      </c>
      <c r="FO30">
        <v>293.11</v>
      </c>
      <c r="FP30">
        <v>35</v>
      </c>
      <c r="FQ30">
        <v>36700.92</v>
      </c>
    </row>
    <row r="31" spans="2:173" ht="15.75" x14ac:dyDescent="0.3">
      <c r="B31" s="199">
        <v>31</v>
      </c>
      <c r="C31" s="196">
        <v>392.75</v>
      </c>
      <c r="D31" s="199">
        <v>31</v>
      </c>
      <c r="E31" s="196">
        <v>81663.33</v>
      </c>
      <c r="F31" s="199">
        <v>29</v>
      </c>
      <c r="G31" s="196">
        <v>4835.1400000000003</v>
      </c>
      <c r="H31" s="199">
        <v>29</v>
      </c>
      <c r="I31" s="196">
        <v>376.46</v>
      </c>
      <c r="J31" s="199">
        <v>31</v>
      </c>
      <c r="K31" s="196">
        <v>6616.13</v>
      </c>
      <c r="L31" s="199"/>
      <c r="M31" s="196"/>
      <c r="N31" s="199">
        <v>31</v>
      </c>
      <c r="O31" s="196">
        <v>8704.9500000000007</v>
      </c>
      <c r="P31" s="199"/>
      <c r="Q31" s="196"/>
      <c r="R31" s="199"/>
      <c r="S31" s="196"/>
      <c r="T31" s="199">
        <v>30</v>
      </c>
      <c r="U31" s="196">
        <v>284.68</v>
      </c>
      <c r="V31" s="199">
        <v>31</v>
      </c>
      <c r="W31" s="196">
        <v>4505.96</v>
      </c>
      <c r="X31" s="199">
        <v>29</v>
      </c>
      <c r="Y31" s="196">
        <v>266.56</v>
      </c>
      <c r="Z31" s="199">
        <v>31</v>
      </c>
      <c r="AA31" s="196">
        <v>5643.47</v>
      </c>
      <c r="AB31" s="199">
        <v>31</v>
      </c>
      <c r="AC31" s="196">
        <v>848.7</v>
      </c>
      <c r="AD31" s="199">
        <v>31</v>
      </c>
      <c r="AE31" s="196">
        <v>50.34</v>
      </c>
      <c r="AF31" s="199">
        <v>29</v>
      </c>
      <c r="AG31" s="196">
        <v>461.78</v>
      </c>
      <c r="AH31" s="199">
        <v>30</v>
      </c>
      <c r="AI31" s="196">
        <v>8.6999999999999993</v>
      </c>
      <c r="AJ31" s="199">
        <v>29</v>
      </c>
      <c r="AK31" s="196">
        <v>1248.82</v>
      </c>
      <c r="AL31" s="199">
        <v>29</v>
      </c>
      <c r="AM31" s="196">
        <v>292.02</v>
      </c>
      <c r="AN31" s="199"/>
      <c r="AO31" s="196"/>
      <c r="AP31" s="199"/>
      <c r="AQ31" s="196"/>
      <c r="AR31" s="199">
        <v>31</v>
      </c>
      <c r="AS31" s="196">
        <v>12374.06</v>
      </c>
      <c r="AT31" s="199">
        <v>30</v>
      </c>
      <c r="AU31" s="196">
        <v>1466.6</v>
      </c>
      <c r="AV31" s="199">
        <v>32</v>
      </c>
      <c r="AW31" s="196">
        <v>377.44</v>
      </c>
      <c r="AX31" s="199">
        <v>31</v>
      </c>
      <c r="AY31" s="196">
        <v>9063.4699999999993</v>
      </c>
      <c r="AZ31" s="199">
        <v>32</v>
      </c>
      <c r="BA31" s="196">
        <v>646.05999999999995</v>
      </c>
      <c r="BB31" s="199">
        <v>29</v>
      </c>
      <c r="BC31" s="196">
        <v>540.48</v>
      </c>
      <c r="BD31" s="199">
        <v>31</v>
      </c>
      <c r="BE31" s="196">
        <v>9494.5499999999993</v>
      </c>
      <c r="BF31" s="199"/>
      <c r="BG31" s="196"/>
      <c r="BH31" s="199">
        <v>29</v>
      </c>
      <c r="BI31" s="196">
        <v>373.56</v>
      </c>
      <c r="BJ31" s="199"/>
      <c r="BK31" s="196"/>
      <c r="BL31" s="199">
        <v>29</v>
      </c>
      <c r="BM31" s="196">
        <v>94.82</v>
      </c>
      <c r="BN31" s="199">
        <v>29</v>
      </c>
      <c r="BO31" s="196">
        <v>578.45000000000005</v>
      </c>
      <c r="BP31" s="199">
        <v>29</v>
      </c>
      <c r="BQ31" s="196">
        <v>53.14</v>
      </c>
      <c r="BR31" s="199">
        <v>29</v>
      </c>
      <c r="BS31" s="196">
        <v>351.9</v>
      </c>
      <c r="BT31" s="199">
        <v>31</v>
      </c>
      <c r="BU31" s="196">
        <v>17624.150000000001</v>
      </c>
      <c r="BV31" s="199">
        <v>29</v>
      </c>
      <c r="BW31" s="196">
        <v>665</v>
      </c>
      <c r="BX31" s="199"/>
      <c r="BY31" s="196"/>
      <c r="BZ31" s="199">
        <v>29</v>
      </c>
      <c r="CA31" s="196">
        <v>294.22000000000003</v>
      </c>
      <c r="CB31" s="199">
        <v>29</v>
      </c>
      <c r="CC31" s="196">
        <v>280.54000000000002</v>
      </c>
      <c r="CD31" s="199">
        <v>29</v>
      </c>
      <c r="CE31" s="196">
        <v>32.369999999999997</v>
      </c>
      <c r="CF31" s="199">
        <v>32</v>
      </c>
      <c r="CG31" s="196">
        <v>209.76</v>
      </c>
      <c r="CH31" s="216">
        <v>32</v>
      </c>
      <c r="CI31" s="214">
        <v>667.07</v>
      </c>
      <c r="CJ31" s="199">
        <v>29</v>
      </c>
      <c r="CK31" s="196">
        <v>35.86</v>
      </c>
      <c r="CL31" s="199">
        <v>29</v>
      </c>
      <c r="CM31" s="196">
        <v>317.77</v>
      </c>
      <c r="CN31" s="199">
        <v>29</v>
      </c>
      <c r="CO31" s="196">
        <v>38.950000000000003</v>
      </c>
      <c r="CP31" s="199">
        <v>29</v>
      </c>
      <c r="CQ31" s="196">
        <v>815.93</v>
      </c>
      <c r="CR31" s="199"/>
      <c r="CS31" s="196"/>
      <c r="CT31" s="199">
        <v>29</v>
      </c>
      <c r="CU31" s="196">
        <v>1802.45</v>
      </c>
      <c r="CV31" s="199">
        <v>29</v>
      </c>
      <c r="CW31" s="196">
        <v>145.88</v>
      </c>
      <c r="CX31" s="199">
        <v>29</v>
      </c>
      <c r="CY31" s="196">
        <v>121.02</v>
      </c>
      <c r="CZ31" s="219">
        <v>29</v>
      </c>
      <c r="DA31" s="219">
        <v>66.319999999999993</v>
      </c>
      <c r="DB31">
        <v>31</v>
      </c>
      <c r="DC31">
        <v>11371.7</v>
      </c>
      <c r="DD31">
        <v>34</v>
      </c>
      <c r="DE31">
        <v>312.42</v>
      </c>
      <c r="DF31">
        <v>29</v>
      </c>
      <c r="DG31">
        <v>486.78</v>
      </c>
      <c r="DJ31">
        <v>30</v>
      </c>
      <c r="DK31">
        <v>42</v>
      </c>
      <c r="DL31">
        <v>29</v>
      </c>
      <c r="DM31">
        <v>901.2</v>
      </c>
      <c r="DN31">
        <v>29</v>
      </c>
      <c r="DO31">
        <v>1107.31</v>
      </c>
      <c r="DP31">
        <v>31</v>
      </c>
      <c r="DQ31">
        <v>3849.21</v>
      </c>
      <c r="DR31">
        <v>29</v>
      </c>
      <c r="DS31">
        <v>258</v>
      </c>
      <c r="DT31">
        <v>31</v>
      </c>
      <c r="DU31">
        <v>1069.56</v>
      </c>
      <c r="DV31">
        <v>31</v>
      </c>
      <c r="DW31">
        <v>23022.400000000001</v>
      </c>
      <c r="DX31">
        <v>31</v>
      </c>
      <c r="DY31">
        <v>30931.15</v>
      </c>
      <c r="EB31">
        <v>29</v>
      </c>
      <c r="EC31">
        <v>178.37</v>
      </c>
      <c r="ED31">
        <v>29</v>
      </c>
      <c r="EE31">
        <v>198.83</v>
      </c>
      <c r="EF31">
        <v>29</v>
      </c>
      <c r="EG31">
        <v>54.82</v>
      </c>
      <c r="EH31">
        <v>32</v>
      </c>
      <c r="EI31">
        <v>300.39999999999998</v>
      </c>
      <c r="EL31">
        <v>29</v>
      </c>
      <c r="EM31">
        <v>1598.99</v>
      </c>
      <c r="EN31">
        <v>30</v>
      </c>
      <c r="EO31">
        <v>10.55</v>
      </c>
      <c r="ER31">
        <v>31</v>
      </c>
      <c r="ES31">
        <v>679.96</v>
      </c>
      <c r="ET31">
        <v>29</v>
      </c>
      <c r="EU31">
        <v>412.46</v>
      </c>
      <c r="EV31">
        <v>29</v>
      </c>
      <c r="EW31">
        <v>831.03</v>
      </c>
      <c r="EX31">
        <v>29</v>
      </c>
      <c r="EY31">
        <v>34.83</v>
      </c>
      <c r="EZ31">
        <v>30</v>
      </c>
      <c r="FA31">
        <v>-89.8</v>
      </c>
      <c r="FB31">
        <v>30</v>
      </c>
      <c r="FC31">
        <v>64.87</v>
      </c>
      <c r="FD31">
        <v>29</v>
      </c>
      <c r="FE31">
        <v>709.78</v>
      </c>
      <c r="FF31">
        <v>29</v>
      </c>
      <c r="FG31">
        <v>163.56</v>
      </c>
      <c r="FJ31">
        <v>29</v>
      </c>
      <c r="FK31">
        <v>6452.87</v>
      </c>
      <c r="FL31">
        <v>29</v>
      </c>
      <c r="FM31">
        <v>563.74</v>
      </c>
      <c r="FN31">
        <v>29</v>
      </c>
      <c r="FO31">
        <v>275.06</v>
      </c>
      <c r="FP31">
        <v>29</v>
      </c>
      <c r="FQ31">
        <v>33109.26</v>
      </c>
    </row>
    <row r="32" spans="2:173" ht="15.75" x14ac:dyDescent="0.3">
      <c r="B32" s="199">
        <v>29</v>
      </c>
      <c r="C32" s="196">
        <v>237.37</v>
      </c>
      <c r="D32" s="199">
        <v>31</v>
      </c>
      <c r="E32" s="196">
        <v>81967.06</v>
      </c>
      <c r="F32" s="199">
        <v>29</v>
      </c>
      <c r="G32" s="196">
        <v>2022.74</v>
      </c>
      <c r="H32" s="199">
        <v>29</v>
      </c>
      <c r="I32" s="196">
        <v>314.23</v>
      </c>
      <c r="J32" s="199">
        <v>31</v>
      </c>
      <c r="K32" s="196">
        <v>15206.08</v>
      </c>
      <c r="L32" s="199"/>
      <c r="M32" s="196"/>
      <c r="N32" s="199">
        <v>31</v>
      </c>
      <c r="O32" s="196">
        <v>5924.8</v>
      </c>
      <c r="P32" s="199"/>
      <c r="Q32" s="196"/>
      <c r="R32" s="199"/>
      <c r="S32" s="196"/>
      <c r="T32" s="199">
        <v>31</v>
      </c>
      <c r="U32" s="196">
        <v>197.02</v>
      </c>
      <c r="V32" s="199">
        <v>31</v>
      </c>
      <c r="W32" s="196">
        <v>3092.19</v>
      </c>
      <c r="X32" s="199">
        <v>31</v>
      </c>
      <c r="Y32" s="196">
        <v>159.72</v>
      </c>
      <c r="Z32" s="199">
        <v>31</v>
      </c>
      <c r="AA32" s="196">
        <v>5530.86</v>
      </c>
      <c r="AB32" s="199">
        <v>29</v>
      </c>
      <c r="AC32" s="196">
        <v>848.69</v>
      </c>
      <c r="AD32" s="199">
        <v>29</v>
      </c>
      <c r="AE32" s="196">
        <v>50.63</v>
      </c>
      <c r="AF32" s="199">
        <v>29</v>
      </c>
      <c r="AG32" s="196">
        <v>2024.77</v>
      </c>
      <c r="AH32" s="199">
        <v>30</v>
      </c>
      <c r="AI32" s="196">
        <v>8.1300000000000008</v>
      </c>
      <c r="AJ32" s="199">
        <v>29</v>
      </c>
      <c r="AK32" s="196">
        <v>741.14</v>
      </c>
      <c r="AL32" s="199">
        <v>29</v>
      </c>
      <c r="AM32" s="196">
        <v>128.44</v>
      </c>
      <c r="AN32" s="199"/>
      <c r="AO32" s="196"/>
      <c r="AP32" s="199"/>
      <c r="AQ32" s="196"/>
      <c r="AR32" s="199">
        <v>31</v>
      </c>
      <c r="AS32" s="196">
        <v>9255.7000000000007</v>
      </c>
      <c r="AT32" s="199">
        <v>31</v>
      </c>
      <c r="AU32" s="196">
        <v>920.39</v>
      </c>
      <c r="AV32" s="199">
        <v>29</v>
      </c>
      <c r="AW32" s="196">
        <v>169.73</v>
      </c>
      <c r="AX32" s="199">
        <v>31</v>
      </c>
      <c r="AY32" s="196">
        <v>4189.13</v>
      </c>
      <c r="AZ32" s="199">
        <v>29</v>
      </c>
      <c r="BA32" s="196">
        <v>332.36</v>
      </c>
      <c r="BB32" s="199">
        <v>29</v>
      </c>
      <c r="BC32" s="196">
        <v>494.54</v>
      </c>
      <c r="BD32" s="199">
        <v>30</v>
      </c>
      <c r="BE32" s="196">
        <v>6920.61</v>
      </c>
      <c r="BF32" s="199"/>
      <c r="BG32" s="196"/>
      <c r="BH32" s="199">
        <v>29</v>
      </c>
      <c r="BI32" s="196">
        <v>283.89</v>
      </c>
      <c r="BJ32" s="199"/>
      <c r="BK32" s="196"/>
      <c r="BL32" s="199">
        <v>29</v>
      </c>
      <c r="BM32" s="196">
        <v>64.19</v>
      </c>
      <c r="BN32" s="199">
        <v>29</v>
      </c>
      <c r="BO32" s="196">
        <v>562.20000000000005</v>
      </c>
      <c r="BP32" s="199">
        <v>31</v>
      </c>
      <c r="BQ32" s="196">
        <v>69.25</v>
      </c>
      <c r="BR32" s="199">
        <v>31</v>
      </c>
      <c r="BS32" s="196">
        <v>278.94</v>
      </c>
      <c r="BT32" s="199">
        <v>31</v>
      </c>
      <c r="BU32" s="196">
        <v>2795.92</v>
      </c>
      <c r="BV32" s="199">
        <v>31</v>
      </c>
      <c r="BW32" s="196">
        <v>682.33</v>
      </c>
      <c r="BX32" s="199"/>
      <c r="BY32" s="196"/>
      <c r="BZ32" s="199">
        <v>31</v>
      </c>
      <c r="CA32" s="196">
        <v>418.63</v>
      </c>
      <c r="CB32" s="199">
        <v>31</v>
      </c>
      <c r="CC32" s="196">
        <v>257.05</v>
      </c>
      <c r="CD32" s="199">
        <v>29</v>
      </c>
      <c r="CE32" s="196">
        <v>34.78</v>
      </c>
      <c r="CF32" s="199">
        <v>29</v>
      </c>
      <c r="CG32" s="196">
        <v>111.35</v>
      </c>
      <c r="CH32" s="216">
        <v>29</v>
      </c>
      <c r="CI32" s="214">
        <v>582.63</v>
      </c>
      <c r="CJ32" s="199">
        <v>31</v>
      </c>
      <c r="CK32" s="196">
        <v>34.49</v>
      </c>
      <c r="CL32" s="199">
        <v>29</v>
      </c>
      <c r="CM32" s="196">
        <v>323.16000000000003</v>
      </c>
      <c r="CN32" s="199">
        <v>31</v>
      </c>
      <c r="CO32" s="196">
        <v>39.159999999999997</v>
      </c>
      <c r="CP32" s="199">
        <v>31</v>
      </c>
      <c r="CQ32" s="196">
        <v>919.06</v>
      </c>
      <c r="CR32" s="199"/>
      <c r="CS32" s="196"/>
      <c r="CT32" s="199">
        <v>29</v>
      </c>
      <c r="CU32" s="196">
        <v>1637.49</v>
      </c>
      <c r="CV32" s="199">
        <v>29</v>
      </c>
      <c r="CW32" s="196">
        <v>137.97999999999999</v>
      </c>
      <c r="CX32" s="199">
        <v>29</v>
      </c>
      <c r="CY32" s="196">
        <v>126.37</v>
      </c>
      <c r="CZ32" s="219">
        <v>31</v>
      </c>
      <c r="DA32" s="219">
        <v>70.83</v>
      </c>
      <c r="DB32">
        <v>29</v>
      </c>
      <c r="DC32">
        <v>10996.49</v>
      </c>
      <c r="DD32">
        <v>29</v>
      </c>
      <c r="DE32">
        <v>210.12</v>
      </c>
      <c r="DF32">
        <v>29</v>
      </c>
      <c r="DG32">
        <v>451.02</v>
      </c>
      <c r="DJ32">
        <v>30</v>
      </c>
      <c r="DK32">
        <v>41.86</v>
      </c>
      <c r="DL32">
        <v>29</v>
      </c>
      <c r="DM32">
        <v>914.49</v>
      </c>
      <c r="DN32">
        <v>29</v>
      </c>
      <c r="DO32">
        <v>830.02</v>
      </c>
      <c r="DP32">
        <v>31</v>
      </c>
      <c r="DQ32">
        <v>1778.2</v>
      </c>
      <c r="DR32">
        <v>31</v>
      </c>
      <c r="DS32">
        <v>154.75</v>
      </c>
      <c r="DT32">
        <v>29</v>
      </c>
      <c r="DU32">
        <v>546.95000000000005</v>
      </c>
      <c r="DV32">
        <v>31</v>
      </c>
      <c r="DW32">
        <v>18116.080000000002</v>
      </c>
      <c r="DX32">
        <v>31</v>
      </c>
      <c r="DY32">
        <v>25613.83</v>
      </c>
      <c r="EB32">
        <v>29</v>
      </c>
      <c r="EC32">
        <v>165.39</v>
      </c>
      <c r="ED32">
        <v>29</v>
      </c>
      <c r="EE32">
        <v>89.78</v>
      </c>
      <c r="EF32">
        <v>29</v>
      </c>
      <c r="EG32">
        <v>53.43</v>
      </c>
      <c r="EH32">
        <v>29</v>
      </c>
      <c r="EI32">
        <v>159.19999999999999</v>
      </c>
      <c r="EL32">
        <v>31</v>
      </c>
      <c r="EM32">
        <v>1303.97</v>
      </c>
      <c r="EN32">
        <v>30</v>
      </c>
      <c r="EO32">
        <v>10.55</v>
      </c>
      <c r="ER32">
        <v>33</v>
      </c>
      <c r="ES32">
        <v>661.33</v>
      </c>
      <c r="ET32">
        <v>29</v>
      </c>
      <c r="EU32">
        <v>482.73</v>
      </c>
      <c r="EV32">
        <v>29</v>
      </c>
      <c r="EW32">
        <v>603.11</v>
      </c>
      <c r="EX32">
        <v>29</v>
      </c>
      <c r="EY32">
        <v>34.83</v>
      </c>
      <c r="EZ32">
        <v>30</v>
      </c>
      <c r="FA32">
        <v>-52.81</v>
      </c>
      <c r="FB32">
        <v>30</v>
      </c>
      <c r="FC32">
        <v>64.87</v>
      </c>
      <c r="FD32">
        <v>29</v>
      </c>
      <c r="FE32">
        <v>629.44000000000005</v>
      </c>
      <c r="FF32">
        <v>29</v>
      </c>
      <c r="FG32">
        <v>141.22</v>
      </c>
      <c r="FJ32">
        <v>29</v>
      </c>
      <c r="FK32">
        <v>7037.19</v>
      </c>
      <c r="FL32">
        <v>29</v>
      </c>
      <c r="FM32">
        <v>398.53</v>
      </c>
      <c r="FN32">
        <v>29</v>
      </c>
      <c r="FO32">
        <v>269.07</v>
      </c>
      <c r="FP32">
        <v>29</v>
      </c>
      <c r="FQ32">
        <v>34230.67</v>
      </c>
    </row>
    <row r="33" spans="2:173" ht="15.75" x14ac:dyDescent="0.3">
      <c r="B33" s="199">
        <v>29</v>
      </c>
      <c r="C33" s="196">
        <v>96.52</v>
      </c>
      <c r="D33" s="199">
        <v>31</v>
      </c>
      <c r="E33" s="196">
        <v>66069.960000000006</v>
      </c>
      <c r="F33" s="199">
        <v>29</v>
      </c>
      <c r="G33" s="196">
        <v>2213.33</v>
      </c>
      <c r="H33" s="199">
        <v>29</v>
      </c>
      <c r="I33" s="196">
        <v>292.77</v>
      </c>
      <c r="J33" s="199">
        <v>28</v>
      </c>
      <c r="K33" s="196">
        <v>12668.11</v>
      </c>
      <c r="L33" s="199"/>
      <c r="M33" s="196"/>
      <c r="N33" s="199">
        <v>30</v>
      </c>
      <c r="O33" s="196">
        <v>3777.9</v>
      </c>
      <c r="P33" s="199"/>
      <c r="Q33" s="196"/>
      <c r="R33" s="199"/>
      <c r="S33" s="196"/>
      <c r="T33" s="199">
        <v>29</v>
      </c>
      <c r="U33" s="196">
        <v>156.11000000000001</v>
      </c>
      <c r="V33" s="199">
        <v>29</v>
      </c>
      <c r="W33" s="196">
        <v>3278.29</v>
      </c>
      <c r="X33" s="199">
        <v>29</v>
      </c>
      <c r="Y33" s="196">
        <v>107.81</v>
      </c>
      <c r="Z33" s="199">
        <v>30</v>
      </c>
      <c r="AA33" s="196">
        <v>5367.65</v>
      </c>
      <c r="AB33" s="199">
        <v>29</v>
      </c>
      <c r="AC33" s="196">
        <v>577.44000000000005</v>
      </c>
      <c r="AD33" s="199">
        <v>29</v>
      </c>
      <c r="AE33" s="196">
        <v>62.26</v>
      </c>
      <c r="AF33" s="199">
        <v>31</v>
      </c>
      <c r="AG33" s="196">
        <v>369.69</v>
      </c>
      <c r="AH33" s="199">
        <v>30</v>
      </c>
      <c r="AI33" s="196">
        <v>8.14</v>
      </c>
      <c r="AJ33" s="199">
        <v>29</v>
      </c>
      <c r="AK33" s="196">
        <v>686.31</v>
      </c>
      <c r="AL33" s="199">
        <v>29</v>
      </c>
      <c r="AM33" s="196">
        <v>50.22</v>
      </c>
      <c r="AN33" s="199"/>
      <c r="AO33" s="196"/>
      <c r="AP33" s="199"/>
      <c r="AQ33" s="196"/>
      <c r="AR33" s="199">
        <v>31</v>
      </c>
      <c r="AS33" s="196">
        <v>5308.38</v>
      </c>
      <c r="AT33" s="199">
        <v>29</v>
      </c>
      <c r="AU33" s="196">
        <v>605.35</v>
      </c>
      <c r="AV33" s="199">
        <v>29</v>
      </c>
      <c r="AW33" s="196">
        <v>123</v>
      </c>
      <c r="AX33" s="199">
        <v>29</v>
      </c>
      <c r="AY33" s="196">
        <v>4344.1099999999997</v>
      </c>
      <c r="AZ33" s="199">
        <v>29</v>
      </c>
      <c r="BA33" s="196">
        <v>315.32</v>
      </c>
      <c r="BB33" s="199">
        <v>29</v>
      </c>
      <c r="BC33" s="196">
        <v>470.8</v>
      </c>
      <c r="BD33" s="199">
        <v>31</v>
      </c>
      <c r="BE33" s="196">
        <v>7362.62</v>
      </c>
      <c r="BF33" s="199"/>
      <c r="BG33" s="196"/>
      <c r="BH33" s="199">
        <v>29</v>
      </c>
      <c r="BI33" s="196">
        <v>328.61</v>
      </c>
      <c r="BJ33" s="199"/>
      <c r="BK33" s="196"/>
      <c r="BL33" s="199">
        <v>29</v>
      </c>
      <c r="BM33" s="196">
        <v>60.07</v>
      </c>
      <c r="BN33" s="199">
        <v>29</v>
      </c>
      <c r="BO33" s="196">
        <v>542.62</v>
      </c>
      <c r="BP33" s="199">
        <v>29</v>
      </c>
      <c r="BQ33" s="196">
        <v>123.16</v>
      </c>
      <c r="BR33" s="199">
        <v>29</v>
      </c>
      <c r="BS33" s="196">
        <v>238.17</v>
      </c>
      <c r="BT33" s="199">
        <v>31</v>
      </c>
      <c r="BU33" s="196">
        <v>2185.5</v>
      </c>
      <c r="BV33" s="199">
        <v>29</v>
      </c>
      <c r="BW33" s="196">
        <v>683.73</v>
      </c>
      <c r="BX33" s="199"/>
      <c r="BY33" s="196"/>
      <c r="BZ33" s="199">
        <v>29</v>
      </c>
      <c r="CA33" s="196">
        <v>416.88</v>
      </c>
      <c r="CB33" s="199">
        <v>29</v>
      </c>
      <c r="CC33" s="196">
        <v>174.61</v>
      </c>
      <c r="CD33" s="199">
        <v>31</v>
      </c>
      <c r="CE33" s="196">
        <v>34.79</v>
      </c>
      <c r="CF33" s="199">
        <v>29</v>
      </c>
      <c r="CG33" s="196">
        <v>94.8</v>
      </c>
      <c r="CH33" s="216">
        <v>29</v>
      </c>
      <c r="CI33" s="214">
        <v>469.57</v>
      </c>
      <c r="CJ33" s="199">
        <v>29</v>
      </c>
      <c r="CK33" s="196">
        <v>29.91</v>
      </c>
      <c r="CL33" s="199">
        <v>31</v>
      </c>
      <c r="CM33" s="196">
        <v>305.82</v>
      </c>
      <c r="CN33" s="199">
        <v>29</v>
      </c>
      <c r="CO33" s="196">
        <v>38.17</v>
      </c>
      <c r="CP33" s="199">
        <v>29</v>
      </c>
      <c r="CQ33" s="196">
        <v>389.6</v>
      </c>
      <c r="CR33" s="199"/>
      <c r="CS33" s="196"/>
      <c r="CT33" s="199">
        <v>29</v>
      </c>
      <c r="CU33" s="196">
        <v>1529.21</v>
      </c>
      <c r="CV33" s="199">
        <v>31</v>
      </c>
      <c r="CW33" s="196">
        <v>132.91999999999999</v>
      </c>
      <c r="CX33" s="199">
        <v>31</v>
      </c>
      <c r="CY33" s="196">
        <v>120.31</v>
      </c>
      <c r="CZ33" s="219">
        <v>29</v>
      </c>
      <c r="DA33" s="219">
        <v>64.47</v>
      </c>
      <c r="DB33">
        <v>31</v>
      </c>
      <c r="DC33">
        <v>12506.55</v>
      </c>
      <c r="DD33">
        <v>31</v>
      </c>
      <c r="DE33">
        <v>200.24</v>
      </c>
      <c r="DF33">
        <v>31</v>
      </c>
      <c r="DG33">
        <v>407.68</v>
      </c>
      <c r="DJ33">
        <v>30</v>
      </c>
      <c r="DK33">
        <v>39.04</v>
      </c>
      <c r="DL33">
        <v>31</v>
      </c>
      <c r="DM33">
        <v>764.75</v>
      </c>
      <c r="DN33">
        <v>31</v>
      </c>
      <c r="DO33">
        <v>760.07</v>
      </c>
      <c r="DP33">
        <v>31</v>
      </c>
      <c r="DQ33">
        <v>1611.02</v>
      </c>
      <c r="DR33">
        <v>29</v>
      </c>
      <c r="DS33">
        <v>143.78</v>
      </c>
      <c r="DT33">
        <v>29</v>
      </c>
      <c r="DU33">
        <v>446.72</v>
      </c>
      <c r="DV33">
        <v>30</v>
      </c>
      <c r="DW33">
        <v>12844.93</v>
      </c>
      <c r="DX33">
        <v>31</v>
      </c>
      <c r="DY33">
        <v>19594.82</v>
      </c>
      <c r="EB33">
        <v>29</v>
      </c>
      <c r="EC33">
        <v>129.38</v>
      </c>
      <c r="ED33">
        <v>29</v>
      </c>
      <c r="EE33">
        <v>84.51</v>
      </c>
      <c r="EF33">
        <v>29</v>
      </c>
      <c r="EG33">
        <v>53.48</v>
      </c>
      <c r="EH33">
        <v>29</v>
      </c>
      <c r="EI33">
        <v>97.38</v>
      </c>
      <c r="EL33">
        <v>29</v>
      </c>
      <c r="EM33">
        <v>927.22</v>
      </c>
      <c r="EN33">
        <v>30</v>
      </c>
      <c r="EO33">
        <v>10.039999999999999</v>
      </c>
      <c r="ER33">
        <v>26</v>
      </c>
      <c r="ES33">
        <v>662.81</v>
      </c>
      <c r="ET33">
        <v>29</v>
      </c>
      <c r="EU33">
        <v>798.87</v>
      </c>
      <c r="EV33">
        <v>29</v>
      </c>
      <c r="EW33">
        <v>524.82000000000005</v>
      </c>
      <c r="EX33">
        <v>29</v>
      </c>
      <c r="EY33">
        <v>34.83</v>
      </c>
      <c r="EZ33">
        <v>30</v>
      </c>
      <c r="FA33">
        <v>-15.72</v>
      </c>
      <c r="FB33">
        <v>30</v>
      </c>
      <c r="FC33">
        <v>64.87</v>
      </c>
      <c r="FD33">
        <v>29</v>
      </c>
      <c r="FE33">
        <v>507.12</v>
      </c>
      <c r="FF33">
        <v>29</v>
      </c>
      <c r="FG33">
        <v>124.87</v>
      </c>
      <c r="FJ33">
        <v>29</v>
      </c>
      <c r="FK33">
        <v>6779.32</v>
      </c>
      <c r="FL33">
        <v>31</v>
      </c>
      <c r="FM33">
        <v>412.67</v>
      </c>
      <c r="FN33">
        <v>31</v>
      </c>
      <c r="FO33">
        <v>252.36</v>
      </c>
      <c r="FP33">
        <v>29</v>
      </c>
      <c r="FQ33">
        <v>31309.98</v>
      </c>
    </row>
    <row r="34" spans="2:173" ht="15.75" x14ac:dyDescent="0.3">
      <c r="B34" s="199">
        <v>30</v>
      </c>
      <c r="C34" s="196">
        <v>160.30000000000001</v>
      </c>
      <c r="D34" s="199">
        <v>29</v>
      </c>
      <c r="E34" s="196">
        <v>62075.91</v>
      </c>
      <c r="F34" s="199">
        <v>32</v>
      </c>
      <c r="G34" s="196">
        <v>2514.66</v>
      </c>
      <c r="H34" s="199">
        <v>33</v>
      </c>
      <c r="I34" s="196">
        <v>251.12</v>
      </c>
      <c r="J34" s="199">
        <v>31</v>
      </c>
      <c r="K34" s="196">
        <v>7654.7</v>
      </c>
      <c r="L34" s="199"/>
      <c r="M34" s="196"/>
      <c r="N34" s="199">
        <v>30</v>
      </c>
      <c r="O34" s="196">
        <v>5555.06</v>
      </c>
      <c r="P34" s="199"/>
      <c r="Q34" s="196"/>
      <c r="R34" s="199"/>
      <c r="S34" s="196"/>
      <c r="T34" s="199">
        <v>29</v>
      </c>
      <c r="U34" s="196">
        <v>180.83</v>
      </c>
      <c r="V34" s="199">
        <v>31</v>
      </c>
      <c r="W34" s="196">
        <v>4369.8999999999996</v>
      </c>
      <c r="X34" s="199">
        <v>30</v>
      </c>
      <c r="Y34" s="196">
        <v>145.02000000000001</v>
      </c>
      <c r="Z34" s="199">
        <v>31</v>
      </c>
      <c r="AA34" s="196">
        <v>5415.15</v>
      </c>
      <c r="AB34" s="199">
        <v>30</v>
      </c>
      <c r="AC34" s="196">
        <v>673.57</v>
      </c>
      <c r="AD34" s="199">
        <v>30</v>
      </c>
      <c r="AE34" s="196">
        <v>119.47</v>
      </c>
      <c r="AF34" s="199">
        <v>31</v>
      </c>
      <c r="AG34" s="196">
        <v>732.09</v>
      </c>
      <c r="AH34" s="199">
        <v>30</v>
      </c>
      <c r="AI34" s="196">
        <v>8.14</v>
      </c>
      <c r="AJ34" s="199">
        <v>33</v>
      </c>
      <c r="AK34" s="196">
        <v>705.51</v>
      </c>
      <c r="AL34" s="199">
        <v>33</v>
      </c>
      <c r="AM34" s="196">
        <v>64.44</v>
      </c>
      <c r="AN34" s="199"/>
      <c r="AO34" s="196"/>
      <c r="AP34" s="199"/>
      <c r="AQ34" s="196"/>
      <c r="AR34" s="199">
        <v>29</v>
      </c>
      <c r="AS34" s="196">
        <v>3502.82</v>
      </c>
      <c r="AT34" s="199">
        <v>29</v>
      </c>
      <c r="AU34" s="196">
        <v>446.05</v>
      </c>
      <c r="AV34" s="199">
        <v>29</v>
      </c>
      <c r="AW34" s="196">
        <v>84.13</v>
      </c>
      <c r="AX34" s="199">
        <v>28</v>
      </c>
      <c r="AY34" s="196">
        <v>4434.6099999999997</v>
      </c>
      <c r="AZ34" s="199">
        <v>29</v>
      </c>
      <c r="BA34" s="196">
        <v>268.39</v>
      </c>
      <c r="BB34" s="199">
        <v>32</v>
      </c>
      <c r="BC34" s="196">
        <v>1583.45</v>
      </c>
      <c r="BD34" s="199">
        <v>31</v>
      </c>
      <c r="BE34" s="196">
        <v>3932.5</v>
      </c>
      <c r="BF34" s="199"/>
      <c r="BG34" s="196"/>
      <c r="BH34" s="199">
        <v>33</v>
      </c>
      <c r="BI34" s="196">
        <v>209.12</v>
      </c>
      <c r="BJ34" s="199"/>
      <c r="BK34" s="196"/>
      <c r="BL34" s="199">
        <v>33</v>
      </c>
      <c r="BM34" s="196">
        <v>60.6</v>
      </c>
      <c r="BN34" s="199">
        <v>33</v>
      </c>
      <c r="BO34" s="196">
        <v>542.62</v>
      </c>
      <c r="BP34" s="199">
        <v>30</v>
      </c>
      <c r="BQ34" s="196">
        <v>110.78</v>
      </c>
      <c r="BR34" s="199">
        <v>30</v>
      </c>
      <c r="BS34" s="196">
        <v>257.01</v>
      </c>
      <c r="BT34" s="199">
        <v>29</v>
      </c>
      <c r="BU34" s="196">
        <v>1396.06</v>
      </c>
      <c r="BV34" s="199">
        <v>30</v>
      </c>
      <c r="BW34" s="196">
        <v>672.77</v>
      </c>
      <c r="BX34" s="199"/>
      <c r="BY34" s="196"/>
      <c r="BZ34" s="199">
        <v>30</v>
      </c>
      <c r="CA34" s="196">
        <v>515.70000000000005</v>
      </c>
      <c r="CB34" s="199">
        <v>30</v>
      </c>
      <c r="CC34" s="196">
        <v>166.35</v>
      </c>
      <c r="CD34" s="199">
        <v>29</v>
      </c>
      <c r="CE34" s="196">
        <v>34.79</v>
      </c>
      <c r="CF34" s="199">
        <v>29</v>
      </c>
      <c r="CG34" s="196">
        <v>60.2</v>
      </c>
      <c r="CH34" s="216">
        <v>29</v>
      </c>
      <c r="CI34" s="214">
        <v>499.2</v>
      </c>
      <c r="CJ34" s="199">
        <v>30</v>
      </c>
      <c r="CK34" s="196">
        <v>31.68</v>
      </c>
      <c r="CL34" s="199">
        <v>29</v>
      </c>
      <c r="CM34" s="196">
        <v>302.38</v>
      </c>
      <c r="CN34" s="199">
        <v>30</v>
      </c>
      <c r="CO34" s="196">
        <v>38.369999999999997</v>
      </c>
      <c r="CP34" s="199">
        <v>30</v>
      </c>
      <c r="CQ34" s="196">
        <v>262.12</v>
      </c>
      <c r="CR34" s="199"/>
      <c r="CS34" s="196"/>
      <c r="CT34" s="199">
        <v>31</v>
      </c>
      <c r="CU34" s="196">
        <v>1967.66</v>
      </c>
      <c r="CV34" s="199">
        <v>29</v>
      </c>
      <c r="CW34" s="196">
        <v>129.9</v>
      </c>
      <c r="CX34" s="199">
        <v>29</v>
      </c>
      <c r="CY34" s="196">
        <v>118.25</v>
      </c>
      <c r="CZ34" s="219">
        <v>30</v>
      </c>
      <c r="DA34" s="219">
        <v>87.65</v>
      </c>
      <c r="DB34">
        <v>31</v>
      </c>
      <c r="DC34">
        <v>12424.03</v>
      </c>
      <c r="DD34">
        <v>29</v>
      </c>
      <c r="DE34">
        <v>250.6</v>
      </c>
      <c r="DF34">
        <v>29</v>
      </c>
      <c r="DG34">
        <v>499.71</v>
      </c>
      <c r="DJ34">
        <v>30</v>
      </c>
      <c r="DK34">
        <v>39.119999999999997</v>
      </c>
      <c r="DL34">
        <v>29</v>
      </c>
      <c r="DM34">
        <v>788.79</v>
      </c>
      <c r="DN34">
        <v>29</v>
      </c>
      <c r="DO34">
        <v>664.28</v>
      </c>
      <c r="DP34">
        <v>30</v>
      </c>
      <c r="DQ34">
        <v>2410.3200000000002</v>
      </c>
      <c r="DR34">
        <v>30</v>
      </c>
      <c r="DS34">
        <v>195.89</v>
      </c>
      <c r="DT34">
        <v>30</v>
      </c>
      <c r="DU34">
        <v>488.19</v>
      </c>
      <c r="DV34">
        <v>31</v>
      </c>
      <c r="DW34">
        <v>8975.7000000000007</v>
      </c>
      <c r="DX34">
        <v>30</v>
      </c>
      <c r="DY34">
        <v>20551.25</v>
      </c>
      <c r="EB34">
        <v>33</v>
      </c>
      <c r="EC34">
        <v>473.8</v>
      </c>
      <c r="ED34">
        <v>33</v>
      </c>
      <c r="EE34">
        <v>107.2</v>
      </c>
      <c r="EF34">
        <v>33</v>
      </c>
      <c r="EG34">
        <v>53.48</v>
      </c>
      <c r="EH34">
        <v>29</v>
      </c>
      <c r="EI34">
        <v>41.83</v>
      </c>
      <c r="EL34">
        <v>30</v>
      </c>
      <c r="EM34">
        <v>355.35</v>
      </c>
      <c r="EN34">
        <v>30</v>
      </c>
      <c r="EO34">
        <v>10.06</v>
      </c>
      <c r="ER34">
        <v>33</v>
      </c>
      <c r="ES34">
        <v>661.33</v>
      </c>
      <c r="ET34">
        <v>33</v>
      </c>
      <c r="EU34">
        <v>1125.83</v>
      </c>
      <c r="EV34">
        <v>33</v>
      </c>
      <c r="EW34">
        <v>498.18</v>
      </c>
      <c r="EX34">
        <v>33</v>
      </c>
      <c r="EY34">
        <v>34.83</v>
      </c>
      <c r="EZ34">
        <v>30</v>
      </c>
      <c r="FA34">
        <v>21.37</v>
      </c>
      <c r="FB34">
        <v>30</v>
      </c>
      <c r="FC34">
        <v>64.87</v>
      </c>
      <c r="FD34">
        <v>33</v>
      </c>
      <c r="FE34">
        <v>578.91</v>
      </c>
      <c r="FF34">
        <v>33</v>
      </c>
      <c r="FG34">
        <v>102.81</v>
      </c>
      <c r="FJ34">
        <v>32</v>
      </c>
      <c r="FK34">
        <v>8862.25</v>
      </c>
      <c r="FL34">
        <v>31</v>
      </c>
      <c r="FM34">
        <v>227.67</v>
      </c>
      <c r="FN34">
        <v>31</v>
      </c>
      <c r="FO34">
        <v>363.46</v>
      </c>
      <c r="FP34">
        <v>30</v>
      </c>
      <c r="FQ34">
        <v>25663.18</v>
      </c>
    </row>
    <row r="35" spans="2:173" ht="15.75" x14ac:dyDescent="0.3">
      <c r="B35" s="199">
        <v>32</v>
      </c>
      <c r="C35" s="196">
        <v>280.55</v>
      </c>
      <c r="D35" s="199">
        <v>31</v>
      </c>
      <c r="E35" s="196">
        <v>74142.28</v>
      </c>
      <c r="F35" s="199">
        <v>30</v>
      </c>
      <c r="G35" s="196">
        <v>1829.35</v>
      </c>
      <c r="H35" s="199">
        <v>30</v>
      </c>
      <c r="I35" s="196">
        <v>273.2</v>
      </c>
      <c r="J35" s="199">
        <v>30</v>
      </c>
      <c r="K35" s="196">
        <v>9733.58</v>
      </c>
      <c r="L35" s="199"/>
      <c r="M35" s="196"/>
      <c r="N35" s="199">
        <v>31</v>
      </c>
      <c r="O35" s="196">
        <v>4745.8999999999996</v>
      </c>
      <c r="P35" s="199"/>
      <c r="Q35" s="196"/>
      <c r="R35" s="199"/>
      <c r="S35" s="196"/>
      <c r="T35" s="199">
        <v>33</v>
      </c>
      <c r="U35" s="196">
        <v>292.43</v>
      </c>
      <c r="V35" s="199">
        <v>31</v>
      </c>
      <c r="W35" s="196">
        <v>5153.97</v>
      </c>
      <c r="X35" s="199">
        <v>31</v>
      </c>
      <c r="Y35" s="196">
        <v>218.14</v>
      </c>
      <c r="Z35" s="199">
        <v>31</v>
      </c>
      <c r="AA35" s="196">
        <v>5462.62</v>
      </c>
      <c r="AB35" s="199">
        <v>32</v>
      </c>
      <c r="AC35" s="196">
        <v>513.97</v>
      </c>
      <c r="AD35" s="199">
        <v>32</v>
      </c>
      <c r="AE35" s="196">
        <v>186.98</v>
      </c>
      <c r="AF35" s="199">
        <v>29</v>
      </c>
      <c r="AG35" s="196">
        <v>878.36</v>
      </c>
      <c r="AH35" s="199">
        <v>30</v>
      </c>
      <c r="AI35" s="196">
        <v>8.14</v>
      </c>
      <c r="AJ35" s="199">
        <v>30</v>
      </c>
      <c r="AK35" s="196">
        <v>766.45</v>
      </c>
      <c r="AL35" s="199">
        <v>30</v>
      </c>
      <c r="AM35" s="196">
        <v>99.85</v>
      </c>
      <c r="AN35" s="199"/>
      <c r="AO35" s="196"/>
      <c r="AP35" s="199"/>
      <c r="AQ35" s="196"/>
      <c r="AR35" s="199">
        <v>31</v>
      </c>
      <c r="AS35" s="196">
        <v>4188.13</v>
      </c>
      <c r="AT35" s="199">
        <v>33</v>
      </c>
      <c r="AU35" s="196">
        <v>521.13</v>
      </c>
      <c r="AV35" s="199">
        <v>33</v>
      </c>
      <c r="AW35" s="196">
        <v>77.19</v>
      </c>
      <c r="AX35" s="199">
        <v>31</v>
      </c>
      <c r="AY35" s="196">
        <v>3711.6</v>
      </c>
      <c r="AZ35" s="199">
        <v>33</v>
      </c>
      <c r="BA35" s="196">
        <v>314.91000000000003</v>
      </c>
      <c r="BB35" s="199">
        <v>30</v>
      </c>
      <c r="BC35" s="196">
        <v>2041.48</v>
      </c>
      <c r="BD35" s="199">
        <v>31</v>
      </c>
      <c r="BE35" s="196">
        <v>7548.09</v>
      </c>
      <c r="BF35" s="199"/>
      <c r="BG35" s="196"/>
      <c r="BH35" s="199">
        <v>30</v>
      </c>
      <c r="BI35" s="196">
        <v>244.88</v>
      </c>
      <c r="BJ35" s="199"/>
      <c r="BK35" s="196"/>
      <c r="BL35" s="199">
        <v>29</v>
      </c>
      <c r="BM35" s="196">
        <v>59.79</v>
      </c>
      <c r="BN35" s="199">
        <v>29</v>
      </c>
      <c r="BO35" s="196">
        <v>542.62</v>
      </c>
      <c r="BP35" s="199">
        <v>32</v>
      </c>
      <c r="BQ35" s="196">
        <v>50.06</v>
      </c>
      <c r="BR35" s="199">
        <v>32</v>
      </c>
      <c r="BS35" s="196">
        <v>303.3</v>
      </c>
      <c r="BT35" s="199">
        <v>31</v>
      </c>
      <c r="BU35" s="196">
        <v>1980.17</v>
      </c>
      <c r="BV35" s="199">
        <v>32</v>
      </c>
      <c r="BW35" s="196">
        <v>678.26</v>
      </c>
      <c r="BX35" s="199"/>
      <c r="BY35" s="196"/>
      <c r="BZ35" s="199">
        <v>32</v>
      </c>
      <c r="CA35" s="196">
        <v>389.83</v>
      </c>
      <c r="CB35" s="199">
        <v>32</v>
      </c>
      <c r="CC35" s="196">
        <v>317.69</v>
      </c>
      <c r="CD35" s="199">
        <v>31</v>
      </c>
      <c r="CE35" s="196">
        <v>34.79</v>
      </c>
      <c r="CF35" s="199">
        <v>33</v>
      </c>
      <c r="CG35" s="196">
        <v>81.5</v>
      </c>
      <c r="CH35" s="216">
        <v>33</v>
      </c>
      <c r="CI35" s="214">
        <v>624.07000000000005</v>
      </c>
      <c r="CJ35" s="199">
        <v>32</v>
      </c>
      <c r="CK35" s="196">
        <v>36.770000000000003</v>
      </c>
      <c r="CL35" s="199">
        <v>31</v>
      </c>
      <c r="CM35" s="196">
        <v>305.82</v>
      </c>
      <c r="CN35" s="199">
        <v>32</v>
      </c>
      <c r="CO35" s="196">
        <v>38.65</v>
      </c>
      <c r="CP35" s="199">
        <v>32</v>
      </c>
      <c r="CQ35" s="196">
        <v>244.92</v>
      </c>
      <c r="CR35" s="199"/>
      <c r="CS35" s="196"/>
      <c r="CT35" s="199">
        <v>31</v>
      </c>
      <c r="CU35" s="196">
        <v>2309.25</v>
      </c>
      <c r="CV35" s="199">
        <v>31</v>
      </c>
      <c r="CW35" s="196">
        <v>138.38</v>
      </c>
      <c r="CX35" s="199">
        <v>31</v>
      </c>
      <c r="CY35" s="196">
        <v>126.52</v>
      </c>
      <c r="CZ35" s="219">
        <v>32</v>
      </c>
      <c r="DA35" s="219">
        <v>100.35</v>
      </c>
      <c r="DB35">
        <v>31</v>
      </c>
      <c r="DC35">
        <v>13954.33</v>
      </c>
      <c r="DD35">
        <v>31</v>
      </c>
      <c r="DE35">
        <v>334.68</v>
      </c>
      <c r="DF35">
        <v>31</v>
      </c>
      <c r="DG35">
        <v>653.86</v>
      </c>
      <c r="DJ35">
        <v>30</v>
      </c>
      <c r="DK35">
        <v>39.119999999999997</v>
      </c>
      <c r="DL35">
        <v>31</v>
      </c>
      <c r="DM35">
        <v>1028.68</v>
      </c>
      <c r="DN35">
        <v>31</v>
      </c>
      <c r="DO35">
        <v>808.61</v>
      </c>
      <c r="DP35">
        <v>31</v>
      </c>
      <c r="DQ35">
        <v>6534.95</v>
      </c>
      <c r="DR35">
        <v>32</v>
      </c>
      <c r="DS35">
        <v>271.76</v>
      </c>
      <c r="DT35">
        <v>32</v>
      </c>
      <c r="DU35">
        <v>699.7</v>
      </c>
      <c r="DV35">
        <v>31</v>
      </c>
      <c r="DW35">
        <v>11120.49</v>
      </c>
      <c r="DX35">
        <v>31</v>
      </c>
      <c r="DY35">
        <v>23174.82</v>
      </c>
      <c r="EB35">
        <v>29</v>
      </c>
      <c r="EC35">
        <v>502.33</v>
      </c>
      <c r="ED35">
        <v>30</v>
      </c>
      <c r="EE35">
        <v>127.18</v>
      </c>
      <c r="EF35">
        <v>30</v>
      </c>
      <c r="EG35">
        <v>53.47</v>
      </c>
      <c r="EH35">
        <v>33</v>
      </c>
      <c r="EI35">
        <v>28.14</v>
      </c>
      <c r="EL35">
        <v>32</v>
      </c>
      <c r="EM35">
        <v>329.66</v>
      </c>
      <c r="EN35">
        <v>30</v>
      </c>
      <c r="EO35">
        <v>10.06</v>
      </c>
      <c r="ER35">
        <v>29</v>
      </c>
      <c r="ES35">
        <v>661.33</v>
      </c>
      <c r="ET35">
        <v>30</v>
      </c>
      <c r="EU35">
        <v>1006.37</v>
      </c>
      <c r="EV35">
        <v>30</v>
      </c>
      <c r="EW35">
        <v>540.55999999999995</v>
      </c>
      <c r="EX35">
        <v>30</v>
      </c>
      <c r="EY35">
        <v>34.83</v>
      </c>
      <c r="EZ35">
        <v>30</v>
      </c>
      <c r="FA35">
        <v>37.07</v>
      </c>
      <c r="FB35">
        <v>30</v>
      </c>
      <c r="FC35">
        <v>64.87</v>
      </c>
      <c r="FD35">
        <v>30</v>
      </c>
      <c r="FE35">
        <v>695.01</v>
      </c>
      <c r="FF35">
        <v>30</v>
      </c>
      <c r="FG35">
        <v>128.18</v>
      </c>
      <c r="FJ35">
        <v>30</v>
      </c>
      <c r="FK35">
        <v>9629.99</v>
      </c>
      <c r="FL35">
        <v>29</v>
      </c>
      <c r="FM35">
        <v>270.91000000000003</v>
      </c>
      <c r="FN35">
        <v>29</v>
      </c>
      <c r="FO35">
        <v>460.31</v>
      </c>
      <c r="FP35">
        <v>30</v>
      </c>
      <c r="FQ35">
        <v>27075.67</v>
      </c>
    </row>
    <row r="36" spans="2:173" ht="15.75" x14ac:dyDescent="0.3">
      <c r="B36" s="199">
        <v>30</v>
      </c>
      <c r="C36" s="196">
        <v>324.08999999999997</v>
      </c>
      <c r="D36" s="199">
        <v>31</v>
      </c>
      <c r="E36" s="196">
        <v>70299.61</v>
      </c>
      <c r="F36" s="199">
        <v>32</v>
      </c>
      <c r="G36" s="196">
        <v>537.79999999999995</v>
      </c>
      <c r="H36" s="199">
        <v>30</v>
      </c>
      <c r="I36" s="196">
        <v>63.35</v>
      </c>
      <c r="J36" s="199">
        <v>31</v>
      </c>
      <c r="K36" s="196">
        <v>14187.62</v>
      </c>
      <c r="L36" s="199"/>
      <c r="M36" s="196"/>
      <c r="N36" s="199">
        <v>30</v>
      </c>
      <c r="O36" s="196">
        <v>5057.97</v>
      </c>
      <c r="P36" s="199"/>
      <c r="Q36" s="196"/>
      <c r="R36" s="199"/>
      <c r="S36" s="196"/>
      <c r="T36" s="199">
        <v>30</v>
      </c>
      <c r="U36" s="196">
        <v>392.96</v>
      </c>
      <c r="V36" s="199">
        <v>29</v>
      </c>
      <c r="W36" s="196">
        <v>5514.85</v>
      </c>
      <c r="X36" s="199">
        <v>30</v>
      </c>
      <c r="Y36" s="196">
        <v>140.66</v>
      </c>
      <c r="Z36" s="199">
        <v>31</v>
      </c>
      <c r="AA36" s="196">
        <v>5531.59</v>
      </c>
      <c r="AB36" s="199">
        <v>30</v>
      </c>
      <c r="AC36" s="196">
        <v>338.88</v>
      </c>
      <c r="AD36" s="199">
        <v>30</v>
      </c>
      <c r="AE36" s="196">
        <v>246.11</v>
      </c>
      <c r="AF36" s="199">
        <v>32</v>
      </c>
      <c r="AG36" s="196">
        <v>582.85</v>
      </c>
      <c r="AH36" s="199">
        <v>30</v>
      </c>
      <c r="AI36" s="196">
        <v>8.14</v>
      </c>
      <c r="AJ36" s="199">
        <v>30</v>
      </c>
      <c r="AK36" s="196">
        <v>974.79</v>
      </c>
      <c r="AL36" s="199">
        <v>30</v>
      </c>
      <c r="AM36" s="196">
        <v>-118.12</v>
      </c>
      <c r="AN36" s="199"/>
      <c r="AO36" s="196"/>
      <c r="AP36" s="199"/>
      <c r="AQ36" s="196"/>
      <c r="AR36" s="199">
        <v>31</v>
      </c>
      <c r="AS36" s="196">
        <v>5606.66</v>
      </c>
      <c r="AT36" s="199">
        <v>30</v>
      </c>
      <c r="AU36" s="196">
        <v>597.89</v>
      </c>
      <c r="AV36" s="199">
        <v>30</v>
      </c>
      <c r="AW36" s="196">
        <v>77.75</v>
      </c>
      <c r="AX36" s="199">
        <v>31</v>
      </c>
      <c r="AY36" s="196">
        <v>3952.18</v>
      </c>
      <c r="AZ36" s="199">
        <v>30</v>
      </c>
      <c r="BA36" s="196">
        <v>386.85</v>
      </c>
      <c r="BB36" s="199">
        <v>32</v>
      </c>
      <c r="BC36" s="196">
        <v>2565.94</v>
      </c>
      <c r="BD36" s="199">
        <v>30</v>
      </c>
      <c r="BE36" s="196">
        <v>5617.22</v>
      </c>
      <c r="BF36" s="199"/>
      <c r="BG36" s="196"/>
      <c r="BH36" s="199">
        <v>31</v>
      </c>
      <c r="BI36" s="196">
        <v>42.38</v>
      </c>
      <c r="BJ36" s="199"/>
      <c r="BK36" s="196"/>
      <c r="BL36" s="199">
        <v>30</v>
      </c>
      <c r="BM36" s="196">
        <v>60</v>
      </c>
      <c r="BN36" s="199">
        <v>30</v>
      </c>
      <c r="BO36" s="196">
        <v>532.16999999999996</v>
      </c>
      <c r="BP36" s="199">
        <v>30</v>
      </c>
      <c r="BQ36" s="196">
        <v>48.07</v>
      </c>
      <c r="BR36" s="199">
        <v>30</v>
      </c>
      <c r="BS36" s="196">
        <v>357.14</v>
      </c>
      <c r="BT36" s="199">
        <v>31</v>
      </c>
      <c r="BU36" s="196">
        <v>2469.2600000000002</v>
      </c>
      <c r="BV36" s="199">
        <v>30</v>
      </c>
      <c r="BW36" s="196">
        <v>700.03</v>
      </c>
      <c r="BX36" s="199"/>
      <c r="BY36" s="196"/>
      <c r="BZ36" s="199">
        <v>30</v>
      </c>
      <c r="CA36" s="196">
        <v>412.23</v>
      </c>
      <c r="CB36" s="199">
        <v>30</v>
      </c>
      <c r="CC36" s="196">
        <v>360.84</v>
      </c>
      <c r="CD36" s="199">
        <v>32</v>
      </c>
      <c r="CE36" s="196">
        <v>34.79</v>
      </c>
      <c r="CF36" s="199">
        <v>30</v>
      </c>
      <c r="CG36" s="196">
        <v>109.69</v>
      </c>
      <c r="CH36" s="216">
        <v>30</v>
      </c>
      <c r="CI36" s="214">
        <v>544.29999999999995</v>
      </c>
      <c r="CJ36" s="199">
        <v>30</v>
      </c>
      <c r="CK36" s="196">
        <v>37.51</v>
      </c>
      <c r="CL36" s="199">
        <v>32</v>
      </c>
      <c r="CM36" s="196">
        <v>305.75</v>
      </c>
      <c r="CN36" s="199">
        <v>30</v>
      </c>
      <c r="CO36" s="196">
        <v>38.28</v>
      </c>
      <c r="CP36" s="199">
        <v>30</v>
      </c>
      <c r="CQ36" s="196">
        <v>248.18</v>
      </c>
      <c r="CR36" s="199"/>
      <c r="CS36" s="196"/>
      <c r="CT36" s="199">
        <v>32</v>
      </c>
      <c r="CU36" s="196">
        <v>2774.62</v>
      </c>
      <c r="CV36" s="199">
        <v>32</v>
      </c>
      <c r="CW36" s="196">
        <v>136.66999999999999</v>
      </c>
      <c r="CX36" s="199">
        <v>32</v>
      </c>
      <c r="CY36" s="196">
        <v>125.04</v>
      </c>
      <c r="CZ36" s="219">
        <v>30</v>
      </c>
      <c r="DA36" s="219">
        <v>80.48</v>
      </c>
      <c r="DB36">
        <v>31</v>
      </c>
      <c r="DC36">
        <v>14221.03</v>
      </c>
      <c r="DD36">
        <v>32</v>
      </c>
      <c r="DE36">
        <v>384.77</v>
      </c>
      <c r="DF36">
        <v>32</v>
      </c>
      <c r="DG36">
        <v>886.29</v>
      </c>
      <c r="DJ36">
        <v>30</v>
      </c>
      <c r="DK36">
        <v>39.1</v>
      </c>
      <c r="DL36">
        <v>32</v>
      </c>
      <c r="DM36">
        <v>1385.82</v>
      </c>
      <c r="DN36">
        <v>32</v>
      </c>
      <c r="DO36">
        <v>921.23</v>
      </c>
      <c r="DP36">
        <v>31</v>
      </c>
      <c r="DQ36">
        <v>5218.3999999999996</v>
      </c>
      <c r="DR36">
        <v>30</v>
      </c>
      <c r="DS36">
        <v>284.14999999999998</v>
      </c>
      <c r="DT36">
        <v>30</v>
      </c>
      <c r="DU36">
        <v>925.94</v>
      </c>
      <c r="DV36">
        <v>30</v>
      </c>
      <c r="DW36">
        <v>12080.55</v>
      </c>
      <c r="DX36">
        <v>31</v>
      </c>
      <c r="DY36">
        <v>25236.05</v>
      </c>
      <c r="EB36">
        <v>30</v>
      </c>
      <c r="EC36">
        <v>307.58</v>
      </c>
      <c r="ED36">
        <v>30</v>
      </c>
      <c r="EE36">
        <v>-85.26</v>
      </c>
      <c r="EF36">
        <v>30</v>
      </c>
      <c r="EG36">
        <v>-167.52</v>
      </c>
      <c r="EH36">
        <v>30</v>
      </c>
      <c r="EI36">
        <v>26.92</v>
      </c>
      <c r="EL36">
        <v>30</v>
      </c>
      <c r="EM36">
        <v>329.66</v>
      </c>
      <c r="EN36">
        <v>30</v>
      </c>
      <c r="EO36">
        <v>10.06</v>
      </c>
      <c r="ER36">
        <v>30</v>
      </c>
      <c r="ES36">
        <v>661.33</v>
      </c>
      <c r="ET36">
        <v>30</v>
      </c>
      <c r="EU36">
        <v>468.53</v>
      </c>
      <c r="EV36">
        <v>30</v>
      </c>
      <c r="EW36">
        <v>342.9</v>
      </c>
      <c r="EX36">
        <v>30</v>
      </c>
      <c r="EY36">
        <v>-186.17</v>
      </c>
      <c r="EZ36">
        <v>30</v>
      </c>
      <c r="FA36">
        <v>37.090000000000003</v>
      </c>
      <c r="FB36">
        <v>30</v>
      </c>
      <c r="FC36">
        <v>64.87</v>
      </c>
      <c r="FD36">
        <v>30</v>
      </c>
      <c r="FE36">
        <v>555.79999999999995</v>
      </c>
      <c r="FF36">
        <v>30</v>
      </c>
      <c r="FG36">
        <v>180.62</v>
      </c>
      <c r="FJ36">
        <v>30</v>
      </c>
      <c r="FK36">
        <v>10750.03</v>
      </c>
      <c r="FL36">
        <v>32</v>
      </c>
      <c r="FM36">
        <v>67.989999999999995</v>
      </c>
      <c r="FN36">
        <v>32</v>
      </c>
      <c r="FO36">
        <v>297.11</v>
      </c>
      <c r="FP36">
        <v>30</v>
      </c>
      <c r="FQ36">
        <v>14494.12</v>
      </c>
    </row>
    <row r="37" spans="2:173" ht="15.75" x14ac:dyDescent="0.3">
      <c r="B37" s="199">
        <v>32</v>
      </c>
      <c r="C37" s="196">
        <v>116.01</v>
      </c>
      <c r="D37" s="199">
        <v>31</v>
      </c>
      <c r="E37" s="196">
        <v>60929.47</v>
      </c>
      <c r="F37" s="199">
        <v>30</v>
      </c>
      <c r="G37" s="196">
        <v>129.9</v>
      </c>
      <c r="H37" s="199">
        <v>33</v>
      </c>
      <c r="I37" s="196">
        <v>314.74</v>
      </c>
      <c r="J37" s="199">
        <v>31</v>
      </c>
      <c r="K37" s="196">
        <v>48956.69</v>
      </c>
      <c r="L37" s="199"/>
      <c r="M37" s="196"/>
      <c r="N37" s="199">
        <v>30</v>
      </c>
      <c r="O37" s="196">
        <v>16382.27</v>
      </c>
      <c r="P37" s="199"/>
      <c r="Q37" s="196"/>
      <c r="R37" s="199"/>
      <c r="S37" s="196"/>
      <c r="T37" s="199">
        <v>29</v>
      </c>
      <c r="U37" s="196">
        <v>258.27999999999997</v>
      </c>
      <c r="V37" s="199">
        <v>31</v>
      </c>
      <c r="W37" s="196">
        <v>16035.77</v>
      </c>
      <c r="X37" s="199">
        <v>30</v>
      </c>
      <c r="Y37" s="196">
        <v>234.94</v>
      </c>
      <c r="Z37" s="199">
        <v>30</v>
      </c>
      <c r="AA37" s="196">
        <v>5075.43</v>
      </c>
      <c r="AB37" s="199">
        <v>32</v>
      </c>
      <c r="AC37" s="196">
        <v>152.18</v>
      </c>
      <c r="AD37" s="199">
        <v>32</v>
      </c>
      <c r="AE37" s="196">
        <v>173.97</v>
      </c>
      <c r="AF37" s="199">
        <v>30</v>
      </c>
      <c r="AG37" s="196">
        <v>3921.79</v>
      </c>
      <c r="AH37" s="199">
        <v>30</v>
      </c>
      <c r="AI37" s="196">
        <v>8.14</v>
      </c>
      <c r="AJ37" s="199">
        <v>33</v>
      </c>
      <c r="AK37" s="196">
        <v>709.61</v>
      </c>
      <c r="AL37" s="199">
        <v>33</v>
      </c>
      <c r="AM37" s="196">
        <v>-118.12</v>
      </c>
      <c r="AN37" s="199"/>
      <c r="AO37" s="196"/>
      <c r="AP37" s="199"/>
      <c r="AQ37" s="196"/>
      <c r="AR37" s="199">
        <v>29</v>
      </c>
      <c r="AS37" s="196">
        <v>7312.18</v>
      </c>
      <c r="AT37" s="199">
        <v>29</v>
      </c>
      <c r="AU37" s="196">
        <v>353.21</v>
      </c>
      <c r="AV37" s="199">
        <v>29</v>
      </c>
      <c r="AW37" s="196">
        <v>-145.85</v>
      </c>
      <c r="AX37" s="199">
        <v>31</v>
      </c>
      <c r="AY37" s="196">
        <v>7127.14</v>
      </c>
      <c r="AZ37" s="199">
        <v>29</v>
      </c>
      <c r="BA37" s="196">
        <v>187.42</v>
      </c>
      <c r="BB37" s="199">
        <v>30</v>
      </c>
      <c r="BC37" s="196">
        <v>3703.77</v>
      </c>
      <c r="BD37" s="199">
        <v>31</v>
      </c>
      <c r="BE37" s="196">
        <v>16129.62</v>
      </c>
      <c r="BF37" s="199"/>
      <c r="BG37" s="196"/>
      <c r="BH37" s="199">
        <v>31</v>
      </c>
      <c r="BI37" s="196">
        <v>290.25</v>
      </c>
      <c r="BJ37" s="199"/>
      <c r="BK37" s="196"/>
      <c r="BL37" s="199">
        <v>32</v>
      </c>
      <c r="BM37" s="196">
        <v>-160.86000000000001</v>
      </c>
      <c r="BN37" s="199">
        <v>32</v>
      </c>
      <c r="BO37" s="196">
        <v>270.23</v>
      </c>
      <c r="BP37" s="199">
        <v>30</v>
      </c>
      <c r="BQ37" s="196">
        <v>-171.81</v>
      </c>
      <c r="BR37" s="199">
        <v>30</v>
      </c>
      <c r="BS37" s="196">
        <v>143.18</v>
      </c>
      <c r="BT37" s="199">
        <v>31</v>
      </c>
      <c r="BU37" s="196">
        <v>2956.63</v>
      </c>
      <c r="BV37" s="199">
        <v>30</v>
      </c>
      <c r="BW37" s="196">
        <v>468.21</v>
      </c>
      <c r="BX37" s="199"/>
      <c r="BY37" s="196"/>
      <c r="BZ37" s="199">
        <v>30</v>
      </c>
      <c r="CA37" s="196">
        <v>68.36</v>
      </c>
      <c r="CB37" s="199">
        <v>30</v>
      </c>
      <c r="CC37" s="196">
        <v>-0.81</v>
      </c>
      <c r="CD37" s="199">
        <v>30</v>
      </c>
      <c r="CE37" s="196">
        <v>-186.21</v>
      </c>
      <c r="CF37" s="199">
        <v>31</v>
      </c>
      <c r="CG37" s="196">
        <v>19.97</v>
      </c>
      <c r="CH37" s="216">
        <v>31</v>
      </c>
      <c r="CI37" s="214">
        <v>423.35</v>
      </c>
      <c r="CJ37" s="199">
        <v>30</v>
      </c>
      <c r="CK37" s="196">
        <v>-40.36</v>
      </c>
      <c r="CL37" s="199">
        <v>30</v>
      </c>
      <c r="CM37" s="196">
        <v>81.38</v>
      </c>
      <c r="CN37" s="199">
        <v>30</v>
      </c>
      <c r="CO37" s="196">
        <v>-174.61</v>
      </c>
      <c r="CP37" s="199">
        <v>30</v>
      </c>
      <c r="CQ37" s="196">
        <v>308.99</v>
      </c>
      <c r="CR37" s="199"/>
      <c r="CS37" s="196"/>
      <c r="CT37" s="199">
        <v>29</v>
      </c>
      <c r="CU37" s="196">
        <v>2632.33</v>
      </c>
      <c r="CV37" s="199">
        <v>30</v>
      </c>
      <c r="CW37" s="196">
        <v>-89.45</v>
      </c>
      <c r="CX37" s="199">
        <v>30</v>
      </c>
      <c r="CY37" s="196">
        <v>-101.15</v>
      </c>
      <c r="CZ37" s="219">
        <v>30</v>
      </c>
      <c r="DA37" s="219">
        <v>-97.71</v>
      </c>
      <c r="DB37">
        <v>31</v>
      </c>
      <c r="DC37">
        <v>1650.46</v>
      </c>
      <c r="DD37">
        <v>30</v>
      </c>
      <c r="DE37">
        <v>165.63</v>
      </c>
      <c r="DF37">
        <v>30</v>
      </c>
      <c r="DG37">
        <v>732.64</v>
      </c>
      <c r="DJ37">
        <v>30</v>
      </c>
      <c r="DK37">
        <v>39.119999999999997</v>
      </c>
      <c r="DL37">
        <v>30</v>
      </c>
      <c r="DM37">
        <v>1029.8</v>
      </c>
      <c r="DN37">
        <v>30</v>
      </c>
      <c r="DO37">
        <v>677.97</v>
      </c>
      <c r="DP37">
        <v>31</v>
      </c>
      <c r="DQ37">
        <v>5718.03</v>
      </c>
      <c r="DR37">
        <v>30</v>
      </c>
      <c r="DS37">
        <v>87.04</v>
      </c>
      <c r="DT37">
        <v>32</v>
      </c>
      <c r="DU37">
        <v>605.52</v>
      </c>
      <c r="DV37">
        <v>31</v>
      </c>
      <c r="DW37">
        <v>11107.24</v>
      </c>
      <c r="DX37">
        <v>30</v>
      </c>
      <c r="DY37">
        <v>38443.06</v>
      </c>
      <c r="EB37">
        <v>32</v>
      </c>
      <c r="EC37">
        <v>110.78</v>
      </c>
      <c r="ED37">
        <v>33</v>
      </c>
      <c r="EE37">
        <v>57.05</v>
      </c>
      <c r="EF37">
        <v>33</v>
      </c>
      <c r="EG37">
        <v>-167.52</v>
      </c>
      <c r="EH37">
        <v>29</v>
      </c>
      <c r="EI37">
        <v>-51.34</v>
      </c>
      <c r="EL37">
        <v>30</v>
      </c>
      <c r="EM37">
        <v>108.66</v>
      </c>
      <c r="EN37">
        <v>30</v>
      </c>
      <c r="EO37">
        <v>10.06</v>
      </c>
      <c r="ER37">
        <v>32</v>
      </c>
      <c r="ES37">
        <v>440.33</v>
      </c>
      <c r="ET37">
        <v>33</v>
      </c>
      <c r="EU37">
        <v>701.96</v>
      </c>
      <c r="EV37">
        <v>33</v>
      </c>
      <c r="EW37">
        <v>682.06</v>
      </c>
      <c r="EX37">
        <v>33</v>
      </c>
      <c r="EY37">
        <v>-186.17</v>
      </c>
      <c r="EZ37">
        <v>30</v>
      </c>
      <c r="FA37">
        <v>37.090000000000003</v>
      </c>
      <c r="FB37">
        <v>30</v>
      </c>
      <c r="FC37">
        <v>64.87</v>
      </c>
      <c r="FD37">
        <v>31</v>
      </c>
      <c r="FE37">
        <v>843.34</v>
      </c>
      <c r="FF37">
        <v>33</v>
      </c>
      <c r="FG37">
        <v>327.48</v>
      </c>
      <c r="FJ37">
        <v>32</v>
      </c>
      <c r="FK37">
        <v>10447.61</v>
      </c>
      <c r="FL37">
        <v>30</v>
      </c>
      <c r="FM37">
        <v>327.07</v>
      </c>
      <c r="FN37">
        <v>30</v>
      </c>
      <c r="FO37">
        <v>550.07000000000005</v>
      </c>
      <c r="FP37">
        <v>30</v>
      </c>
      <c r="FQ37">
        <v>12158</v>
      </c>
    </row>
    <row r="38" spans="2:173" ht="15.75" x14ac:dyDescent="0.3">
      <c r="B38" s="199">
        <v>30</v>
      </c>
      <c r="C38" s="196">
        <v>241.4</v>
      </c>
      <c r="D38" s="199">
        <v>30</v>
      </c>
      <c r="E38" s="196">
        <v>111254.17</v>
      </c>
      <c r="F38" s="199">
        <v>30</v>
      </c>
      <c r="G38" s="196">
        <v>1346.99</v>
      </c>
      <c r="H38" s="199">
        <v>29</v>
      </c>
      <c r="I38" s="196">
        <v>252.42</v>
      </c>
      <c r="J38" s="199">
        <v>30</v>
      </c>
      <c r="K38" s="196">
        <v>85304.11</v>
      </c>
      <c r="L38" s="199"/>
      <c r="M38" s="196"/>
      <c r="N38" s="199">
        <v>31</v>
      </c>
      <c r="O38" s="196">
        <v>35609.85</v>
      </c>
      <c r="P38" s="199"/>
      <c r="Q38" s="196"/>
      <c r="R38" s="199"/>
      <c r="S38" s="196"/>
      <c r="T38" s="199">
        <v>33</v>
      </c>
      <c r="U38" s="196">
        <v>342.09</v>
      </c>
      <c r="V38" s="199">
        <v>31</v>
      </c>
      <c r="W38" s="196">
        <v>22838.75</v>
      </c>
      <c r="X38" s="199">
        <v>32</v>
      </c>
      <c r="Y38" s="196">
        <v>123.69</v>
      </c>
      <c r="Z38" s="199">
        <v>30</v>
      </c>
      <c r="AA38" s="196">
        <v>24020.33</v>
      </c>
      <c r="AB38" s="199">
        <v>30</v>
      </c>
      <c r="AC38" s="196">
        <v>373.18</v>
      </c>
      <c r="AD38" s="199">
        <v>30</v>
      </c>
      <c r="AE38" s="196">
        <v>190.92</v>
      </c>
      <c r="AF38" s="199">
        <v>32</v>
      </c>
      <c r="AG38" s="196">
        <v>7651.87</v>
      </c>
      <c r="AH38" s="199">
        <v>30</v>
      </c>
      <c r="AI38" s="196">
        <v>8.14</v>
      </c>
      <c r="AJ38" s="199">
        <v>29</v>
      </c>
      <c r="AK38" s="196">
        <v>5759.74</v>
      </c>
      <c r="AL38" s="199">
        <v>29</v>
      </c>
      <c r="AM38" s="196">
        <v>41.45</v>
      </c>
      <c r="AN38" s="199"/>
      <c r="AO38" s="196"/>
      <c r="AP38" s="199"/>
      <c r="AQ38" s="196"/>
      <c r="AR38" s="199">
        <v>31</v>
      </c>
      <c r="AS38" s="196">
        <v>36968.33</v>
      </c>
      <c r="AT38" s="199">
        <v>33</v>
      </c>
      <c r="AU38" s="196">
        <v>666.72</v>
      </c>
      <c r="AV38" s="199">
        <v>33</v>
      </c>
      <c r="AW38" s="196">
        <v>49.62</v>
      </c>
      <c r="AX38" s="199">
        <v>30</v>
      </c>
      <c r="AY38" s="196">
        <v>43654.54</v>
      </c>
      <c r="AZ38" s="199">
        <v>33</v>
      </c>
      <c r="BA38" s="196">
        <v>492.64</v>
      </c>
      <c r="BB38" s="199">
        <v>30</v>
      </c>
      <c r="BC38" s="196">
        <v>22509.43</v>
      </c>
      <c r="BD38" s="199">
        <v>31</v>
      </c>
      <c r="BE38" s="196">
        <v>39760.93</v>
      </c>
      <c r="BF38" s="199"/>
      <c r="BG38" s="196"/>
      <c r="BH38" s="199">
        <v>29</v>
      </c>
      <c r="BI38" s="196">
        <v>303.51</v>
      </c>
      <c r="BJ38" s="199"/>
      <c r="BK38" s="196"/>
      <c r="BL38" s="199">
        <v>30</v>
      </c>
      <c r="BM38" s="196">
        <v>-100.79</v>
      </c>
      <c r="BN38" s="199">
        <v>30</v>
      </c>
      <c r="BO38" s="196">
        <v>480.96</v>
      </c>
      <c r="BP38" s="199">
        <v>32</v>
      </c>
      <c r="BQ38" s="196">
        <v>240.03</v>
      </c>
      <c r="BR38" s="199">
        <v>32</v>
      </c>
      <c r="BS38" s="196">
        <v>467.73</v>
      </c>
      <c r="BT38" s="199">
        <v>30</v>
      </c>
      <c r="BU38" s="196">
        <v>29074</v>
      </c>
      <c r="BV38" s="199">
        <v>32</v>
      </c>
      <c r="BW38" s="196">
        <v>3106.65</v>
      </c>
      <c r="BX38" s="199"/>
      <c r="BY38" s="196"/>
      <c r="BZ38" s="199">
        <v>32</v>
      </c>
      <c r="CA38" s="196">
        <v>73.3</v>
      </c>
      <c r="CB38" s="199">
        <v>32</v>
      </c>
      <c r="CC38" s="196">
        <v>569.37</v>
      </c>
      <c r="CD38" s="199">
        <v>32</v>
      </c>
      <c r="CE38" s="196">
        <v>-151.41999999999999</v>
      </c>
      <c r="CF38" s="199">
        <v>30</v>
      </c>
      <c r="CG38" s="196">
        <v>89.75</v>
      </c>
      <c r="CH38" s="216">
        <v>30</v>
      </c>
      <c r="CI38" s="214">
        <v>532.4</v>
      </c>
      <c r="CJ38" s="199">
        <v>32</v>
      </c>
      <c r="CK38" s="196">
        <v>-3.33</v>
      </c>
      <c r="CL38" s="199">
        <v>32</v>
      </c>
      <c r="CM38" s="196">
        <v>305.82</v>
      </c>
      <c r="CN38" s="199">
        <v>32</v>
      </c>
      <c r="CO38" s="196">
        <v>250.24</v>
      </c>
      <c r="CP38" s="199">
        <v>32</v>
      </c>
      <c r="CQ38" s="196">
        <v>588.42999999999995</v>
      </c>
      <c r="CR38" s="199"/>
      <c r="CS38" s="196"/>
      <c r="CT38" s="199">
        <v>31</v>
      </c>
      <c r="CU38" s="196">
        <v>2651.32</v>
      </c>
      <c r="CV38" s="199">
        <v>32</v>
      </c>
      <c r="CW38" s="196">
        <v>65.89</v>
      </c>
      <c r="CX38" s="199">
        <v>32</v>
      </c>
      <c r="CY38" s="196">
        <v>25.89</v>
      </c>
      <c r="CZ38" s="219">
        <v>32</v>
      </c>
      <c r="DA38" s="219">
        <v>-0.06</v>
      </c>
      <c r="DB38" s="219">
        <v>30</v>
      </c>
      <c r="DC38" s="219">
        <v>13655.49</v>
      </c>
      <c r="DD38">
        <v>32</v>
      </c>
      <c r="DE38">
        <v>321.89999999999998</v>
      </c>
      <c r="DF38">
        <v>32</v>
      </c>
      <c r="DG38">
        <v>923.58</v>
      </c>
      <c r="DJ38">
        <v>30</v>
      </c>
      <c r="DK38">
        <v>39.119999999999997</v>
      </c>
      <c r="DL38">
        <v>32</v>
      </c>
      <c r="DM38">
        <v>1300.49</v>
      </c>
      <c r="DN38">
        <v>32</v>
      </c>
      <c r="DO38">
        <v>856.47</v>
      </c>
      <c r="DP38">
        <v>31</v>
      </c>
      <c r="DQ38">
        <v>30290.959999999999</v>
      </c>
      <c r="DR38">
        <v>32</v>
      </c>
      <c r="DS38">
        <v>346.31</v>
      </c>
      <c r="DT38">
        <v>30</v>
      </c>
      <c r="DU38">
        <v>822.36</v>
      </c>
      <c r="DV38">
        <v>30</v>
      </c>
      <c r="DW38">
        <v>60996.38</v>
      </c>
      <c r="DX38">
        <v>30</v>
      </c>
      <c r="DY38">
        <v>133002.59</v>
      </c>
      <c r="EB38">
        <v>30</v>
      </c>
      <c r="EC38">
        <v>1215.1300000000001</v>
      </c>
      <c r="ED38">
        <v>29</v>
      </c>
      <c r="EE38">
        <v>122.51</v>
      </c>
      <c r="EF38">
        <v>29</v>
      </c>
      <c r="EG38">
        <v>-51.5</v>
      </c>
      <c r="EH38">
        <v>33</v>
      </c>
      <c r="EI38">
        <v>46.09</v>
      </c>
      <c r="EL38">
        <v>32</v>
      </c>
      <c r="EM38">
        <v>329.66</v>
      </c>
      <c r="EN38">
        <v>30</v>
      </c>
      <c r="EO38">
        <v>10.06</v>
      </c>
      <c r="ER38">
        <v>30</v>
      </c>
      <c r="ES38">
        <v>661.33</v>
      </c>
      <c r="ET38">
        <v>29</v>
      </c>
      <c r="EU38">
        <v>2159.7800000000002</v>
      </c>
      <c r="EV38">
        <v>29</v>
      </c>
      <c r="EW38">
        <v>675.67</v>
      </c>
      <c r="EX38">
        <v>29</v>
      </c>
      <c r="EY38">
        <v>-116.12</v>
      </c>
      <c r="EZ38">
        <v>30</v>
      </c>
      <c r="FA38">
        <v>37.090000000000003</v>
      </c>
      <c r="FB38">
        <v>30</v>
      </c>
      <c r="FC38">
        <v>64.87</v>
      </c>
      <c r="FD38">
        <v>29</v>
      </c>
      <c r="FE38">
        <v>889.17</v>
      </c>
      <c r="FF38">
        <v>29</v>
      </c>
      <c r="FG38">
        <v>206.87</v>
      </c>
      <c r="FJ38">
        <v>30</v>
      </c>
      <c r="FK38">
        <v>8976.33</v>
      </c>
      <c r="FL38">
        <v>32</v>
      </c>
      <c r="FM38">
        <v>246.34</v>
      </c>
      <c r="FN38">
        <v>32</v>
      </c>
      <c r="FO38">
        <v>409.28</v>
      </c>
      <c r="FP38">
        <v>32</v>
      </c>
      <c r="FQ38">
        <v>32090.44</v>
      </c>
    </row>
    <row r="39" spans="2:173" ht="15.75" x14ac:dyDescent="0.3">
      <c r="B39" s="199">
        <v>29</v>
      </c>
      <c r="C39" s="196">
        <v>193.35</v>
      </c>
      <c r="D39" s="199">
        <v>30</v>
      </c>
      <c r="E39" s="196">
        <v>88419.27</v>
      </c>
      <c r="F39" s="199">
        <v>31</v>
      </c>
      <c r="G39" s="196">
        <v>7352.14</v>
      </c>
      <c r="H39" s="199">
        <v>29</v>
      </c>
      <c r="I39" s="196">
        <v>272.10000000000002</v>
      </c>
      <c r="J39" s="199">
        <v>31</v>
      </c>
      <c r="K39" s="196">
        <v>47161.43</v>
      </c>
      <c r="L39" s="199"/>
      <c r="M39" s="196"/>
      <c r="N39" s="199">
        <v>30</v>
      </c>
      <c r="O39" s="196">
        <v>37092.639999999999</v>
      </c>
      <c r="P39" s="199"/>
      <c r="Q39" s="196"/>
      <c r="R39" s="199"/>
      <c r="S39" s="196"/>
      <c r="T39" s="199">
        <v>29</v>
      </c>
      <c r="U39" s="196">
        <v>148.82</v>
      </c>
      <c r="V39" s="199">
        <v>30</v>
      </c>
      <c r="W39" s="196">
        <v>16894.080000000002</v>
      </c>
      <c r="X39" s="199">
        <v>29</v>
      </c>
      <c r="Y39" s="196">
        <v>92.9</v>
      </c>
      <c r="Z39" s="199">
        <v>31</v>
      </c>
      <c r="AA39" s="196">
        <v>23701.46</v>
      </c>
      <c r="AB39" s="199">
        <v>29</v>
      </c>
      <c r="AC39" s="196">
        <v>1443.59</v>
      </c>
      <c r="AD39" s="199">
        <v>29</v>
      </c>
      <c r="AE39" s="196">
        <v>115.35</v>
      </c>
      <c r="AF39" s="199">
        <v>29</v>
      </c>
      <c r="AG39" s="196">
        <v>10517.24</v>
      </c>
      <c r="AH39" s="199">
        <v>30</v>
      </c>
      <c r="AI39" s="196">
        <v>8.14</v>
      </c>
      <c r="AJ39" s="199">
        <v>29</v>
      </c>
      <c r="AK39" s="196">
        <v>7234.57</v>
      </c>
      <c r="AL39" s="199">
        <v>29</v>
      </c>
      <c r="AM39" s="196">
        <v>51.35</v>
      </c>
      <c r="AN39" s="199"/>
      <c r="AO39" s="196"/>
      <c r="AP39" s="199"/>
      <c r="AQ39" s="196"/>
      <c r="AR39" s="199">
        <v>31</v>
      </c>
      <c r="AS39" s="196">
        <v>47822.73</v>
      </c>
      <c r="AT39" s="199">
        <v>29</v>
      </c>
      <c r="AU39" s="196">
        <v>503.23</v>
      </c>
      <c r="AV39" s="199">
        <v>29</v>
      </c>
      <c r="AW39" s="196">
        <v>223.25</v>
      </c>
      <c r="AX39" s="199">
        <v>30</v>
      </c>
      <c r="AY39" s="196">
        <v>54087.94</v>
      </c>
      <c r="AZ39" s="199">
        <v>29</v>
      </c>
      <c r="BA39" s="196">
        <v>448.15</v>
      </c>
      <c r="BB39" s="199">
        <v>31</v>
      </c>
      <c r="BC39" s="196">
        <v>15464.04</v>
      </c>
      <c r="BD39" s="199">
        <v>30</v>
      </c>
      <c r="BE39" s="196">
        <v>37962.57</v>
      </c>
      <c r="BF39" s="199"/>
      <c r="BG39" s="196"/>
      <c r="BH39" s="199">
        <v>31</v>
      </c>
      <c r="BI39" s="196">
        <v>253.27</v>
      </c>
      <c r="BJ39" s="199"/>
      <c r="BK39" s="196"/>
      <c r="BL39" s="199">
        <v>29</v>
      </c>
      <c r="BM39" s="196">
        <v>-40.75</v>
      </c>
      <c r="BN39" s="199">
        <v>29</v>
      </c>
      <c r="BO39" s="196">
        <v>480.96</v>
      </c>
      <c r="BP39" s="199">
        <v>29</v>
      </c>
      <c r="BQ39" s="196">
        <v>773.18</v>
      </c>
      <c r="BR39" s="199">
        <v>29</v>
      </c>
      <c r="BS39" s="196">
        <v>396.06</v>
      </c>
      <c r="BT39" s="199">
        <v>30</v>
      </c>
      <c r="BU39" s="196">
        <v>25402.080000000002</v>
      </c>
      <c r="BV39" s="199">
        <v>29</v>
      </c>
      <c r="BW39" s="196">
        <v>2716.79</v>
      </c>
      <c r="BX39" s="199"/>
      <c r="BY39" s="196"/>
      <c r="BZ39" s="199">
        <v>29</v>
      </c>
      <c r="CA39" s="196">
        <v>786.53</v>
      </c>
      <c r="CB39" s="199">
        <v>29</v>
      </c>
      <c r="CC39" s="196">
        <v>600.86</v>
      </c>
      <c r="CD39" s="199">
        <v>29</v>
      </c>
      <c r="CE39" s="196">
        <v>-116.63</v>
      </c>
      <c r="CF39" s="199">
        <v>29</v>
      </c>
      <c r="CG39" s="196">
        <v>59.19</v>
      </c>
      <c r="CH39" s="216">
        <v>29</v>
      </c>
      <c r="CI39" s="214">
        <v>491.77</v>
      </c>
      <c r="CJ39" s="199">
        <v>29</v>
      </c>
      <c r="CK39" s="196">
        <v>28.72</v>
      </c>
      <c r="CL39" s="199">
        <v>29</v>
      </c>
      <c r="CM39" s="196">
        <v>302.38</v>
      </c>
      <c r="CN39" s="199">
        <v>29</v>
      </c>
      <c r="CO39" s="196">
        <v>422.14</v>
      </c>
      <c r="CP39" s="199">
        <v>29</v>
      </c>
      <c r="CQ39" s="196">
        <v>705.99</v>
      </c>
      <c r="CR39" s="199"/>
      <c r="CS39" s="196"/>
      <c r="CT39" s="199">
        <v>31</v>
      </c>
      <c r="CU39" s="196">
        <v>2300.46</v>
      </c>
      <c r="CV39" s="199">
        <v>29</v>
      </c>
      <c r="CW39" s="196">
        <v>128.24</v>
      </c>
      <c r="CX39" s="199">
        <v>29</v>
      </c>
      <c r="CY39" s="196">
        <v>121.5</v>
      </c>
      <c r="CZ39" s="219">
        <v>29</v>
      </c>
      <c r="DA39" s="219">
        <v>80.760000000000005</v>
      </c>
      <c r="DB39" s="219">
        <v>31</v>
      </c>
      <c r="DC39" s="219">
        <v>12707.78</v>
      </c>
      <c r="DD39">
        <v>29</v>
      </c>
      <c r="DE39">
        <v>255.11</v>
      </c>
      <c r="DF39">
        <v>29</v>
      </c>
      <c r="DG39">
        <v>758.58</v>
      </c>
      <c r="DJ39">
        <v>29</v>
      </c>
      <c r="DK39">
        <v>39.119999999999997</v>
      </c>
      <c r="DL39">
        <v>29</v>
      </c>
      <c r="DM39">
        <v>914.74</v>
      </c>
      <c r="DN39">
        <v>29</v>
      </c>
      <c r="DO39">
        <v>762.31</v>
      </c>
      <c r="DP39">
        <v>29</v>
      </c>
      <c r="DQ39">
        <v>31623.58</v>
      </c>
      <c r="DR39">
        <v>29</v>
      </c>
      <c r="DS39">
        <v>296.02999999999997</v>
      </c>
      <c r="DT39">
        <v>29</v>
      </c>
      <c r="DU39">
        <v>628.98</v>
      </c>
      <c r="DV39">
        <v>29</v>
      </c>
      <c r="DW39">
        <v>72935.179999999993</v>
      </c>
      <c r="DX39">
        <v>30</v>
      </c>
      <c r="DY39">
        <v>119330.68</v>
      </c>
      <c r="EB39">
        <v>29</v>
      </c>
      <c r="EC39">
        <v>1442.34</v>
      </c>
      <c r="ED39">
        <v>29</v>
      </c>
      <c r="EE39">
        <v>95.6</v>
      </c>
      <c r="EF39">
        <v>29</v>
      </c>
      <c r="EG39">
        <v>5.09</v>
      </c>
      <c r="EH39">
        <v>29</v>
      </c>
      <c r="EI39">
        <v>24.74</v>
      </c>
      <c r="EL39">
        <v>29</v>
      </c>
      <c r="EM39">
        <v>309.70999999999998</v>
      </c>
      <c r="EN39">
        <v>30</v>
      </c>
      <c r="EO39">
        <v>10.06</v>
      </c>
      <c r="ER39">
        <v>29</v>
      </c>
      <c r="ES39">
        <v>661.33</v>
      </c>
      <c r="ET39">
        <v>29</v>
      </c>
      <c r="EU39">
        <v>1011.02</v>
      </c>
      <c r="EV39">
        <v>29</v>
      </c>
      <c r="EW39">
        <v>622.24</v>
      </c>
      <c r="EX39">
        <v>29</v>
      </c>
      <c r="EY39">
        <v>-80.900000000000006</v>
      </c>
      <c r="EZ39">
        <v>30</v>
      </c>
      <c r="FA39">
        <v>37.090000000000003</v>
      </c>
      <c r="FB39">
        <v>30</v>
      </c>
      <c r="FC39">
        <v>64.87</v>
      </c>
      <c r="FD39">
        <v>31</v>
      </c>
      <c r="FE39">
        <v>722.78</v>
      </c>
      <c r="FF39">
        <v>29</v>
      </c>
      <c r="FG39">
        <v>112.57</v>
      </c>
      <c r="FJ39">
        <v>30</v>
      </c>
      <c r="FK39">
        <v>7915.48</v>
      </c>
      <c r="FL39">
        <v>29</v>
      </c>
      <c r="FM39">
        <v>312.67</v>
      </c>
      <c r="FN39">
        <v>29</v>
      </c>
      <c r="FO39">
        <v>298.58999999999997</v>
      </c>
      <c r="FP39">
        <v>29</v>
      </c>
      <c r="FQ39">
        <v>28351.96</v>
      </c>
    </row>
    <row r="40" spans="2:173" ht="15.75" x14ac:dyDescent="0.3">
      <c r="B40" s="199">
        <v>29</v>
      </c>
      <c r="C40" s="196">
        <v>169.37</v>
      </c>
      <c r="D40" s="199">
        <v>31</v>
      </c>
      <c r="E40" s="196">
        <v>81380.59</v>
      </c>
      <c r="F40" s="199">
        <v>29</v>
      </c>
      <c r="G40" s="196">
        <v>2337.98</v>
      </c>
      <c r="H40" s="199">
        <v>32</v>
      </c>
      <c r="I40" s="196">
        <v>273.79000000000002</v>
      </c>
      <c r="J40" s="199">
        <v>31</v>
      </c>
      <c r="K40" s="196">
        <v>18191.54</v>
      </c>
      <c r="L40" s="199"/>
      <c r="M40" s="196"/>
      <c r="N40" s="199">
        <v>30</v>
      </c>
      <c r="O40" s="196">
        <v>18532.87</v>
      </c>
      <c r="P40" s="199"/>
      <c r="Q40" s="196"/>
      <c r="R40" s="199"/>
      <c r="S40" s="196"/>
      <c r="T40" s="199">
        <v>29</v>
      </c>
      <c r="U40" s="196">
        <v>130.29</v>
      </c>
      <c r="V40" s="199">
        <v>31</v>
      </c>
      <c r="W40" s="196">
        <v>8449.44</v>
      </c>
      <c r="X40" s="199">
        <v>30</v>
      </c>
      <c r="Y40" s="196">
        <v>75.540000000000006</v>
      </c>
      <c r="Z40" s="199">
        <v>30</v>
      </c>
      <c r="AA40" s="196">
        <v>13937.91</v>
      </c>
      <c r="AB40" s="199">
        <v>29</v>
      </c>
      <c r="AC40" s="196">
        <v>1140.6400000000001</v>
      </c>
      <c r="AD40" s="199">
        <v>29</v>
      </c>
      <c r="AE40" s="196">
        <v>83.58</v>
      </c>
      <c r="AF40" s="199">
        <v>29</v>
      </c>
      <c r="AG40" s="196">
        <v>4874.04</v>
      </c>
      <c r="AH40" s="199">
        <v>30</v>
      </c>
      <c r="AI40" s="196">
        <v>8.14</v>
      </c>
      <c r="AJ40" s="199">
        <v>32</v>
      </c>
      <c r="AK40" s="196">
        <v>8101.85</v>
      </c>
      <c r="AL40" s="199">
        <v>32</v>
      </c>
      <c r="AM40" s="196">
        <v>109.82</v>
      </c>
      <c r="AN40" s="199"/>
      <c r="AO40" s="196"/>
      <c r="AP40" s="199"/>
      <c r="AQ40" s="196"/>
      <c r="AR40" s="199">
        <v>30</v>
      </c>
      <c r="AS40" s="196">
        <v>34398.050000000003</v>
      </c>
      <c r="AT40" s="199">
        <v>29</v>
      </c>
      <c r="AU40" s="196">
        <v>442.46</v>
      </c>
      <c r="AV40" s="199">
        <v>29</v>
      </c>
      <c r="AW40" s="196">
        <v>143.61000000000001</v>
      </c>
      <c r="AX40" s="199">
        <v>31</v>
      </c>
      <c r="AY40" s="196">
        <v>28514.03</v>
      </c>
      <c r="AZ40" s="199">
        <v>29</v>
      </c>
      <c r="BA40" s="196">
        <v>440.49</v>
      </c>
      <c r="BB40" s="199">
        <v>29</v>
      </c>
      <c r="BC40" s="196">
        <v>4344.8900000000003</v>
      </c>
      <c r="BD40" s="199">
        <v>29</v>
      </c>
      <c r="BE40" s="196">
        <v>27928.58</v>
      </c>
      <c r="BF40" s="199"/>
      <c r="BG40" s="196"/>
      <c r="BH40" s="199">
        <v>30</v>
      </c>
      <c r="BI40" s="196">
        <v>231.47</v>
      </c>
      <c r="BJ40" s="199"/>
      <c r="BK40" s="196"/>
      <c r="BL40" s="199">
        <v>31</v>
      </c>
      <c r="BM40" s="196">
        <v>19.600000000000001</v>
      </c>
      <c r="BN40" s="199">
        <v>31</v>
      </c>
      <c r="BO40" s="196">
        <v>480.96</v>
      </c>
      <c r="BP40" s="199">
        <v>29</v>
      </c>
      <c r="BQ40" s="196">
        <v>729.45</v>
      </c>
      <c r="BR40" s="199">
        <v>29</v>
      </c>
      <c r="BS40" s="196">
        <v>252.18</v>
      </c>
      <c r="BT40" s="199">
        <v>31</v>
      </c>
      <c r="BU40" s="196">
        <v>17455.09</v>
      </c>
      <c r="BV40" s="199">
        <v>29</v>
      </c>
      <c r="BW40" s="196">
        <v>1201.53</v>
      </c>
      <c r="BX40" s="199"/>
      <c r="BY40" s="196"/>
      <c r="BZ40" s="199">
        <v>29</v>
      </c>
      <c r="CA40" s="196">
        <v>409.04</v>
      </c>
      <c r="CB40" s="199">
        <v>29</v>
      </c>
      <c r="CC40" s="196">
        <v>346.45</v>
      </c>
      <c r="CD40" s="221">
        <v>29</v>
      </c>
      <c r="CE40" s="196">
        <v>-81.84</v>
      </c>
      <c r="CF40" s="199">
        <v>31</v>
      </c>
      <c r="CG40" s="196">
        <v>63.32</v>
      </c>
      <c r="CH40" s="216">
        <v>31</v>
      </c>
      <c r="CI40" s="214">
        <v>570.79999999999995</v>
      </c>
      <c r="CJ40" s="199">
        <v>29</v>
      </c>
      <c r="CK40" s="196">
        <v>30.46</v>
      </c>
      <c r="CL40" s="199">
        <v>29</v>
      </c>
      <c r="CM40" s="196">
        <v>298.94</v>
      </c>
      <c r="CN40" s="199">
        <v>29</v>
      </c>
      <c r="CO40" s="196">
        <v>212.23</v>
      </c>
      <c r="CP40" s="199">
        <v>29</v>
      </c>
      <c r="CQ40" s="196">
        <v>255.68</v>
      </c>
      <c r="CR40" s="199"/>
      <c r="CS40" s="196"/>
      <c r="CT40" s="199">
        <v>29</v>
      </c>
      <c r="CU40" s="196">
        <v>1756.64</v>
      </c>
      <c r="CV40" s="199">
        <v>29</v>
      </c>
      <c r="CW40" s="196">
        <v>133.65</v>
      </c>
      <c r="CX40" s="199">
        <v>29</v>
      </c>
      <c r="CY40" s="196">
        <v>121.99</v>
      </c>
      <c r="CZ40" s="219">
        <v>29</v>
      </c>
      <c r="DA40" s="219">
        <v>85.47</v>
      </c>
      <c r="DB40" s="219">
        <v>28</v>
      </c>
      <c r="DC40" s="219">
        <v>11373.5</v>
      </c>
      <c r="DD40">
        <v>29</v>
      </c>
      <c r="DE40">
        <v>225.7</v>
      </c>
      <c r="DF40">
        <v>29</v>
      </c>
      <c r="DG40">
        <v>624.5</v>
      </c>
      <c r="DJ40">
        <v>30</v>
      </c>
      <c r="DK40">
        <v>39.119999999999997</v>
      </c>
      <c r="DL40">
        <v>29</v>
      </c>
      <c r="DM40">
        <v>776.76</v>
      </c>
      <c r="DN40">
        <v>29</v>
      </c>
      <c r="DO40">
        <v>594.36</v>
      </c>
      <c r="DP40">
        <v>30</v>
      </c>
      <c r="DQ40">
        <v>23128.959999999999</v>
      </c>
      <c r="DR40">
        <v>29</v>
      </c>
      <c r="DS40">
        <v>203.09</v>
      </c>
      <c r="DT40">
        <v>29</v>
      </c>
      <c r="DU40">
        <v>395.64</v>
      </c>
      <c r="DV40">
        <v>31</v>
      </c>
      <c r="DW40">
        <v>42454.67</v>
      </c>
      <c r="DX40">
        <v>30</v>
      </c>
      <c r="DY40">
        <v>62320.68</v>
      </c>
      <c r="EB40">
        <v>31</v>
      </c>
      <c r="EC40">
        <v>552</v>
      </c>
      <c r="ED40">
        <v>32</v>
      </c>
      <c r="EE40">
        <v>124.05</v>
      </c>
      <c r="EF40">
        <v>32</v>
      </c>
      <c r="EG40">
        <v>53.48</v>
      </c>
      <c r="EH40">
        <v>29</v>
      </c>
      <c r="EI40">
        <v>25.62</v>
      </c>
      <c r="EL40">
        <v>29</v>
      </c>
      <c r="EM40">
        <v>267.86</v>
      </c>
      <c r="EN40">
        <v>30</v>
      </c>
      <c r="EO40">
        <v>10.06</v>
      </c>
      <c r="ER40">
        <v>31</v>
      </c>
      <c r="ES40">
        <v>661.33</v>
      </c>
      <c r="ET40">
        <v>32</v>
      </c>
      <c r="EU40">
        <v>1390.01</v>
      </c>
      <c r="EV40">
        <v>32</v>
      </c>
      <c r="EW40">
        <v>705.45</v>
      </c>
      <c r="EX40">
        <v>30</v>
      </c>
      <c r="EY40">
        <v>-45.78</v>
      </c>
      <c r="EZ40">
        <v>30</v>
      </c>
      <c r="FA40">
        <v>37.090000000000003</v>
      </c>
      <c r="FB40">
        <v>30</v>
      </c>
      <c r="FC40">
        <v>64.87</v>
      </c>
      <c r="FD40">
        <v>30</v>
      </c>
      <c r="FE40">
        <v>645.42999999999995</v>
      </c>
      <c r="FF40">
        <v>32</v>
      </c>
      <c r="FG40">
        <v>56.42</v>
      </c>
      <c r="FJ40">
        <v>31</v>
      </c>
      <c r="FK40">
        <v>7261.37</v>
      </c>
      <c r="FL40">
        <v>29</v>
      </c>
      <c r="FM40">
        <v>274.98</v>
      </c>
      <c r="FN40">
        <v>29</v>
      </c>
      <c r="FO40">
        <v>223.55</v>
      </c>
      <c r="FP40">
        <v>29</v>
      </c>
      <c r="FQ40">
        <v>28743.4</v>
      </c>
    </row>
    <row r="41" spans="2:173" ht="15.75" x14ac:dyDescent="0.3">
      <c r="B41" s="199">
        <v>32</v>
      </c>
      <c r="C41" s="196">
        <v>270.75</v>
      </c>
      <c r="D41" s="199">
        <v>30</v>
      </c>
      <c r="E41" s="196">
        <v>73201.69</v>
      </c>
      <c r="F41" s="199">
        <v>30</v>
      </c>
      <c r="G41" s="196">
        <v>3725.26</v>
      </c>
      <c r="H41" s="199">
        <v>34</v>
      </c>
      <c r="I41" s="196">
        <v>357.34</v>
      </c>
      <c r="J41" s="199">
        <v>31</v>
      </c>
      <c r="K41" s="196">
        <v>23893.91</v>
      </c>
      <c r="L41" s="199"/>
      <c r="M41" s="196"/>
      <c r="N41" s="199">
        <v>31</v>
      </c>
      <c r="O41" s="196">
        <v>14812.76</v>
      </c>
      <c r="P41" s="199"/>
      <c r="Q41" s="196"/>
      <c r="R41" s="199"/>
      <c r="S41" s="196"/>
      <c r="T41" s="199">
        <v>32</v>
      </c>
      <c r="U41" s="196">
        <v>179.58</v>
      </c>
      <c r="V41" s="199">
        <v>31</v>
      </c>
      <c r="W41" s="196">
        <v>6026.88</v>
      </c>
      <c r="X41" s="199">
        <v>34</v>
      </c>
      <c r="Y41" s="196">
        <v>192.65</v>
      </c>
      <c r="Z41" s="199">
        <v>28</v>
      </c>
      <c r="AA41" s="196">
        <v>13536.39</v>
      </c>
      <c r="AB41" s="199">
        <v>34</v>
      </c>
      <c r="AC41" s="196">
        <v>670.41</v>
      </c>
      <c r="AD41" s="199">
        <v>34</v>
      </c>
      <c r="AE41" s="196">
        <v>67.06</v>
      </c>
      <c r="AF41" s="199">
        <v>34</v>
      </c>
      <c r="AG41" s="196">
        <v>4581.54</v>
      </c>
      <c r="AH41" s="199">
        <v>30</v>
      </c>
      <c r="AI41" s="196">
        <v>8.33</v>
      </c>
      <c r="AJ41" s="199">
        <v>34</v>
      </c>
      <c r="AK41" s="196">
        <v>7010.13</v>
      </c>
      <c r="AL41" s="199">
        <v>34</v>
      </c>
      <c r="AM41" s="196">
        <v>246.15</v>
      </c>
      <c r="AN41" s="199"/>
      <c r="AO41" s="196"/>
      <c r="AP41" s="199"/>
      <c r="AQ41" s="196"/>
      <c r="AR41" s="199">
        <v>31</v>
      </c>
      <c r="AS41" s="196">
        <v>38383.96</v>
      </c>
      <c r="AT41" s="199">
        <v>32</v>
      </c>
      <c r="AU41" s="196">
        <v>817.29</v>
      </c>
      <c r="AV41" s="199">
        <v>32</v>
      </c>
      <c r="AW41" s="196">
        <v>78.78</v>
      </c>
      <c r="AX41" s="199">
        <v>31</v>
      </c>
      <c r="AY41" s="196">
        <v>13816.98</v>
      </c>
      <c r="AZ41" s="199">
        <v>32</v>
      </c>
      <c r="BA41" s="196">
        <v>458.71</v>
      </c>
      <c r="BB41" s="199">
        <v>30</v>
      </c>
      <c r="BC41" s="196">
        <v>9287.23</v>
      </c>
      <c r="BD41" s="199">
        <v>31</v>
      </c>
      <c r="BE41" s="196">
        <v>21594.54</v>
      </c>
      <c r="BF41" s="199"/>
      <c r="BG41" s="196"/>
      <c r="BH41" s="199">
        <v>34</v>
      </c>
      <c r="BI41" s="196">
        <v>290.57</v>
      </c>
      <c r="BJ41" s="199"/>
      <c r="BK41" s="196"/>
      <c r="BL41" s="199">
        <v>32</v>
      </c>
      <c r="BM41" s="196">
        <v>70.45</v>
      </c>
      <c r="BN41" s="199">
        <v>32</v>
      </c>
      <c r="BO41" s="196">
        <v>480.96</v>
      </c>
      <c r="BP41" s="199">
        <v>32</v>
      </c>
      <c r="BQ41" s="196">
        <v>953.48</v>
      </c>
      <c r="BR41" s="199">
        <v>32</v>
      </c>
      <c r="BS41" s="196">
        <v>273.83999999999997</v>
      </c>
      <c r="BT41" s="199">
        <v>30</v>
      </c>
      <c r="BU41" s="196">
        <v>16183.94</v>
      </c>
      <c r="BV41" s="199">
        <v>32</v>
      </c>
      <c r="BW41" s="196">
        <v>2368.63</v>
      </c>
      <c r="BX41" s="199"/>
      <c r="BY41" s="196"/>
      <c r="BZ41" s="199">
        <v>32</v>
      </c>
      <c r="CA41" s="196">
        <v>958.21</v>
      </c>
      <c r="CB41" s="199">
        <v>32</v>
      </c>
      <c r="CC41" s="196">
        <v>693.62</v>
      </c>
      <c r="CD41" s="199">
        <v>30</v>
      </c>
      <c r="CE41" s="196">
        <v>-47.05</v>
      </c>
      <c r="CF41" s="199">
        <v>30</v>
      </c>
      <c r="CG41" s="196">
        <v>143.75</v>
      </c>
      <c r="CH41" s="216">
        <v>30</v>
      </c>
      <c r="CI41" s="214">
        <v>477.38</v>
      </c>
      <c r="CJ41" s="199">
        <v>32</v>
      </c>
      <c r="CK41" s="196">
        <v>30.37</v>
      </c>
      <c r="CL41" s="199">
        <v>30</v>
      </c>
      <c r="CM41" s="196">
        <v>657.77</v>
      </c>
      <c r="CN41" s="199">
        <v>32</v>
      </c>
      <c r="CO41" s="196">
        <v>212.59</v>
      </c>
      <c r="CP41" s="199">
        <v>32</v>
      </c>
      <c r="CQ41" s="196">
        <v>621.95000000000005</v>
      </c>
      <c r="CR41" s="199"/>
      <c r="CS41" s="196"/>
      <c r="CT41" s="199">
        <v>30</v>
      </c>
      <c r="CU41" s="196">
        <v>1461.53</v>
      </c>
      <c r="CV41" s="199">
        <v>30</v>
      </c>
      <c r="CW41" s="196">
        <v>134.63</v>
      </c>
      <c r="CX41" s="199">
        <v>30</v>
      </c>
      <c r="CY41" s="196">
        <v>125.03</v>
      </c>
      <c r="CZ41" s="219">
        <v>32</v>
      </c>
      <c r="DA41" s="219">
        <v>72.819999999999993</v>
      </c>
      <c r="DB41" s="219">
        <v>30</v>
      </c>
      <c r="DC41" s="219">
        <v>9454.17</v>
      </c>
      <c r="DD41" s="219">
        <v>30</v>
      </c>
      <c r="DE41" s="219">
        <v>269.38</v>
      </c>
      <c r="DF41" s="219">
        <v>30</v>
      </c>
      <c r="DG41" s="219">
        <v>382.75</v>
      </c>
      <c r="DJ41">
        <v>30</v>
      </c>
      <c r="DK41">
        <v>39.119999999999997</v>
      </c>
      <c r="DL41">
        <v>30</v>
      </c>
      <c r="DM41">
        <v>716.67</v>
      </c>
      <c r="DN41">
        <v>30</v>
      </c>
      <c r="DO41">
        <v>726.52</v>
      </c>
      <c r="DP41">
        <v>30</v>
      </c>
      <c r="DQ41">
        <v>26721.74</v>
      </c>
      <c r="DR41">
        <v>32</v>
      </c>
      <c r="DS41">
        <v>303.01</v>
      </c>
      <c r="DT41">
        <v>32</v>
      </c>
      <c r="DU41">
        <v>705.16</v>
      </c>
      <c r="DV41">
        <v>29</v>
      </c>
      <c r="DW41">
        <v>44324.99</v>
      </c>
      <c r="DX41">
        <v>31</v>
      </c>
      <c r="DY41">
        <v>65288.82</v>
      </c>
      <c r="EB41">
        <v>32</v>
      </c>
      <c r="EC41">
        <v>1608.92</v>
      </c>
      <c r="ED41">
        <v>34</v>
      </c>
      <c r="EE41">
        <v>119.23</v>
      </c>
      <c r="EF41">
        <v>34</v>
      </c>
      <c r="EG41">
        <v>55.8</v>
      </c>
      <c r="EH41">
        <v>32</v>
      </c>
      <c r="EI41">
        <v>58.36</v>
      </c>
      <c r="EL41">
        <v>32</v>
      </c>
      <c r="EM41">
        <v>163.93</v>
      </c>
      <c r="EN41">
        <v>30</v>
      </c>
      <c r="EO41">
        <v>10.06</v>
      </c>
      <c r="ER41">
        <v>32</v>
      </c>
      <c r="ES41">
        <v>661.33</v>
      </c>
      <c r="ET41">
        <v>34</v>
      </c>
      <c r="EU41">
        <v>1406.24</v>
      </c>
      <c r="EV41">
        <v>34</v>
      </c>
      <c r="EW41">
        <v>1115.93</v>
      </c>
      <c r="EX41">
        <v>30</v>
      </c>
      <c r="EY41">
        <v>-8.75</v>
      </c>
      <c r="EZ41">
        <v>30</v>
      </c>
      <c r="FA41">
        <v>38.19</v>
      </c>
      <c r="FB41">
        <v>30</v>
      </c>
      <c r="FC41">
        <v>64.87</v>
      </c>
      <c r="FD41">
        <v>34</v>
      </c>
      <c r="FE41">
        <v>928.72</v>
      </c>
      <c r="FF41">
        <v>34</v>
      </c>
      <c r="FG41">
        <v>66.08</v>
      </c>
      <c r="FJ41">
        <v>30</v>
      </c>
      <c r="FK41">
        <v>5331.75</v>
      </c>
      <c r="FL41">
        <v>34</v>
      </c>
      <c r="FM41">
        <v>567.09</v>
      </c>
      <c r="FN41">
        <v>34</v>
      </c>
      <c r="FO41">
        <v>250.08</v>
      </c>
      <c r="FP41">
        <v>30</v>
      </c>
      <c r="FQ41">
        <v>28615.71</v>
      </c>
    </row>
    <row r="42" spans="2:173" ht="15.75" x14ac:dyDescent="0.3">
      <c r="B42" s="199"/>
      <c r="C42" s="196"/>
      <c r="D42" s="199"/>
      <c r="E42" s="196"/>
      <c r="F42" s="199"/>
      <c r="G42" s="196"/>
      <c r="H42" s="199"/>
      <c r="I42" s="196"/>
      <c r="J42" s="199"/>
      <c r="K42" s="196"/>
      <c r="L42" s="199"/>
      <c r="M42" s="196"/>
      <c r="N42" s="199"/>
      <c r="O42" s="196"/>
      <c r="P42" s="199"/>
      <c r="Q42" s="196"/>
      <c r="R42" s="199"/>
      <c r="S42" s="196"/>
      <c r="T42" s="199"/>
      <c r="U42" s="196"/>
      <c r="V42" s="199"/>
      <c r="W42" s="196"/>
      <c r="X42" s="199"/>
      <c r="Y42" s="196"/>
      <c r="Z42" s="199"/>
      <c r="AA42" s="196"/>
      <c r="AB42" s="199"/>
      <c r="AC42" s="196"/>
      <c r="AD42" s="199"/>
      <c r="AE42" s="196"/>
      <c r="AF42" s="199"/>
      <c r="AG42" s="196"/>
      <c r="AH42" s="199"/>
      <c r="AI42" s="196"/>
      <c r="AJ42" s="199"/>
      <c r="AK42" s="196"/>
      <c r="AL42" s="199"/>
      <c r="AM42" s="196"/>
      <c r="AN42" s="199"/>
      <c r="AO42" s="196"/>
      <c r="AP42" s="199"/>
      <c r="AQ42" s="196"/>
      <c r="AR42" s="199"/>
      <c r="AS42" s="196"/>
      <c r="AT42" s="199"/>
      <c r="AU42" s="196"/>
      <c r="AV42" s="199"/>
      <c r="AW42" s="196"/>
      <c r="AX42" s="199"/>
      <c r="AY42" s="196"/>
      <c r="AZ42" s="199"/>
      <c r="BA42" s="196"/>
      <c r="BB42" s="199"/>
      <c r="BC42" s="196"/>
      <c r="BD42" s="199"/>
      <c r="BE42" s="196"/>
      <c r="BF42" s="199"/>
      <c r="BG42" s="196"/>
      <c r="BH42" s="199"/>
      <c r="BI42" s="196"/>
      <c r="BJ42" s="199"/>
      <c r="BK42" s="196"/>
      <c r="BL42" s="199"/>
      <c r="BM42" s="196"/>
      <c r="BN42" s="199"/>
      <c r="BO42" s="196"/>
      <c r="BP42" s="199"/>
      <c r="BQ42" s="196"/>
      <c r="BR42" s="199"/>
      <c r="BS42" s="196"/>
      <c r="BT42" s="199"/>
      <c r="BU42" s="196"/>
      <c r="BV42" s="199"/>
      <c r="BW42" s="196"/>
      <c r="BX42" s="199"/>
      <c r="BY42" s="196"/>
      <c r="BZ42" s="199"/>
      <c r="CA42" s="196"/>
      <c r="CB42" s="199"/>
      <c r="CC42" s="196"/>
      <c r="CD42" s="199"/>
      <c r="CE42" s="196"/>
      <c r="CF42" s="199"/>
      <c r="CG42" s="196"/>
      <c r="CH42" s="216"/>
      <c r="CI42" s="214"/>
      <c r="CJ42" s="199"/>
      <c r="CK42" s="196"/>
      <c r="CL42" s="199"/>
      <c r="CM42" s="196"/>
      <c r="CN42" s="199"/>
      <c r="CO42" s="196"/>
      <c r="CP42" s="199"/>
      <c r="CQ42" s="196"/>
      <c r="CR42" s="199"/>
      <c r="CS42" s="196"/>
      <c r="CT42" s="199"/>
      <c r="CU42" s="196"/>
      <c r="CV42" s="199"/>
      <c r="CW42" s="196"/>
      <c r="CX42" s="199"/>
      <c r="CY42" s="196"/>
    </row>
  </sheetData>
  <mergeCells count="171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CZ1:DA1"/>
    <mergeCell ref="DB1:DC1"/>
    <mergeCell ref="DD1:DE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DX1:DY1"/>
    <mergeCell ref="DZ1:EA1"/>
    <mergeCell ref="EB1:EC1"/>
    <mergeCell ref="ED1:EE1"/>
    <mergeCell ref="EF1:EG1"/>
    <mergeCell ref="EH1:EI1"/>
    <mergeCell ref="EJ1:EK1"/>
    <mergeCell ref="EL1:EM1"/>
    <mergeCell ref="EN1:EO1"/>
    <mergeCell ref="EP1:EQ1"/>
    <mergeCell ref="ER1:ES1"/>
    <mergeCell ref="ET1:EU1"/>
    <mergeCell ref="EV1:EW1"/>
    <mergeCell ref="EX1:EY1"/>
    <mergeCell ref="EZ1:FA1"/>
    <mergeCell ref="FB1:FC1"/>
    <mergeCell ref="FD1:FE1"/>
    <mergeCell ref="FF1:FG1"/>
    <mergeCell ref="FH1:FI1"/>
    <mergeCell ref="FJ1:FK1"/>
    <mergeCell ref="FL1:FM1"/>
    <mergeCell ref="FN1:FO1"/>
    <mergeCell ref="FP1:FQ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  <mergeCell ref="EH2:EI2"/>
    <mergeCell ref="FF2:FG2"/>
    <mergeCell ref="EJ2:EK2"/>
    <mergeCell ref="EL2:EM2"/>
    <mergeCell ref="EN2:EO2"/>
    <mergeCell ref="EP2:EQ2"/>
    <mergeCell ref="ER2:ES2"/>
    <mergeCell ref="ET2:EU2"/>
    <mergeCell ref="FH2:FI2"/>
    <mergeCell ref="FJ2:FK2"/>
    <mergeCell ref="FL2:FM2"/>
    <mergeCell ref="FN2:FO2"/>
    <mergeCell ref="FP2:FQ2"/>
    <mergeCell ref="EV2:EW2"/>
    <mergeCell ref="EX2:EY2"/>
    <mergeCell ref="EZ2:FA2"/>
    <mergeCell ref="FB2:FC2"/>
    <mergeCell ref="FD2:F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42"/>
  <sheetViews>
    <sheetView tabSelected="1" workbookViewId="0">
      <selection activeCell="AW38" sqref="AW38"/>
    </sheetView>
  </sheetViews>
  <sheetFormatPr defaultRowHeight="15" x14ac:dyDescent="0.25"/>
  <cols>
    <col min="2" max="2" width="11" bestFit="1" customWidth="1"/>
    <col min="4" max="4" width="11" bestFit="1" customWidth="1"/>
    <col min="6" max="6" width="11" bestFit="1" customWidth="1"/>
    <col min="8" max="8" width="10" bestFit="1" customWidth="1"/>
    <col min="10" max="10" width="11" bestFit="1" customWidth="1"/>
    <col min="14" max="14" width="11" bestFit="1" customWidth="1"/>
    <col min="20" max="20" width="10" bestFit="1" customWidth="1"/>
    <col min="22" max="22" width="11" bestFit="1" customWidth="1"/>
    <col min="24" max="24" width="11" bestFit="1" customWidth="1"/>
    <col min="26" max="26" width="11" bestFit="1" customWidth="1"/>
    <col min="28" max="28" width="11" bestFit="1" customWidth="1"/>
    <col min="30" max="30" width="11" bestFit="1" customWidth="1"/>
    <col min="32" max="32" width="11" bestFit="1" customWidth="1"/>
    <col min="34" max="34" width="11" bestFit="1" customWidth="1"/>
    <col min="36" max="36" width="10" bestFit="1" customWidth="1"/>
    <col min="38" max="38" width="10" bestFit="1" customWidth="1"/>
    <col min="44" max="44" width="10" bestFit="1" customWidth="1"/>
    <col min="46" max="46" width="10" bestFit="1" customWidth="1"/>
    <col min="48" max="48" width="11" bestFit="1" customWidth="1"/>
    <col min="50" max="50" width="10" bestFit="1" customWidth="1"/>
    <col min="52" max="52" width="11" bestFit="1" customWidth="1"/>
    <col min="54" max="54" width="11" bestFit="1" customWidth="1"/>
    <col min="56" max="56" width="10" bestFit="1" customWidth="1"/>
    <col min="60" max="60" width="10" bestFit="1" customWidth="1"/>
    <col min="64" max="64" width="11" bestFit="1" customWidth="1"/>
    <col min="66" max="66" width="11" bestFit="1" customWidth="1"/>
    <col min="68" max="68" width="11" bestFit="1" customWidth="1"/>
    <col min="70" max="70" width="11" bestFit="1" customWidth="1"/>
    <col min="72" max="72" width="11" bestFit="1" customWidth="1"/>
    <col min="74" max="74" width="11" bestFit="1" customWidth="1"/>
    <col min="78" max="78" width="11" bestFit="1" customWidth="1"/>
    <col min="80" max="80" width="11" bestFit="1" customWidth="1"/>
    <col min="82" max="82" width="11" bestFit="1" customWidth="1"/>
    <col min="84" max="84" width="11" bestFit="1" customWidth="1"/>
    <col min="86" max="86" width="11" bestFit="1" customWidth="1"/>
    <col min="88" max="88" width="11" bestFit="1" customWidth="1"/>
    <col min="90" max="90" width="11" bestFit="1" customWidth="1"/>
    <col min="92" max="92" width="11" bestFit="1" customWidth="1"/>
    <col min="94" max="94" width="11" bestFit="1" customWidth="1"/>
    <col min="98" max="98" width="11" bestFit="1" customWidth="1"/>
    <col min="100" max="100" width="11" bestFit="1" customWidth="1"/>
    <col min="102" max="102" width="11" bestFit="1" customWidth="1"/>
    <col min="104" max="104" width="11" bestFit="1" customWidth="1"/>
    <col min="106" max="106" width="11" bestFit="1" customWidth="1"/>
    <col min="108" max="108" width="11" bestFit="1" customWidth="1"/>
    <col min="110" max="110" width="11" bestFit="1" customWidth="1"/>
    <col min="114" max="114" width="11" bestFit="1" customWidth="1"/>
    <col min="116" max="116" width="11" bestFit="1" customWidth="1"/>
    <col min="118" max="118" width="11" bestFit="1" customWidth="1"/>
    <col min="120" max="120" width="11" bestFit="1" customWidth="1"/>
    <col min="122" max="122" width="11" bestFit="1" customWidth="1"/>
    <col min="124" max="124" width="11" bestFit="1" customWidth="1"/>
    <col min="126" max="126" width="11" bestFit="1" customWidth="1"/>
    <col min="128" max="128" width="11" bestFit="1" customWidth="1"/>
    <col min="129" max="129" width="9.33203125" customWidth="1"/>
    <col min="132" max="132" width="11" bestFit="1" customWidth="1"/>
    <col min="134" max="134" width="10" bestFit="1" customWidth="1"/>
    <col min="136" max="136" width="10" bestFit="1" customWidth="1"/>
    <col min="138" max="138" width="11" bestFit="1" customWidth="1"/>
    <col min="142" max="142" width="11" bestFit="1" customWidth="1"/>
    <col min="144" max="144" width="11" bestFit="1" customWidth="1"/>
    <col min="148" max="148" width="11" bestFit="1" customWidth="1"/>
    <col min="150" max="150" width="10" bestFit="1" customWidth="1"/>
    <col min="152" max="152" width="10" bestFit="1" customWidth="1"/>
    <col min="154" max="154" width="10" bestFit="1" customWidth="1"/>
    <col min="156" max="156" width="11" bestFit="1" customWidth="1"/>
    <col min="158" max="158" width="11" bestFit="1" customWidth="1"/>
    <col min="160" max="160" width="11" bestFit="1" customWidth="1"/>
    <col min="162" max="162" width="10" bestFit="1" customWidth="1"/>
    <col min="166" max="166" width="11" bestFit="1" customWidth="1"/>
    <col min="168" max="168" width="11" bestFit="1" customWidth="1"/>
    <col min="170" max="170" width="11" bestFit="1" customWidth="1"/>
    <col min="172" max="172" width="11" bestFit="1" customWidth="1"/>
    <col min="174" max="174" width="11" customWidth="1"/>
    <col min="175" max="175" width="9" customWidth="1"/>
  </cols>
  <sheetData>
    <row r="1" spans="1:175" ht="15.75" x14ac:dyDescent="0.3">
      <c r="A1" s="1" t="s">
        <v>0</v>
      </c>
      <c r="B1" s="255" t="s">
        <v>1</v>
      </c>
      <c r="C1" s="256"/>
      <c r="D1" s="255" t="s">
        <v>2</v>
      </c>
      <c r="E1" s="256"/>
      <c r="F1" s="257" t="s">
        <v>3</v>
      </c>
      <c r="G1" s="256"/>
      <c r="H1" s="255" t="s">
        <v>4</v>
      </c>
      <c r="I1" s="256"/>
      <c r="J1" s="255" t="s">
        <v>5</v>
      </c>
      <c r="K1" s="256"/>
      <c r="L1" s="255" t="s">
        <v>6</v>
      </c>
      <c r="M1" s="256"/>
      <c r="N1" s="255" t="s">
        <v>6</v>
      </c>
      <c r="O1" s="256"/>
      <c r="P1" s="255" t="s">
        <v>6</v>
      </c>
      <c r="Q1" s="256"/>
      <c r="R1" s="255" t="s">
        <v>6</v>
      </c>
      <c r="S1" s="256"/>
      <c r="T1" s="255" t="s">
        <v>7</v>
      </c>
      <c r="U1" s="256"/>
      <c r="V1" s="255" t="s">
        <v>7</v>
      </c>
      <c r="W1" s="256"/>
      <c r="X1" s="255" t="s">
        <v>7</v>
      </c>
      <c r="Y1" s="256"/>
      <c r="Z1" s="255" t="s">
        <v>8</v>
      </c>
      <c r="AA1" s="258"/>
      <c r="AB1" s="255" t="s">
        <v>9</v>
      </c>
      <c r="AC1" s="258"/>
      <c r="AD1" s="255" t="s">
        <v>9</v>
      </c>
      <c r="AE1" s="258"/>
      <c r="AF1" s="255" t="s">
        <v>10</v>
      </c>
      <c r="AG1" s="258"/>
      <c r="AH1" s="255" t="s">
        <v>10</v>
      </c>
      <c r="AI1" s="258"/>
      <c r="AJ1" s="255" t="s">
        <v>11</v>
      </c>
      <c r="AK1" s="258"/>
      <c r="AL1" s="255" t="s">
        <v>11</v>
      </c>
      <c r="AM1" s="258"/>
      <c r="AN1" s="255" t="s">
        <v>11</v>
      </c>
      <c r="AO1" s="256"/>
      <c r="AP1" s="255" t="s">
        <v>11</v>
      </c>
      <c r="AQ1" s="256"/>
      <c r="AR1" s="255" t="s">
        <v>12</v>
      </c>
      <c r="AS1" s="256"/>
      <c r="AT1" s="255" t="s">
        <v>12</v>
      </c>
      <c r="AU1" s="256"/>
      <c r="AV1" s="255" t="s">
        <v>13</v>
      </c>
      <c r="AW1" s="256"/>
      <c r="AX1" s="263" t="s">
        <v>13</v>
      </c>
      <c r="AY1" s="256"/>
      <c r="AZ1" s="255" t="s">
        <v>13</v>
      </c>
      <c r="BA1" s="256"/>
      <c r="BB1" s="255" t="s">
        <v>14</v>
      </c>
      <c r="BC1" s="256"/>
      <c r="BD1" s="255" t="s">
        <v>15</v>
      </c>
      <c r="BE1" s="256"/>
      <c r="BF1" s="255" t="s">
        <v>15</v>
      </c>
      <c r="BG1" s="256"/>
      <c r="BH1" s="255" t="s">
        <v>15</v>
      </c>
      <c r="BI1" s="256"/>
      <c r="BJ1" s="255" t="s">
        <v>15</v>
      </c>
      <c r="BK1" s="256"/>
      <c r="BL1" s="255" t="s">
        <v>16</v>
      </c>
      <c r="BM1" s="256"/>
      <c r="BN1" s="255" t="s">
        <v>16</v>
      </c>
      <c r="BO1" s="256"/>
      <c r="BP1" s="255" t="s">
        <v>17</v>
      </c>
      <c r="BQ1" s="256"/>
      <c r="BR1" s="255" t="s">
        <v>17</v>
      </c>
      <c r="BS1" s="256"/>
      <c r="BT1" s="255" t="s">
        <v>17</v>
      </c>
      <c r="BU1" s="256"/>
      <c r="BV1" s="255" t="s">
        <v>17</v>
      </c>
      <c r="BW1" s="256"/>
      <c r="BX1" s="255" t="s">
        <v>17</v>
      </c>
      <c r="BY1" s="256"/>
      <c r="BZ1" s="255" t="s">
        <v>17</v>
      </c>
      <c r="CA1" s="256"/>
      <c r="CB1" s="255" t="s">
        <v>17</v>
      </c>
      <c r="CC1" s="256"/>
      <c r="CD1" s="255" t="s">
        <v>18</v>
      </c>
      <c r="CE1" s="256"/>
      <c r="CF1" s="255" t="s">
        <v>19</v>
      </c>
      <c r="CG1" s="256"/>
      <c r="CH1" s="255" t="s">
        <v>19</v>
      </c>
      <c r="CI1" s="259"/>
      <c r="CJ1" s="255" t="s">
        <v>20</v>
      </c>
      <c r="CK1" s="256"/>
      <c r="CL1" s="260" t="s">
        <v>21</v>
      </c>
      <c r="CM1" s="256"/>
      <c r="CN1" s="261" t="s">
        <v>22</v>
      </c>
      <c r="CO1" s="262"/>
      <c r="CP1" s="255" t="s">
        <v>23</v>
      </c>
      <c r="CQ1" s="256"/>
      <c r="CR1" s="257" t="s">
        <v>24</v>
      </c>
      <c r="CS1" s="256"/>
      <c r="CT1" s="255" t="s">
        <v>25</v>
      </c>
      <c r="CU1" s="256"/>
      <c r="CV1" s="257" t="s">
        <v>26</v>
      </c>
      <c r="CW1" s="258"/>
      <c r="CX1" s="255" t="s">
        <v>27</v>
      </c>
      <c r="CY1" s="256"/>
      <c r="CZ1" s="228" t="s">
        <v>28</v>
      </c>
      <c r="DA1" s="229"/>
      <c r="DB1" s="228" t="s">
        <v>29</v>
      </c>
      <c r="DC1" s="223"/>
      <c r="DD1" s="222" t="s">
        <v>30</v>
      </c>
      <c r="DE1" s="223"/>
      <c r="DF1" s="228" t="s">
        <v>31</v>
      </c>
      <c r="DG1" s="223"/>
      <c r="DH1" s="228" t="s">
        <v>32</v>
      </c>
      <c r="DI1" s="223"/>
      <c r="DJ1" s="240" t="s">
        <v>33</v>
      </c>
      <c r="DK1" s="223"/>
      <c r="DL1" s="241" t="s">
        <v>45</v>
      </c>
      <c r="DM1" s="242"/>
      <c r="DN1" s="241" t="s">
        <v>34</v>
      </c>
      <c r="DO1" s="242"/>
      <c r="DP1" s="240" t="s">
        <v>35</v>
      </c>
      <c r="DQ1" s="223"/>
      <c r="DR1" s="240" t="s">
        <v>68</v>
      </c>
      <c r="DS1" s="229"/>
      <c r="DT1" s="240" t="s">
        <v>67</v>
      </c>
      <c r="DU1" s="229"/>
      <c r="DV1" s="222" t="s">
        <v>1</v>
      </c>
      <c r="DW1" s="223"/>
      <c r="DX1" s="222" t="s">
        <v>46</v>
      </c>
      <c r="DY1" s="223"/>
      <c r="DZ1" s="238" t="s">
        <v>50</v>
      </c>
      <c r="EA1" s="239"/>
      <c r="EB1" s="244" t="s">
        <v>79</v>
      </c>
      <c r="EC1" s="245"/>
      <c r="ED1" s="246" t="s">
        <v>53</v>
      </c>
      <c r="EE1" s="247"/>
      <c r="EF1" s="250" t="s">
        <v>54</v>
      </c>
      <c r="EG1" s="232"/>
      <c r="EH1" s="250" t="s">
        <v>64</v>
      </c>
      <c r="EI1" s="232"/>
      <c r="EJ1" s="250" t="s">
        <v>66</v>
      </c>
      <c r="EK1" s="232"/>
      <c r="EL1" s="250" t="s">
        <v>67</v>
      </c>
      <c r="EM1" s="232"/>
      <c r="EN1" s="250" t="s">
        <v>68</v>
      </c>
      <c r="EO1" s="232"/>
      <c r="EP1" s="250" t="s">
        <v>66</v>
      </c>
      <c r="EQ1" s="232"/>
      <c r="ER1" s="250" t="s">
        <v>69</v>
      </c>
      <c r="ES1" s="232"/>
      <c r="ET1" s="250" t="s">
        <v>70</v>
      </c>
      <c r="EU1" s="232"/>
      <c r="EV1" s="250" t="s">
        <v>70</v>
      </c>
      <c r="EW1" s="232"/>
      <c r="EX1" s="250" t="s">
        <v>70</v>
      </c>
      <c r="EY1" s="232"/>
      <c r="EZ1" s="250" t="s">
        <v>71</v>
      </c>
      <c r="FA1" s="232"/>
      <c r="FB1" s="250" t="s">
        <v>72</v>
      </c>
      <c r="FC1" s="232"/>
      <c r="FD1" s="250" t="s">
        <v>71</v>
      </c>
      <c r="FE1" s="232"/>
      <c r="FF1" s="250" t="s">
        <v>53</v>
      </c>
      <c r="FG1" s="232"/>
      <c r="FH1" s="250" t="s">
        <v>68</v>
      </c>
      <c r="FI1" s="232"/>
      <c r="FJ1" s="250" t="s">
        <v>75</v>
      </c>
      <c r="FK1" s="232"/>
      <c r="FL1" s="250" t="s">
        <v>74</v>
      </c>
      <c r="FM1" s="232"/>
      <c r="FN1" s="250" t="s">
        <v>74</v>
      </c>
      <c r="FO1" s="232"/>
      <c r="FP1" s="250" t="s">
        <v>61</v>
      </c>
      <c r="FQ1" s="232"/>
      <c r="FR1" s="250" t="s">
        <v>81</v>
      </c>
      <c r="FS1" s="232"/>
    </row>
    <row r="2" spans="1:175" x14ac:dyDescent="0.25">
      <c r="A2" s="31" t="s">
        <v>37</v>
      </c>
      <c r="B2" s="251">
        <v>4556387</v>
      </c>
      <c r="C2" s="252"/>
      <c r="D2" s="251">
        <v>4556593</v>
      </c>
      <c r="E2" s="252"/>
      <c r="F2" s="253">
        <v>5375035</v>
      </c>
      <c r="G2" s="254"/>
      <c r="H2" s="253">
        <v>5371984</v>
      </c>
      <c r="I2" s="254"/>
      <c r="J2" s="253">
        <v>5367560</v>
      </c>
      <c r="K2" s="254"/>
      <c r="L2" s="251">
        <v>64586399</v>
      </c>
      <c r="M2" s="252"/>
      <c r="N2" s="253">
        <v>5369087</v>
      </c>
      <c r="O2" s="254"/>
      <c r="P2" s="253">
        <v>5368790</v>
      </c>
      <c r="Q2" s="254"/>
      <c r="R2" s="253">
        <v>5921093</v>
      </c>
      <c r="S2" s="254"/>
      <c r="T2" s="251">
        <v>5370598</v>
      </c>
      <c r="U2" s="252"/>
      <c r="V2" s="251">
        <v>5373360</v>
      </c>
      <c r="W2" s="252"/>
      <c r="X2" s="251">
        <v>5375233</v>
      </c>
      <c r="Y2" s="252"/>
      <c r="Z2" s="251">
        <v>7042682</v>
      </c>
      <c r="AA2" s="252"/>
      <c r="AB2" s="251">
        <v>5376165</v>
      </c>
      <c r="AC2" s="252"/>
      <c r="AD2" s="251">
        <v>4377743</v>
      </c>
      <c r="AE2" s="252"/>
      <c r="AF2" s="251">
        <v>5367024</v>
      </c>
      <c r="AG2" s="252"/>
      <c r="AH2" s="251">
        <v>5373915</v>
      </c>
      <c r="AI2" s="252"/>
      <c r="AJ2" s="251">
        <v>3849874</v>
      </c>
      <c r="AK2" s="252"/>
      <c r="AL2" s="251">
        <v>3849270</v>
      </c>
      <c r="AM2" s="252"/>
      <c r="AN2" s="251">
        <v>3849122</v>
      </c>
      <c r="AO2" s="252"/>
      <c r="AP2" s="251">
        <v>5377486</v>
      </c>
      <c r="AQ2" s="252"/>
      <c r="AR2" s="251">
        <v>5370820</v>
      </c>
      <c r="AS2" s="252"/>
      <c r="AT2" s="251">
        <v>4653382</v>
      </c>
      <c r="AU2" s="252"/>
      <c r="AV2" s="251">
        <v>3551454</v>
      </c>
      <c r="AW2" s="252"/>
      <c r="AX2" s="251">
        <v>3552668</v>
      </c>
      <c r="AY2" s="252"/>
      <c r="AZ2" s="251">
        <v>3552775</v>
      </c>
      <c r="BA2" s="252"/>
      <c r="BB2" s="251">
        <v>7170897</v>
      </c>
      <c r="BC2" s="252"/>
      <c r="BD2" s="251">
        <v>5375852</v>
      </c>
      <c r="BE2" s="252"/>
      <c r="BF2" s="251">
        <v>5926753</v>
      </c>
      <c r="BG2" s="252"/>
      <c r="BH2" s="251">
        <v>5376918</v>
      </c>
      <c r="BI2" s="252"/>
      <c r="BJ2" s="251">
        <v>94141678</v>
      </c>
      <c r="BK2" s="252"/>
      <c r="BL2" s="251">
        <v>5370333</v>
      </c>
      <c r="BM2" s="252"/>
      <c r="BN2" s="251">
        <v>5372974</v>
      </c>
      <c r="BO2" s="252"/>
      <c r="BP2" s="251">
        <v>5372180</v>
      </c>
      <c r="BQ2" s="252"/>
      <c r="BR2" s="251">
        <v>5852751</v>
      </c>
      <c r="BS2" s="252"/>
      <c r="BT2" s="251">
        <v>5371372</v>
      </c>
      <c r="BU2" s="252"/>
      <c r="BV2" s="251">
        <v>5372321</v>
      </c>
      <c r="BW2" s="252"/>
      <c r="BX2" s="251">
        <v>21131107</v>
      </c>
      <c r="BY2" s="252"/>
      <c r="BZ2" s="251">
        <v>5367362</v>
      </c>
      <c r="CA2" s="252"/>
      <c r="CB2" s="251">
        <v>5369830</v>
      </c>
      <c r="CC2" s="252"/>
      <c r="CD2" s="251">
        <v>48766430</v>
      </c>
      <c r="CE2" s="252"/>
      <c r="CF2" s="251">
        <v>5368287</v>
      </c>
      <c r="CG2" s="252"/>
      <c r="CH2" s="251">
        <v>5373204</v>
      </c>
      <c r="CI2" s="252"/>
      <c r="CJ2" s="251">
        <v>3125523</v>
      </c>
      <c r="CK2" s="252"/>
      <c r="CL2" s="253">
        <v>5369970</v>
      </c>
      <c r="CM2" s="254"/>
      <c r="CN2" s="251">
        <v>4704243</v>
      </c>
      <c r="CO2" s="252"/>
      <c r="CP2" s="251">
        <v>67783811</v>
      </c>
      <c r="CQ2" s="252"/>
      <c r="CR2" s="251">
        <v>68044635</v>
      </c>
      <c r="CS2" s="252"/>
      <c r="CT2" s="251">
        <v>5377304</v>
      </c>
      <c r="CU2" s="252"/>
      <c r="CV2" s="251">
        <v>5373550</v>
      </c>
      <c r="CW2" s="252"/>
      <c r="CX2" s="251">
        <v>5375977</v>
      </c>
      <c r="CY2" s="252"/>
      <c r="CZ2" s="224">
        <v>5372776</v>
      </c>
      <c r="DA2" s="225"/>
      <c r="DB2" s="224">
        <v>5376348</v>
      </c>
      <c r="DC2" s="225"/>
      <c r="DD2" s="224">
        <v>3849551</v>
      </c>
      <c r="DE2" s="225"/>
      <c r="DF2" s="224">
        <v>5369186</v>
      </c>
      <c r="DG2" s="225"/>
      <c r="DH2" s="224">
        <v>3849668</v>
      </c>
      <c r="DI2" s="225"/>
      <c r="DJ2" s="224">
        <v>5366877</v>
      </c>
      <c r="DK2" s="225"/>
      <c r="DL2" s="224">
        <v>5374517</v>
      </c>
      <c r="DM2" s="225"/>
      <c r="DN2" s="33"/>
      <c r="DO2" s="32">
        <v>5370960</v>
      </c>
      <c r="DP2" s="224">
        <v>5371570</v>
      </c>
      <c r="DQ2" s="225"/>
      <c r="DR2" s="224">
        <v>5369533</v>
      </c>
      <c r="DS2" s="225"/>
      <c r="DT2" s="224">
        <v>5367123</v>
      </c>
      <c r="DU2" s="225"/>
      <c r="DV2" s="224">
        <v>5371158</v>
      </c>
      <c r="DW2" s="225"/>
      <c r="DX2" s="224">
        <v>5376785</v>
      </c>
      <c r="DY2" s="225"/>
      <c r="DZ2" s="224">
        <v>3125879</v>
      </c>
      <c r="EA2" s="225"/>
      <c r="EB2" s="224">
        <v>5374871</v>
      </c>
      <c r="EC2" s="225"/>
      <c r="ED2" s="224">
        <v>91074898</v>
      </c>
      <c r="EE2" s="225"/>
      <c r="EF2" s="224">
        <v>100924950</v>
      </c>
      <c r="EG2" s="225"/>
      <c r="EH2" s="224">
        <v>154236244</v>
      </c>
      <c r="EI2" s="225"/>
      <c r="EJ2" s="224">
        <v>118361385</v>
      </c>
      <c r="EK2" s="225"/>
      <c r="EL2" s="224">
        <v>123594830</v>
      </c>
      <c r="EM2" s="225"/>
      <c r="EN2" s="224">
        <v>111960167</v>
      </c>
      <c r="EO2" s="225"/>
      <c r="EP2" s="224">
        <v>145017422</v>
      </c>
      <c r="EQ2" s="225"/>
      <c r="ER2" s="224">
        <v>123595001</v>
      </c>
      <c r="ES2" s="225"/>
      <c r="ET2" s="224">
        <v>128601549</v>
      </c>
      <c r="EU2" s="225"/>
      <c r="EV2" s="224">
        <v>123897183</v>
      </c>
      <c r="EW2" s="225"/>
      <c r="EX2" s="224">
        <v>126958610</v>
      </c>
      <c r="EY2" s="225"/>
      <c r="EZ2" s="224">
        <v>5377759</v>
      </c>
      <c r="FA2" s="225"/>
      <c r="FB2" s="224">
        <v>108206533</v>
      </c>
      <c r="FC2" s="225"/>
      <c r="FD2" s="224">
        <v>144440591</v>
      </c>
      <c r="FE2" s="225"/>
      <c r="FF2" s="224">
        <v>153335757</v>
      </c>
      <c r="FG2" s="225"/>
      <c r="FH2" s="224">
        <v>152319562</v>
      </c>
      <c r="FI2" s="225"/>
      <c r="FJ2" s="224">
        <v>164376220</v>
      </c>
      <c r="FK2" s="225"/>
      <c r="FL2" s="224">
        <v>164763401</v>
      </c>
      <c r="FM2" s="225"/>
      <c r="FN2" s="224">
        <v>164763393</v>
      </c>
      <c r="FO2" s="225"/>
      <c r="FP2" s="224">
        <v>177070075</v>
      </c>
      <c r="FQ2" s="225"/>
      <c r="FR2" s="224">
        <v>204530588</v>
      </c>
      <c r="FS2" s="225"/>
    </row>
    <row r="3" spans="1:175" ht="24" thickBot="1" x14ac:dyDescent="0.3">
      <c r="A3" s="124" t="s">
        <v>49</v>
      </c>
      <c r="B3" s="193">
        <v>45641</v>
      </c>
      <c r="C3" s="194" t="s">
        <v>38</v>
      </c>
      <c r="D3" s="202">
        <v>45638</v>
      </c>
      <c r="E3" s="194" t="s">
        <v>38</v>
      </c>
      <c r="F3" s="203">
        <v>45645</v>
      </c>
      <c r="G3" s="194" t="s">
        <v>38</v>
      </c>
      <c r="H3" s="203">
        <v>45295</v>
      </c>
      <c r="I3" s="194" t="s">
        <v>38</v>
      </c>
      <c r="J3" s="205">
        <v>45657</v>
      </c>
      <c r="K3" s="194" t="s">
        <v>38</v>
      </c>
      <c r="L3" s="206"/>
      <c r="M3" s="194" t="s">
        <v>38</v>
      </c>
      <c r="N3" s="206">
        <v>45654</v>
      </c>
      <c r="O3" s="194" t="s">
        <v>38</v>
      </c>
      <c r="P3" s="206"/>
      <c r="Q3" s="194" t="s">
        <v>38</v>
      </c>
      <c r="R3" s="206"/>
      <c r="S3" s="194" t="s">
        <v>38</v>
      </c>
      <c r="T3" s="206">
        <v>45633</v>
      </c>
      <c r="U3" s="194" t="s">
        <v>38</v>
      </c>
      <c r="V3" s="206">
        <v>45656</v>
      </c>
      <c r="W3" s="194" t="s">
        <v>38</v>
      </c>
      <c r="X3" s="206">
        <v>45657</v>
      </c>
      <c r="Y3" s="194" t="s">
        <v>38</v>
      </c>
      <c r="Z3" s="207">
        <v>45635</v>
      </c>
      <c r="AA3" s="194" t="s">
        <v>38</v>
      </c>
      <c r="AB3" s="206">
        <v>45652</v>
      </c>
      <c r="AC3" s="194" t="s">
        <v>38</v>
      </c>
      <c r="AD3" s="206">
        <v>45652</v>
      </c>
      <c r="AE3" s="194" t="s">
        <v>38</v>
      </c>
      <c r="AF3" s="206">
        <v>45655</v>
      </c>
      <c r="AG3" s="194" t="s">
        <v>38</v>
      </c>
      <c r="AH3" s="209">
        <v>45654</v>
      </c>
      <c r="AI3" s="194" t="s">
        <v>38</v>
      </c>
      <c r="AJ3" s="209">
        <v>45295</v>
      </c>
      <c r="AK3" s="194" t="s">
        <v>38</v>
      </c>
      <c r="AL3" s="206">
        <v>45295</v>
      </c>
      <c r="AM3" s="194" t="s">
        <v>38</v>
      </c>
      <c r="AN3" s="206"/>
      <c r="AO3" s="194"/>
      <c r="AP3" s="206">
        <v>44196</v>
      </c>
      <c r="AQ3" s="194" t="s">
        <v>62</v>
      </c>
      <c r="AR3" s="206">
        <v>45632</v>
      </c>
      <c r="AS3" s="194" t="s">
        <v>38</v>
      </c>
      <c r="AT3" s="209">
        <v>45633</v>
      </c>
      <c r="AU3" s="194" t="s">
        <v>38</v>
      </c>
      <c r="AV3" s="206">
        <v>45635</v>
      </c>
      <c r="AW3" s="194" t="s">
        <v>38</v>
      </c>
      <c r="AX3" s="206">
        <v>45635</v>
      </c>
      <c r="AY3" s="194" t="s">
        <v>38</v>
      </c>
      <c r="AZ3" s="206">
        <v>45634</v>
      </c>
      <c r="BA3" s="194" t="s">
        <v>38</v>
      </c>
      <c r="BB3" s="206">
        <v>45645</v>
      </c>
      <c r="BC3" s="194" t="s">
        <v>38</v>
      </c>
      <c r="BD3" s="206">
        <v>45657</v>
      </c>
      <c r="BE3" s="212" t="s">
        <v>38</v>
      </c>
      <c r="BF3" s="206"/>
      <c r="BG3" s="194"/>
      <c r="BH3" s="206">
        <v>45296</v>
      </c>
      <c r="BI3" s="194" t="s">
        <v>38</v>
      </c>
      <c r="BJ3" s="206"/>
      <c r="BK3" s="194"/>
      <c r="BL3" s="206">
        <v>45653</v>
      </c>
      <c r="BM3" s="194" t="s">
        <v>38</v>
      </c>
      <c r="BN3" s="206">
        <v>45653</v>
      </c>
      <c r="BO3" s="194" t="s">
        <v>38</v>
      </c>
      <c r="BP3" s="206">
        <v>45640</v>
      </c>
      <c r="BQ3" s="194" t="s">
        <v>38</v>
      </c>
      <c r="BR3" s="206">
        <v>45640</v>
      </c>
      <c r="BS3" s="194" t="s">
        <v>38</v>
      </c>
      <c r="BT3" s="206">
        <v>45638</v>
      </c>
      <c r="BU3" s="194" t="s">
        <v>38</v>
      </c>
      <c r="BV3" s="206">
        <v>45640</v>
      </c>
      <c r="BW3" s="194" t="s">
        <v>38</v>
      </c>
      <c r="BX3" s="206">
        <v>44175</v>
      </c>
      <c r="BY3" s="194" t="s">
        <v>38</v>
      </c>
      <c r="BZ3" s="206">
        <v>45640</v>
      </c>
      <c r="CA3" s="194" t="s">
        <v>38</v>
      </c>
      <c r="CB3" s="206">
        <v>45640</v>
      </c>
      <c r="CC3" s="194" t="s">
        <v>38</v>
      </c>
      <c r="CD3" s="206">
        <v>45639</v>
      </c>
      <c r="CE3" s="194" t="s">
        <v>38</v>
      </c>
      <c r="CF3" s="206">
        <v>45637</v>
      </c>
      <c r="CG3" s="194" t="s">
        <v>38</v>
      </c>
      <c r="CH3" s="206">
        <v>45637</v>
      </c>
      <c r="CI3" s="194" t="s">
        <v>38</v>
      </c>
      <c r="CJ3" s="206">
        <v>45640</v>
      </c>
      <c r="CK3" s="194" t="s">
        <v>38</v>
      </c>
      <c r="CL3" s="206">
        <v>45639</v>
      </c>
      <c r="CM3" s="194" t="s">
        <v>38</v>
      </c>
      <c r="CN3" s="206">
        <v>45640</v>
      </c>
      <c r="CO3" s="194" t="s">
        <v>38</v>
      </c>
      <c r="CP3" s="206">
        <v>45640</v>
      </c>
      <c r="CQ3" s="194" t="s">
        <v>38</v>
      </c>
      <c r="CR3" s="206"/>
      <c r="CS3" s="194" t="s">
        <v>38</v>
      </c>
      <c r="CT3" s="206">
        <v>45638</v>
      </c>
      <c r="CU3" s="194" t="s">
        <v>38</v>
      </c>
      <c r="CV3" s="206">
        <v>45639</v>
      </c>
      <c r="CW3" s="194" t="s">
        <v>38</v>
      </c>
      <c r="CX3" s="206">
        <v>45639</v>
      </c>
      <c r="CY3" s="194" t="s">
        <v>38</v>
      </c>
      <c r="CZ3" s="151">
        <v>45640</v>
      </c>
      <c r="DA3" s="15" t="s">
        <v>38</v>
      </c>
      <c r="DB3" s="117">
        <v>45636</v>
      </c>
      <c r="DC3" s="15" t="s">
        <v>38</v>
      </c>
      <c r="DD3" s="117">
        <v>45637</v>
      </c>
      <c r="DE3" s="18" t="s">
        <v>38</v>
      </c>
      <c r="DF3" s="117">
        <v>45639</v>
      </c>
      <c r="DG3" s="155" t="s">
        <v>38</v>
      </c>
      <c r="DH3" s="117">
        <v>44540</v>
      </c>
      <c r="DI3" s="18" t="s">
        <v>38</v>
      </c>
      <c r="DJ3" s="117">
        <v>45638</v>
      </c>
      <c r="DK3" s="18" t="s">
        <v>38</v>
      </c>
      <c r="DL3" s="117">
        <v>45639</v>
      </c>
      <c r="DM3" s="18" t="s">
        <v>38</v>
      </c>
      <c r="DN3" s="117">
        <v>45639</v>
      </c>
      <c r="DO3" s="18" t="s">
        <v>38</v>
      </c>
      <c r="DP3" s="156">
        <v>45646</v>
      </c>
      <c r="DQ3" s="30" t="s">
        <v>38</v>
      </c>
      <c r="DR3" s="117">
        <v>45647</v>
      </c>
      <c r="DS3" s="30" t="s">
        <v>38</v>
      </c>
      <c r="DT3" s="117">
        <v>45641</v>
      </c>
      <c r="DU3" s="30" t="s">
        <v>38</v>
      </c>
      <c r="DV3" s="117">
        <v>45640</v>
      </c>
      <c r="DW3" s="15" t="s">
        <v>38</v>
      </c>
      <c r="DX3" s="153">
        <v>45645</v>
      </c>
      <c r="DY3" s="15" t="s">
        <v>38</v>
      </c>
      <c r="DZ3" s="117"/>
      <c r="EA3" s="30" t="s">
        <v>38</v>
      </c>
      <c r="EB3" s="117">
        <v>45653</v>
      </c>
      <c r="EC3" s="15" t="s">
        <v>38</v>
      </c>
      <c r="ED3" s="179">
        <v>45295</v>
      </c>
      <c r="EE3" s="18" t="s">
        <v>38</v>
      </c>
      <c r="EF3" s="192">
        <v>45295</v>
      </c>
      <c r="EG3" s="19">
        <v>5</v>
      </c>
      <c r="EH3" s="192">
        <v>45634</v>
      </c>
      <c r="EI3" s="19" t="s">
        <v>38</v>
      </c>
      <c r="EJ3" s="192">
        <v>44544</v>
      </c>
      <c r="EK3" s="19" t="s">
        <v>38</v>
      </c>
      <c r="EL3" s="192">
        <v>45640</v>
      </c>
      <c r="EM3" s="19" t="s">
        <v>38</v>
      </c>
      <c r="EN3" s="192">
        <v>45646</v>
      </c>
      <c r="EO3" s="19" t="s">
        <v>38</v>
      </c>
      <c r="EP3" s="192">
        <v>44910</v>
      </c>
      <c r="EQ3" s="19" t="s">
        <v>38</v>
      </c>
      <c r="ER3" s="192">
        <v>45647</v>
      </c>
      <c r="ES3" s="19" t="s">
        <v>38</v>
      </c>
      <c r="ET3" s="192">
        <v>45295</v>
      </c>
      <c r="EU3" s="19" t="s">
        <v>38</v>
      </c>
      <c r="EV3" s="192">
        <v>45295</v>
      </c>
      <c r="EW3" s="19" t="s">
        <v>38</v>
      </c>
      <c r="EX3" s="192">
        <v>45295</v>
      </c>
      <c r="EY3" s="19" t="s">
        <v>38</v>
      </c>
      <c r="EZ3" s="192">
        <v>45657</v>
      </c>
      <c r="FA3" s="19" t="s">
        <v>38</v>
      </c>
      <c r="FB3" s="192">
        <v>45656</v>
      </c>
      <c r="FC3" s="19" t="s">
        <v>38</v>
      </c>
      <c r="FD3" s="192">
        <v>45296</v>
      </c>
      <c r="FE3" s="19" t="s">
        <v>38</v>
      </c>
      <c r="FF3" s="192">
        <v>45295</v>
      </c>
      <c r="FG3" s="19" t="s">
        <v>38</v>
      </c>
      <c r="FH3" s="192">
        <v>44560</v>
      </c>
      <c r="FI3" s="19" t="s">
        <v>38</v>
      </c>
      <c r="FJ3" s="192">
        <v>45644</v>
      </c>
      <c r="FK3" s="19" t="s">
        <v>38</v>
      </c>
      <c r="FL3" s="192">
        <v>45655</v>
      </c>
      <c r="FM3" s="19" t="s">
        <v>38</v>
      </c>
      <c r="FN3" s="192">
        <v>45655</v>
      </c>
      <c r="FO3" s="19" t="s">
        <v>38</v>
      </c>
      <c r="FP3" s="192">
        <v>45649</v>
      </c>
      <c r="FQ3" s="19" t="s">
        <v>38</v>
      </c>
      <c r="FR3" s="192"/>
      <c r="FS3" s="19" t="s">
        <v>38</v>
      </c>
    </row>
    <row r="4" spans="1:175" ht="15.75" x14ac:dyDescent="0.3">
      <c r="B4" s="195">
        <v>45677</v>
      </c>
      <c r="C4" s="196">
        <v>3531</v>
      </c>
      <c r="D4" s="195">
        <v>45671</v>
      </c>
      <c r="E4" s="196">
        <v>1106000</v>
      </c>
      <c r="F4" s="195">
        <v>45679</v>
      </c>
      <c r="G4" s="196">
        <v>19600</v>
      </c>
      <c r="H4" s="195">
        <v>45692</v>
      </c>
      <c r="I4" s="196">
        <v>3497</v>
      </c>
      <c r="J4" s="195">
        <v>45688</v>
      </c>
      <c r="K4" s="196">
        <v>99200</v>
      </c>
      <c r="L4" s="199"/>
      <c r="M4" s="196"/>
      <c r="N4" s="195">
        <v>45685</v>
      </c>
      <c r="O4" s="196">
        <v>106400</v>
      </c>
      <c r="P4" s="199"/>
      <c r="Q4" s="196"/>
      <c r="R4" s="199"/>
      <c r="S4" s="196"/>
      <c r="T4" s="195">
        <v>45667</v>
      </c>
      <c r="U4" s="196">
        <v>2568</v>
      </c>
      <c r="V4" s="195">
        <v>45687</v>
      </c>
      <c r="W4" s="196">
        <v>44800</v>
      </c>
      <c r="X4" s="195">
        <v>45688</v>
      </c>
      <c r="Y4" s="196">
        <v>3063</v>
      </c>
      <c r="Z4" s="195">
        <v>45666</v>
      </c>
      <c r="AA4" s="196"/>
      <c r="AB4" s="195">
        <v>45684</v>
      </c>
      <c r="AC4" s="196">
        <v>4320</v>
      </c>
      <c r="AD4" s="195">
        <v>45684</v>
      </c>
      <c r="AE4" s="196">
        <v>397</v>
      </c>
      <c r="AF4" s="195">
        <v>45687</v>
      </c>
      <c r="AG4" s="196">
        <v>34240</v>
      </c>
      <c r="AH4" s="195">
        <v>45685</v>
      </c>
      <c r="AI4" s="196">
        <v>0</v>
      </c>
      <c r="AJ4" s="195">
        <v>45692</v>
      </c>
      <c r="AK4" s="196">
        <v>67680</v>
      </c>
      <c r="AL4" s="195">
        <v>45692</v>
      </c>
      <c r="AM4" s="196">
        <v>2217</v>
      </c>
      <c r="AN4" s="199"/>
      <c r="AO4" s="196"/>
      <c r="AP4" s="195"/>
      <c r="AQ4" s="196"/>
      <c r="AR4" s="195">
        <v>45663</v>
      </c>
      <c r="AS4" s="196">
        <v>86800</v>
      </c>
      <c r="AT4" s="195">
        <v>45667</v>
      </c>
      <c r="AU4" s="196">
        <v>10599</v>
      </c>
      <c r="AV4" s="195">
        <v>45670</v>
      </c>
      <c r="AW4" s="196">
        <v>2625</v>
      </c>
      <c r="AX4" s="195">
        <v>45666</v>
      </c>
      <c r="AY4" s="196">
        <v>0</v>
      </c>
      <c r="AZ4" s="195">
        <v>45670</v>
      </c>
      <c r="BA4" s="196">
        <v>4796</v>
      </c>
      <c r="BB4" s="195">
        <v>45679</v>
      </c>
      <c r="BC4" s="196">
        <v>46000</v>
      </c>
      <c r="BD4" s="195">
        <v>45688</v>
      </c>
      <c r="BE4" s="196">
        <v>173600</v>
      </c>
      <c r="BF4" s="199"/>
      <c r="BG4" s="196"/>
      <c r="BH4" s="195">
        <v>45693</v>
      </c>
      <c r="BI4" s="196">
        <v>2572</v>
      </c>
      <c r="BJ4" s="199"/>
      <c r="BK4" s="196"/>
      <c r="BL4" s="195">
        <v>45685</v>
      </c>
      <c r="BM4" s="196">
        <v>1945</v>
      </c>
      <c r="BN4" s="195">
        <v>45685</v>
      </c>
      <c r="BO4" s="196">
        <v>0</v>
      </c>
      <c r="BP4" s="195">
        <v>45674</v>
      </c>
      <c r="BQ4" s="196">
        <v>3712</v>
      </c>
      <c r="BR4" s="195">
        <v>45674</v>
      </c>
      <c r="BS4" s="196">
        <v>3496</v>
      </c>
      <c r="BT4" s="195">
        <v>45671</v>
      </c>
      <c r="BU4" s="196">
        <v>77000</v>
      </c>
      <c r="BV4" s="195">
        <v>45674</v>
      </c>
      <c r="BW4" s="196">
        <v>1280</v>
      </c>
      <c r="BX4" s="195"/>
      <c r="BY4" s="196"/>
      <c r="BZ4" s="195">
        <v>45674</v>
      </c>
      <c r="CA4" s="196">
        <v>2400</v>
      </c>
      <c r="CB4" s="195">
        <v>45674</v>
      </c>
      <c r="CC4" s="196">
        <v>4780</v>
      </c>
      <c r="CD4" s="195">
        <v>45673</v>
      </c>
      <c r="CE4" s="196">
        <v>0</v>
      </c>
      <c r="CF4" s="195">
        <v>45671</v>
      </c>
      <c r="CG4" s="196">
        <v>1886</v>
      </c>
      <c r="CH4" s="213">
        <v>45671</v>
      </c>
      <c r="CI4" s="214">
        <v>4680</v>
      </c>
      <c r="CJ4" s="195">
        <v>45674</v>
      </c>
      <c r="CK4" s="196">
        <v>160</v>
      </c>
      <c r="CL4" s="195">
        <v>45673</v>
      </c>
      <c r="CM4" s="196">
        <v>20600</v>
      </c>
      <c r="CN4" s="195">
        <v>45674</v>
      </c>
      <c r="CO4" s="196">
        <v>233</v>
      </c>
      <c r="CP4" s="195">
        <v>45674</v>
      </c>
      <c r="CQ4" s="196">
        <v>5518</v>
      </c>
      <c r="CR4" s="199"/>
      <c r="CS4" s="196"/>
      <c r="CT4" s="195">
        <v>45672</v>
      </c>
      <c r="CU4" s="196">
        <v>15480</v>
      </c>
      <c r="CV4" s="195">
        <v>45673</v>
      </c>
      <c r="CW4" s="196">
        <v>1183</v>
      </c>
      <c r="CX4" s="195">
        <v>45673</v>
      </c>
      <c r="CY4" s="196">
        <v>1037</v>
      </c>
      <c r="CZ4" s="189">
        <v>45674</v>
      </c>
      <c r="DA4" s="219">
        <v>186</v>
      </c>
      <c r="DB4" s="189">
        <v>45667</v>
      </c>
      <c r="DC4" s="219">
        <v>0</v>
      </c>
      <c r="DD4" s="189">
        <v>45673</v>
      </c>
      <c r="DE4">
        <v>2553</v>
      </c>
      <c r="DF4" s="189">
        <v>45673</v>
      </c>
      <c r="DG4">
        <v>3440</v>
      </c>
      <c r="DH4" s="189"/>
      <c r="DJ4" s="189">
        <v>45671</v>
      </c>
      <c r="DK4">
        <v>0</v>
      </c>
      <c r="DL4" s="189">
        <v>45673</v>
      </c>
      <c r="DM4">
        <v>8320</v>
      </c>
      <c r="DN4" s="189">
        <v>45673</v>
      </c>
      <c r="DO4">
        <v>9085</v>
      </c>
      <c r="DP4" s="189">
        <v>45679</v>
      </c>
      <c r="DQ4">
        <v>145600</v>
      </c>
      <c r="DR4" s="189">
        <v>45681</v>
      </c>
      <c r="DS4">
        <v>3755</v>
      </c>
      <c r="DT4" s="189">
        <v>45677</v>
      </c>
      <c r="DU4">
        <v>11560</v>
      </c>
      <c r="DV4" s="189">
        <v>45671</v>
      </c>
      <c r="DW4">
        <v>302400</v>
      </c>
      <c r="DX4" s="189">
        <v>45678</v>
      </c>
      <c r="DY4">
        <v>372400</v>
      </c>
      <c r="EB4" s="189">
        <v>45685</v>
      </c>
      <c r="EC4">
        <v>15440</v>
      </c>
      <c r="ED4" s="189">
        <v>45692</v>
      </c>
      <c r="EE4">
        <v>3753</v>
      </c>
      <c r="EF4" s="189">
        <v>45692</v>
      </c>
      <c r="EG4">
        <v>0</v>
      </c>
      <c r="EH4" s="189">
        <v>45670</v>
      </c>
      <c r="EI4">
        <v>1544</v>
      </c>
      <c r="EJ4" s="189"/>
      <c r="EL4" s="189">
        <v>45674</v>
      </c>
      <c r="EM4">
        <v>1440</v>
      </c>
      <c r="EN4" s="189">
        <v>45679</v>
      </c>
      <c r="EO4">
        <v>0</v>
      </c>
      <c r="EP4" s="189"/>
      <c r="ER4" s="189">
        <v>45685</v>
      </c>
      <c r="ES4">
        <v>0</v>
      </c>
      <c r="ET4" s="189">
        <v>45692</v>
      </c>
      <c r="EU4">
        <v>6240</v>
      </c>
      <c r="EV4" s="189">
        <v>45692</v>
      </c>
      <c r="EW4">
        <v>10970</v>
      </c>
      <c r="EX4" s="189">
        <v>45692</v>
      </c>
      <c r="EY4">
        <v>3</v>
      </c>
      <c r="EZ4" s="189">
        <v>45688</v>
      </c>
      <c r="FA4">
        <v>0</v>
      </c>
      <c r="FB4" s="189">
        <v>45686</v>
      </c>
      <c r="FC4">
        <v>0</v>
      </c>
      <c r="FD4" s="189">
        <v>45693</v>
      </c>
      <c r="FE4">
        <v>5785</v>
      </c>
      <c r="FF4" s="189">
        <v>45692</v>
      </c>
      <c r="FG4">
        <v>193</v>
      </c>
      <c r="FH4" s="189"/>
      <c r="FJ4" s="189">
        <v>45678</v>
      </c>
      <c r="FK4">
        <v>52600</v>
      </c>
      <c r="FL4" s="189">
        <v>45687</v>
      </c>
      <c r="FM4">
        <v>7128</v>
      </c>
      <c r="FN4" s="189">
        <v>45687</v>
      </c>
      <c r="FO4">
        <v>1943</v>
      </c>
      <c r="FP4" s="189">
        <v>45673</v>
      </c>
      <c r="FQ4">
        <v>406800</v>
      </c>
      <c r="FR4" s="189">
        <v>45674</v>
      </c>
      <c r="FS4">
        <v>1608</v>
      </c>
    </row>
    <row r="5" spans="1:175" ht="15.75" x14ac:dyDescent="0.3">
      <c r="B5" s="195">
        <v>45706</v>
      </c>
      <c r="C5" s="196">
        <v>3132</v>
      </c>
      <c r="D5" s="195">
        <v>45702</v>
      </c>
      <c r="E5" s="196">
        <v>1276800</v>
      </c>
      <c r="F5" s="195">
        <v>45708</v>
      </c>
      <c r="G5" s="196">
        <v>19600</v>
      </c>
      <c r="H5" s="195">
        <v>45721</v>
      </c>
      <c r="I5" s="196">
        <v>3367</v>
      </c>
      <c r="J5" s="195">
        <v>45716</v>
      </c>
      <c r="K5" s="196">
        <v>94400</v>
      </c>
      <c r="L5" s="199"/>
      <c r="M5" s="196"/>
      <c r="N5" s="195">
        <v>45716</v>
      </c>
      <c r="O5" s="196">
        <v>39200</v>
      </c>
      <c r="P5" s="199"/>
      <c r="Q5" s="196"/>
      <c r="R5" s="199"/>
      <c r="S5" s="196"/>
      <c r="T5" s="195">
        <v>45698</v>
      </c>
      <c r="U5" s="196">
        <v>2320</v>
      </c>
      <c r="V5" s="195">
        <v>45716</v>
      </c>
      <c r="W5" s="196">
        <v>36400</v>
      </c>
      <c r="X5" s="195">
        <v>45716</v>
      </c>
      <c r="Y5" s="196">
        <v>0</v>
      </c>
      <c r="Z5" s="195">
        <v>45697</v>
      </c>
      <c r="AA5" s="196">
        <v>37800</v>
      </c>
      <c r="AB5" s="195">
        <v>45713</v>
      </c>
      <c r="AC5" s="196">
        <v>7680</v>
      </c>
      <c r="AD5" s="195">
        <v>45713</v>
      </c>
      <c r="AE5" s="196">
        <v>382</v>
      </c>
      <c r="AF5" s="195">
        <v>45716</v>
      </c>
      <c r="AG5" s="196">
        <v>3040</v>
      </c>
      <c r="AH5" s="195">
        <v>45716</v>
      </c>
      <c r="AI5" s="196">
        <v>0</v>
      </c>
      <c r="AJ5" s="195">
        <v>45721</v>
      </c>
      <c r="AK5" s="196">
        <v>17920</v>
      </c>
      <c r="AL5" s="195">
        <v>45721</v>
      </c>
      <c r="AM5" s="196">
        <v>1479</v>
      </c>
      <c r="AN5" s="199"/>
      <c r="AO5" s="196"/>
      <c r="AP5" s="195"/>
      <c r="AQ5" s="196"/>
      <c r="AR5" s="195">
        <v>45694</v>
      </c>
      <c r="AS5" s="196">
        <v>120400</v>
      </c>
      <c r="AT5" s="195">
        <v>45698</v>
      </c>
      <c r="AU5" s="196">
        <v>12008</v>
      </c>
      <c r="AV5" s="195">
        <v>45699</v>
      </c>
      <c r="AW5" s="196">
        <v>2672</v>
      </c>
      <c r="AX5" s="195">
        <v>45697</v>
      </c>
      <c r="AY5" s="196">
        <v>44000</v>
      </c>
      <c r="AZ5" s="195">
        <v>45699</v>
      </c>
      <c r="BA5" s="196">
        <v>5365</v>
      </c>
      <c r="BB5" s="195">
        <v>45708</v>
      </c>
      <c r="BC5" s="196">
        <v>23000</v>
      </c>
      <c r="BD5" s="195">
        <v>45720</v>
      </c>
      <c r="BE5" s="196">
        <v>0</v>
      </c>
      <c r="BF5" s="199"/>
      <c r="BG5" s="196"/>
      <c r="BH5" s="195">
        <v>45722</v>
      </c>
      <c r="BI5" s="196">
        <v>3312</v>
      </c>
      <c r="BJ5" s="199"/>
      <c r="BK5" s="196"/>
      <c r="BL5" s="195">
        <v>45714</v>
      </c>
      <c r="BM5" s="196">
        <v>53</v>
      </c>
      <c r="BN5" s="195">
        <v>45714</v>
      </c>
      <c r="BO5" s="196">
        <v>0</v>
      </c>
      <c r="BP5" s="195">
        <v>45705</v>
      </c>
      <c r="BQ5" s="196">
        <v>204</v>
      </c>
      <c r="BR5" s="195">
        <v>45705</v>
      </c>
      <c r="BS5" s="196">
        <v>3590</v>
      </c>
      <c r="BT5" s="195">
        <v>45702</v>
      </c>
      <c r="BU5" s="196">
        <v>42000</v>
      </c>
      <c r="BV5" s="195">
        <v>45705</v>
      </c>
      <c r="BW5" s="196">
        <v>960</v>
      </c>
      <c r="BX5" s="195"/>
      <c r="BY5" s="196"/>
      <c r="BZ5" s="195">
        <v>45705</v>
      </c>
      <c r="CA5" s="196">
        <v>160</v>
      </c>
      <c r="CB5" s="195">
        <v>45705</v>
      </c>
      <c r="CC5" s="196">
        <v>3103</v>
      </c>
      <c r="CD5" s="195">
        <v>45702</v>
      </c>
      <c r="CE5" s="196">
        <v>0</v>
      </c>
      <c r="CF5" s="195">
        <v>45700</v>
      </c>
      <c r="CG5" s="196">
        <v>1573</v>
      </c>
      <c r="CH5" s="213">
        <v>45700</v>
      </c>
      <c r="CI5" s="214">
        <v>4400</v>
      </c>
      <c r="CJ5" s="195">
        <v>45705</v>
      </c>
      <c r="CK5" s="196">
        <v>155</v>
      </c>
      <c r="CL5" s="195">
        <v>45702</v>
      </c>
      <c r="CM5" s="196">
        <v>1400</v>
      </c>
      <c r="CN5" s="195">
        <v>45705</v>
      </c>
      <c r="CO5" s="196">
        <v>225</v>
      </c>
      <c r="CP5" s="195">
        <v>45705</v>
      </c>
      <c r="CQ5" s="196">
        <v>5813</v>
      </c>
      <c r="CR5" s="199"/>
      <c r="CS5" s="196"/>
      <c r="CT5" s="195">
        <v>45701</v>
      </c>
      <c r="CU5" s="196">
        <v>13560</v>
      </c>
      <c r="CV5" s="195">
        <v>45702</v>
      </c>
      <c r="CW5" s="196">
        <v>1011</v>
      </c>
      <c r="CX5" s="195">
        <v>45702</v>
      </c>
      <c r="CY5" s="196">
        <v>884</v>
      </c>
      <c r="CZ5" s="189">
        <v>45705</v>
      </c>
      <c r="DA5" s="219">
        <v>377</v>
      </c>
      <c r="DB5" s="189">
        <v>45698</v>
      </c>
      <c r="DC5">
        <v>123000</v>
      </c>
      <c r="DD5" s="189">
        <v>45702</v>
      </c>
      <c r="DE5">
        <v>2235</v>
      </c>
      <c r="DF5" s="189">
        <v>45702</v>
      </c>
      <c r="DG5">
        <v>3000</v>
      </c>
      <c r="DH5" s="189"/>
      <c r="DJ5" s="189">
        <v>45700</v>
      </c>
      <c r="DK5">
        <v>0</v>
      </c>
      <c r="DL5" s="189">
        <v>45702</v>
      </c>
      <c r="DM5">
        <v>7520</v>
      </c>
      <c r="DN5" s="189">
        <v>45702</v>
      </c>
      <c r="DO5">
        <v>10482</v>
      </c>
      <c r="DP5" s="189">
        <v>45710</v>
      </c>
      <c r="DQ5">
        <v>103600</v>
      </c>
      <c r="DR5" s="189">
        <v>45712</v>
      </c>
      <c r="DS5">
        <v>3172</v>
      </c>
      <c r="DT5" s="189">
        <v>45706</v>
      </c>
      <c r="DU5">
        <v>12080</v>
      </c>
      <c r="DV5" s="189">
        <v>45702</v>
      </c>
      <c r="DW5">
        <v>224000</v>
      </c>
      <c r="DX5" s="189">
        <v>45709</v>
      </c>
      <c r="DY5">
        <v>324800</v>
      </c>
      <c r="EB5" s="189">
        <v>45714</v>
      </c>
      <c r="EC5">
        <v>5840</v>
      </c>
      <c r="ED5" s="189">
        <v>45721</v>
      </c>
      <c r="EE5">
        <v>3041</v>
      </c>
      <c r="EF5" s="189">
        <v>45721</v>
      </c>
      <c r="EG5">
        <v>0</v>
      </c>
      <c r="EH5" s="189">
        <v>45699</v>
      </c>
      <c r="EI5">
        <v>1417</v>
      </c>
      <c r="EJ5" s="189"/>
      <c r="EL5" s="189">
        <v>45705</v>
      </c>
      <c r="EM5">
        <v>1360</v>
      </c>
      <c r="EN5" s="189">
        <v>45708</v>
      </c>
      <c r="EO5">
        <v>0</v>
      </c>
      <c r="EP5" s="189"/>
      <c r="ER5" s="189">
        <v>45714</v>
      </c>
      <c r="ES5">
        <v>80</v>
      </c>
      <c r="ET5" s="189">
        <v>45721</v>
      </c>
      <c r="EU5">
        <v>4400</v>
      </c>
      <c r="EV5" s="189">
        <v>45721</v>
      </c>
      <c r="EW5">
        <v>10503</v>
      </c>
      <c r="EX5" s="189">
        <v>45721</v>
      </c>
      <c r="EY5">
        <v>3</v>
      </c>
      <c r="EZ5" s="189">
        <v>45716</v>
      </c>
      <c r="FA5">
        <v>0</v>
      </c>
      <c r="FB5" s="189">
        <v>45716</v>
      </c>
      <c r="FC5">
        <v>0</v>
      </c>
      <c r="FD5" s="189">
        <v>45722</v>
      </c>
      <c r="FE5">
        <v>5576</v>
      </c>
      <c r="FF5" s="189">
        <v>45721</v>
      </c>
      <c r="FG5">
        <v>200</v>
      </c>
      <c r="FH5" s="189"/>
      <c r="FJ5" s="189">
        <v>45707</v>
      </c>
      <c r="FK5">
        <v>48200</v>
      </c>
      <c r="FL5" s="189">
        <v>45716</v>
      </c>
      <c r="FM5">
        <v>6401</v>
      </c>
      <c r="FN5" s="189">
        <v>45716</v>
      </c>
      <c r="FO5">
        <v>1745</v>
      </c>
      <c r="FP5" s="189">
        <v>45702</v>
      </c>
      <c r="FQ5">
        <v>360000</v>
      </c>
      <c r="FR5" s="189">
        <v>45706</v>
      </c>
      <c r="FS5">
        <v>0</v>
      </c>
    </row>
    <row r="6" spans="1:175" ht="15.75" x14ac:dyDescent="0.3">
      <c r="B6" s="195">
        <v>45735</v>
      </c>
      <c r="C6" s="196">
        <v>2326</v>
      </c>
      <c r="D6" s="195">
        <v>45733</v>
      </c>
      <c r="E6" s="196">
        <v>1313200</v>
      </c>
      <c r="F6" s="195">
        <v>45737</v>
      </c>
      <c r="G6" s="196">
        <v>16800</v>
      </c>
      <c r="H6" s="195">
        <v>45750</v>
      </c>
      <c r="I6" s="196">
        <v>1831</v>
      </c>
      <c r="J6" s="195">
        <v>45747</v>
      </c>
      <c r="K6" s="196">
        <v>52000</v>
      </c>
      <c r="L6" s="199"/>
      <c r="M6" s="196"/>
      <c r="N6" s="195">
        <v>45747</v>
      </c>
      <c r="O6" s="196">
        <v>28000</v>
      </c>
      <c r="P6" s="199"/>
      <c r="Q6" s="196"/>
      <c r="R6" s="199"/>
      <c r="S6" s="196"/>
      <c r="T6" s="195">
        <v>45727</v>
      </c>
      <c r="U6" s="196">
        <v>1998</v>
      </c>
      <c r="V6" s="195">
        <v>45747</v>
      </c>
      <c r="W6" s="196">
        <v>25200</v>
      </c>
      <c r="X6" s="195">
        <v>45747</v>
      </c>
      <c r="Y6" s="196">
        <v>556</v>
      </c>
      <c r="Z6" s="195">
        <v>45727</v>
      </c>
      <c r="AA6" s="196">
        <v>64400</v>
      </c>
      <c r="AB6" s="195">
        <v>45742</v>
      </c>
      <c r="AC6" s="196">
        <v>4320</v>
      </c>
      <c r="AD6" s="195">
        <v>45742</v>
      </c>
      <c r="AE6" s="196">
        <v>431</v>
      </c>
      <c r="AF6" s="195">
        <v>45747</v>
      </c>
      <c r="AG6" s="196">
        <v>2240</v>
      </c>
      <c r="AH6" s="195">
        <v>45743</v>
      </c>
      <c r="AI6" s="196">
        <v>0</v>
      </c>
      <c r="AJ6" s="195">
        <v>45750</v>
      </c>
      <c r="AK6" s="196">
        <v>22080</v>
      </c>
      <c r="AL6" s="195">
        <v>45750</v>
      </c>
      <c r="AM6" s="196">
        <v>882</v>
      </c>
      <c r="AN6" s="199"/>
      <c r="AO6" s="196"/>
      <c r="AP6" s="195"/>
      <c r="AQ6" s="196"/>
      <c r="AR6" s="195">
        <v>45725</v>
      </c>
      <c r="AS6" s="196">
        <v>58800</v>
      </c>
      <c r="AT6" s="195">
        <v>45727</v>
      </c>
      <c r="AU6" s="196">
        <v>10442</v>
      </c>
      <c r="AV6" s="195">
        <v>45728</v>
      </c>
      <c r="AW6" s="196">
        <v>2627</v>
      </c>
      <c r="AX6" s="195">
        <v>45727</v>
      </c>
      <c r="AY6" s="196">
        <v>23200</v>
      </c>
      <c r="AZ6" s="195">
        <v>45728</v>
      </c>
      <c r="BA6" s="196">
        <v>3719</v>
      </c>
      <c r="BB6" s="195">
        <v>45737</v>
      </c>
      <c r="BC6" s="196">
        <v>7200</v>
      </c>
      <c r="BD6" s="195">
        <v>45751</v>
      </c>
      <c r="BE6" s="196">
        <v>61600</v>
      </c>
      <c r="BF6" s="199"/>
      <c r="BG6" s="196"/>
      <c r="BH6" s="195">
        <v>45751</v>
      </c>
      <c r="BI6" s="196">
        <v>2475</v>
      </c>
      <c r="BJ6" s="199"/>
      <c r="BK6" s="196"/>
      <c r="BL6" s="195">
        <v>45743</v>
      </c>
      <c r="BM6" s="196">
        <v>0</v>
      </c>
      <c r="BN6" s="195">
        <v>45743</v>
      </c>
      <c r="BO6" s="196">
        <v>600</v>
      </c>
      <c r="BP6" s="195">
        <v>45734</v>
      </c>
      <c r="BQ6" s="196">
        <v>1643</v>
      </c>
      <c r="BR6" s="195">
        <v>45734</v>
      </c>
      <c r="BS6" s="196">
        <v>2819</v>
      </c>
      <c r="BT6" s="195">
        <v>45732</v>
      </c>
      <c r="BU6" s="196">
        <v>27000</v>
      </c>
      <c r="BV6" s="195">
        <v>45734</v>
      </c>
      <c r="BW6" s="196">
        <v>4800</v>
      </c>
      <c r="BX6" s="195"/>
      <c r="BY6" s="196"/>
      <c r="BZ6" s="195">
        <v>45734</v>
      </c>
      <c r="CA6" s="196">
        <v>800</v>
      </c>
      <c r="CB6" s="195">
        <v>45734</v>
      </c>
      <c r="CC6" s="196">
        <v>1869</v>
      </c>
      <c r="CD6" s="195">
        <v>45733</v>
      </c>
      <c r="CE6" s="196">
        <v>0</v>
      </c>
      <c r="CF6" s="195">
        <v>45729</v>
      </c>
      <c r="CG6" s="196">
        <v>1453</v>
      </c>
      <c r="CH6" s="213">
        <v>45729</v>
      </c>
      <c r="CI6" s="214">
        <v>4640</v>
      </c>
      <c r="CJ6" s="195">
        <v>45734</v>
      </c>
      <c r="CK6" s="196">
        <v>147</v>
      </c>
      <c r="CL6" s="195">
        <v>45733</v>
      </c>
      <c r="CM6" s="196">
        <v>1600</v>
      </c>
      <c r="CN6" s="195">
        <v>45734</v>
      </c>
      <c r="CO6" s="196">
        <v>204</v>
      </c>
      <c r="CP6" s="195">
        <v>45734</v>
      </c>
      <c r="CQ6" s="196">
        <v>4694</v>
      </c>
      <c r="CR6" s="199"/>
      <c r="CS6" s="196"/>
      <c r="CT6" s="195">
        <v>45730</v>
      </c>
      <c r="CU6" s="196">
        <v>13680</v>
      </c>
      <c r="CV6" s="195">
        <v>45733</v>
      </c>
      <c r="CW6" s="196">
        <v>1071</v>
      </c>
      <c r="CX6" s="195">
        <v>45733</v>
      </c>
      <c r="CY6" s="196">
        <v>943</v>
      </c>
      <c r="CZ6" s="189">
        <v>45734</v>
      </c>
      <c r="DA6" s="219">
        <v>373</v>
      </c>
      <c r="DB6" s="189">
        <v>45729</v>
      </c>
      <c r="DC6" s="219">
        <v>123000</v>
      </c>
      <c r="DD6" s="189">
        <v>45733</v>
      </c>
      <c r="DE6">
        <v>2186</v>
      </c>
      <c r="DF6" s="189">
        <v>45733</v>
      </c>
      <c r="DG6">
        <v>2640</v>
      </c>
      <c r="DH6" s="189"/>
      <c r="DJ6" s="189">
        <v>45729</v>
      </c>
      <c r="DK6">
        <v>0</v>
      </c>
      <c r="DL6" s="189">
        <v>45733</v>
      </c>
      <c r="DM6">
        <v>7360</v>
      </c>
      <c r="DN6" s="189">
        <v>45733</v>
      </c>
      <c r="DO6">
        <v>10299</v>
      </c>
      <c r="DP6" s="189">
        <v>45741</v>
      </c>
      <c r="DQ6">
        <v>42000</v>
      </c>
      <c r="DR6" s="189">
        <v>45741</v>
      </c>
      <c r="DS6">
        <v>1518</v>
      </c>
      <c r="DT6" s="189">
        <v>45735</v>
      </c>
      <c r="DU6">
        <v>9360</v>
      </c>
      <c r="DV6" s="189">
        <v>45733</v>
      </c>
      <c r="DW6">
        <v>123200</v>
      </c>
      <c r="DX6" s="189">
        <v>45740</v>
      </c>
      <c r="DY6">
        <v>221200</v>
      </c>
      <c r="EB6" s="189">
        <v>45743</v>
      </c>
      <c r="EC6">
        <v>1280</v>
      </c>
      <c r="ED6" s="189">
        <v>45750</v>
      </c>
      <c r="EE6">
        <v>852</v>
      </c>
      <c r="EF6" s="189">
        <v>45750</v>
      </c>
      <c r="EG6">
        <v>0</v>
      </c>
      <c r="EH6" s="189">
        <v>45728</v>
      </c>
      <c r="EI6">
        <v>1203</v>
      </c>
      <c r="EJ6" s="189"/>
      <c r="EL6" s="189">
        <v>45734</v>
      </c>
      <c r="EM6">
        <v>1280</v>
      </c>
      <c r="EN6" s="189">
        <v>45738</v>
      </c>
      <c r="EO6">
        <v>0</v>
      </c>
      <c r="EP6" s="189"/>
      <c r="ER6" s="189">
        <v>45743</v>
      </c>
      <c r="ES6">
        <v>560</v>
      </c>
      <c r="ET6" s="189">
        <v>45750</v>
      </c>
      <c r="EU6">
        <v>5520</v>
      </c>
      <c r="EV6" s="189">
        <v>45750</v>
      </c>
      <c r="EW6">
        <v>4408</v>
      </c>
      <c r="EX6" s="189">
        <v>45750</v>
      </c>
      <c r="EY6">
        <v>3</v>
      </c>
      <c r="EZ6" s="189">
        <v>45749</v>
      </c>
      <c r="FA6">
        <v>0</v>
      </c>
      <c r="FB6" s="189">
        <v>45747</v>
      </c>
      <c r="FC6">
        <v>0</v>
      </c>
      <c r="FD6" s="189">
        <v>45751</v>
      </c>
      <c r="FE6">
        <v>3367</v>
      </c>
      <c r="FF6" s="189">
        <v>45750</v>
      </c>
      <c r="FG6">
        <v>189</v>
      </c>
      <c r="FH6" s="189"/>
      <c r="FJ6" s="189">
        <v>45736</v>
      </c>
      <c r="FK6">
        <v>52400</v>
      </c>
      <c r="FL6" s="189">
        <v>45747</v>
      </c>
      <c r="FM6">
        <v>2460</v>
      </c>
      <c r="FN6" s="189">
        <v>45747</v>
      </c>
      <c r="FO6">
        <v>1464</v>
      </c>
      <c r="FP6" s="189">
        <v>45733</v>
      </c>
      <c r="FQ6">
        <v>373600</v>
      </c>
      <c r="FR6" s="189">
        <v>45734</v>
      </c>
      <c r="FS6">
        <v>0</v>
      </c>
    </row>
    <row r="7" spans="1:175" ht="15.75" x14ac:dyDescent="0.3">
      <c r="B7" s="195">
        <v>45764</v>
      </c>
      <c r="C7" s="196">
        <v>498</v>
      </c>
      <c r="D7" s="195">
        <v>45760</v>
      </c>
      <c r="E7" s="196">
        <v>1045044</v>
      </c>
      <c r="F7" s="195">
        <v>45768</v>
      </c>
      <c r="G7" s="196">
        <v>14000</v>
      </c>
      <c r="H7" s="195">
        <v>45779</v>
      </c>
      <c r="I7" s="196">
        <v>1782</v>
      </c>
      <c r="J7" s="195">
        <v>45777</v>
      </c>
      <c r="K7" s="196">
        <v>30400</v>
      </c>
      <c r="L7" s="199"/>
      <c r="M7" s="196"/>
      <c r="N7" s="195">
        <v>45775</v>
      </c>
      <c r="O7" s="196">
        <v>25200</v>
      </c>
      <c r="P7" s="199"/>
      <c r="Q7" s="196"/>
      <c r="R7" s="199"/>
      <c r="S7" s="196"/>
      <c r="T7" s="195">
        <v>45756</v>
      </c>
      <c r="U7" s="196">
        <v>929</v>
      </c>
      <c r="V7" s="195">
        <v>45776</v>
      </c>
      <c r="W7" s="196">
        <v>14000</v>
      </c>
      <c r="X7" s="195">
        <v>45777</v>
      </c>
      <c r="Y7" s="196">
        <v>1151</v>
      </c>
      <c r="Z7" s="195">
        <v>45758</v>
      </c>
      <c r="AA7" s="196">
        <v>19600</v>
      </c>
      <c r="AB7" s="195">
        <v>45771</v>
      </c>
      <c r="AC7" s="196">
        <v>3840</v>
      </c>
      <c r="AD7" s="195">
        <v>45755</v>
      </c>
      <c r="AE7" s="196">
        <v>323</v>
      </c>
      <c r="AF7" s="195">
        <v>45776</v>
      </c>
      <c r="AG7" s="196">
        <v>3040</v>
      </c>
      <c r="AH7" s="195">
        <v>45772</v>
      </c>
      <c r="AI7" s="196">
        <v>0</v>
      </c>
      <c r="AJ7" s="195">
        <v>45779</v>
      </c>
      <c r="AK7" s="196">
        <v>12240</v>
      </c>
      <c r="AL7" s="195">
        <v>45779</v>
      </c>
      <c r="AM7" s="196">
        <v>203</v>
      </c>
      <c r="AN7" s="199"/>
      <c r="AO7" s="196"/>
      <c r="AP7" s="195"/>
      <c r="AQ7" s="196"/>
      <c r="AR7" s="195">
        <v>45753</v>
      </c>
      <c r="AS7" s="196">
        <v>50400</v>
      </c>
      <c r="AT7" s="195">
        <v>45756</v>
      </c>
      <c r="AU7" s="196">
        <v>3654</v>
      </c>
      <c r="AV7" s="195">
        <v>45757</v>
      </c>
      <c r="AW7" s="196">
        <v>1068</v>
      </c>
      <c r="AX7" s="195">
        <v>45755</v>
      </c>
      <c r="AY7" s="196">
        <v>18400</v>
      </c>
      <c r="AZ7" s="195">
        <v>45757</v>
      </c>
      <c r="BA7" s="196">
        <v>2060</v>
      </c>
      <c r="BB7" s="195">
        <v>45768</v>
      </c>
      <c r="BC7" s="196">
        <v>3600</v>
      </c>
      <c r="BD7" s="195">
        <v>45779</v>
      </c>
      <c r="BE7" s="196">
        <v>33600</v>
      </c>
      <c r="BF7" s="199"/>
      <c r="BG7" s="196"/>
      <c r="BH7" s="195">
        <v>45782</v>
      </c>
      <c r="BI7" s="196">
        <v>2493</v>
      </c>
      <c r="BJ7" s="199"/>
      <c r="BK7" s="196"/>
      <c r="BL7" s="195">
        <v>45772</v>
      </c>
      <c r="BM7" s="196">
        <v>0</v>
      </c>
      <c r="BN7" s="195">
        <v>45772</v>
      </c>
      <c r="BO7" s="196">
        <v>0</v>
      </c>
      <c r="BP7" s="195">
        <v>45763</v>
      </c>
      <c r="BQ7" s="196">
        <v>224</v>
      </c>
      <c r="BR7" s="195">
        <v>45763</v>
      </c>
      <c r="BS7" s="196">
        <v>0</v>
      </c>
      <c r="BT7" s="195">
        <v>45760</v>
      </c>
      <c r="BU7" s="196">
        <v>16000</v>
      </c>
      <c r="BV7" s="195">
        <v>45763</v>
      </c>
      <c r="BW7" s="196">
        <v>640</v>
      </c>
      <c r="BX7" s="195"/>
      <c r="BY7" s="196"/>
      <c r="BZ7" s="195">
        <v>45763</v>
      </c>
      <c r="CA7" s="196">
        <v>320</v>
      </c>
      <c r="CB7" s="195">
        <v>45763</v>
      </c>
      <c r="CC7" s="196">
        <v>1148</v>
      </c>
      <c r="CD7" s="195">
        <v>45762</v>
      </c>
      <c r="CE7" s="196">
        <v>0</v>
      </c>
      <c r="CF7" s="195">
        <v>45758</v>
      </c>
      <c r="CG7" s="196">
        <v>530</v>
      </c>
      <c r="CH7" s="213">
        <v>45758</v>
      </c>
      <c r="CI7" s="214">
        <v>2920</v>
      </c>
      <c r="CJ7" s="195">
        <v>45763</v>
      </c>
      <c r="CK7" s="196">
        <v>156</v>
      </c>
      <c r="CL7" s="195">
        <v>45762</v>
      </c>
      <c r="CM7" s="196">
        <v>1000</v>
      </c>
      <c r="CN7" s="195">
        <v>45763</v>
      </c>
      <c r="CO7" s="196">
        <v>203</v>
      </c>
      <c r="CP7" s="195">
        <v>45763</v>
      </c>
      <c r="CQ7" s="196">
        <v>4937</v>
      </c>
      <c r="CR7" s="199"/>
      <c r="CS7" s="196"/>
      <c r="CT7" s="195">
        <v>45761</v>
      </c>
      <c r="CU7" s="196">
        <v>15360</v>
      </c>
      <c r="CV7" s="195">
        <v>45762</v>
      </c>
      <c r="CW7" s="196">
        <v>987</v>
      </c>
      <c r="CX7" s="195">
        <v>45762</v>
      </c>
      <c r="CY7" s="196">
        <v>882</v>
      </c>
      <c r="CZ7" s="189">
        <v>45763</v>
      </c>
      <c r="DA7" s="219">
        <v>202</v>
      </c>
      <c r="DB7" s="189">
        <v>45760</v>
      </c>
      <c r="DC7" s="219">
        <v>120000</v>
      </c>
      <c r="DD7" s="189">
        <v>45762</v>
      </c>
      <c r="DE7" s="219">
        <v>1813</v>
      </c>
      <c r="DF7" s="189">
        <v>45762</v>
      </c>
      <c r="DG7">
        <v>3040</v>
      </c>
      <c r="DH7" s="189"/>
      <c r="DJ7" s="189">
        <v>45758</v>
      </c>
      <c r="DK7">
        <v>0</v>
      </c>
      <c r="DL7" s="189">
        <v>45762</v>
      </c>
      <c r="DM7">
        <v>6080</v>
      </c>
      <c r="DN7" s="189">
        <v>45762</v>
      </c>
      <c r="DO7">
        <v>5663</v>
      </c>
      <c r="DP7" s="189">
        <v>45769</v>
      </c>
      <c r="DQ7">
        <v>14000</v>
      </c>
      <c r="DR7" s="189">
        <v>45770</v>
      </c>
      <c r="DS7">
        <v>1122</v>
      </c>
      <c r="DT7" s="189">
        <v>45764</v>
      </c>
      <c r="DU7">
        <v>6920</v>
      </c>
      <c r="DV7" s="189">
        <v>45762</v>
      </c>
      <c r="DW7">
        <v>67200</v>
      </c>
      <c r="DX7" s="189">
        <v>45768</v>
      </c>
      <c r="DY7">
        <v>123200</v>
      </c>
      <c r="EB7" s="189">
        <v>45772</v>
      </c>
      <c r="EC7">
        <v>1040</v>
      </c>
      <c r="ED7" s="189">
        <v>45779</v>
      </c>
      <c r="EE7">
        <v>750</v>
      </c>
      <c r="EF7" s="189">
        <v>45779</v>
      </c>
      <c r="EG7">
        <v>0</v>
      </c>
      <c r="EH7" s="189">
        <v>45757</v>
      </c>
      <c r="EI7">
        <v>354</v>
      </c>
      <c r="EJ7" s="189"/>
      <c r="EL7" s="189">
        <v>45763</v>
      </c>
      <c r="EM7">
        <v>1280</v>
      </c>
      <c r="EN7" s="189">
        <v>45768</v>
      </c>
      <c r="EO7">
        <v>0</v>
      </c>
      <c r="EP7" s="189"/>
      <c r="ER7" s="189">
        <v>45772</v>
      </c>
      <c r="ES7">
        <v>240</v>
      </c>
      <c r="ET7" s="189">
        <v>45779</v>
      </c>
      <c r="EU7">
        <v>3120</v>
      </c>
      <c r="EV7" s="189">
        <v>45779</v>
      </c>
      <c r="EW7">
        <v>4099</v>
      </c>
      <c r="EX7" s="189">
        <v>45779</v>
      </c>
      <c r="EY7">
        <v>3</v>
      </c>
      <c r="EZ7" s="189">
        <v>45778</v>
      </c>
      <c r="FA7">
        <v>0</v>
      </c>
      <c r="FB7" s="189">
        <v>45775</v>
      </c>
      <c r="FC7">
        <v>0</v>
      </c>
      <c r="FD7" s="189">
        <v>45782</v>
      </c>
      <c r="FE7">
        <v>3584</v>
      </c>
      <c r="FF7" s="189">
        <v>45779</v>
      </c>
      <c r="FG7">
        <v>172</v>
      </c>
      <c r="FH7" s="189"/>
      <c r="FJ7" s="189">
        <v>45765</v>
      </c>
      <c r="FK7">
        <v>58600</v>
      </c>
      <c r="FL7" s="189">
        <v>45776</v>
      </c>
      <c r="FM7">
        <v>1628</v>
      </c>
      <c r="FN7" s="189">
        <v>45776</v>
      </c>
      <c r="FO7">
        <v>1508</v>
      </c>
      <c r="FP7" s="189">
        <v>45762</v>
      </c>
      <c r="FQ7">
        <v>353200</v>
      </c>
      <c r="FR7" s="189">
        <v>45763</v>
      </c>
      <c r="FS7">
        <v>362</v>
      </c>
    </row>
    <row r="8" spans="1:175" ht="15.75" x14ac:dyDescent="0.3">
      <c r="B8" s="195">
        <v>45796</v>
      </c>
      <c r="C8" s="196">
        <v>1302</v>
      </c>
      <c r="D8" s="195">
        <v>45791</v>
      </c>
      <c r="E8" s="196">
        <v>1170400</v>
      </c>
      <c r="F8" s="195">
        <v>45798</v>
      </c>
      <c r="G8" s="196">
        <v>5600</v>
      </c>
      <c r="H8" s="195">
        <v>45812</v>
      </c>
      <c r="I8" s="196">
        <v>2142</v>
      </c>
      <c r="J8" s="195">
        <v>45808</v>
      </c>
      <c r="K8" s="196">
        <v>17600</v>
      </c>
      <c r="L8" s="199"/>
      <c r="M8" s="196"/>
      <c r="N8" s="195">
        <v>45806</v>
      </c>
      <c r="O8" s="196">
        <v>33600</v>
      </c>
      <c r="P8" s="199"/>
      <c r="Q8" s="196"/>
      <c r="R8" s="199"/>
      <c r="S8" s="196"/>
      <c r="T8" s="195">
        <v>45785</v>
      </c>
      <c r="U8" s="196">
        <v>1340</v>
      </c>
      <c r="V8" s="195">
        <v>45807</v>
      </c>
      <c r="W8" s="196">
        <v>16800</v>
      </c>
      <c r="X8" s="195">
        <v>45807</v>
      </c>
      <c r="Y8" s="196">
        <v>0</v>
      </c>
      <c r="Z8" s="195">
        <v>45789</v>
      </c>
      <c r="AA8" s="196">
        <v>19600</v>
      </c>
      <c r="AB8" s="195">
        <v>45804</v>
      </c>
      <c r="AC8" s="196">
        <v>4320</v>
      </c>
      <c r="AD8" s="195"/>
      <c r="AE8" s="196"/>
      <c r="AF8" s="195">
        <v>45807</v>
      </c>
      <c r="AG8" s="196">
        <v>0</v>
      </c>
      <c r="AH8" s="195">
        <v>45807</v>
      </c>
      <c r="AI8" s="196">
        <v>0</v>
      </c>
      <c r="AJ8" s="195">
        <v>45812</v>
      </c>
      <c r="AK8" s="196">
        <v>8480</v>
      </c>
      <c r="AL8" s="195">
        <v>45812</v>
      </c>
      <c r="AM8" s="196">
        <v>430</v>
      </c>
      <c r="AN8" s="199"/>
      <c r="AO8" s="196"/>
      <c r="AP8" s="195"/>
      <c r="AQ8" s="196"/>
      <c r="AR8" s="195">
        <v>45783</v>
      </c>
      <c r="AS8" s="196">
        <v>53200</v>
      </c>
      <c r="AT8" s="195">
        <v>45785</v>
      </c>
      <c r="AU8" s="196">
        <v>3090</v>
      </c>
      <c r="AV8" s="195">
        <v>45786</v>
      </c>
      <c r="AW8" s="196">
        <v>484</v>
      </c>
      <c r="AX8" s="195">
        <v>45786</v>
      </c>
      <c r="AY8" s="196">
        <v>30400</v>
      </c>
      <c r="AZ8" s="195">
        <v>45786</v>
      </c>
      <c r="BA8" s="196">
        <v>2551</v>
      </c>
      <c r="BB8" s="195">
        <v>45798</v>
      </c>
      <c r="BC8" s="196">
        <v>3400</v>
      </c>
      <c r="BD8" s="195">
        <v>45810</v>
      </c>
      <c r="BE8" s="196">
        <v>30800</v>
      </c>
      <c r="BF8" s="199"/>
      <c r="BG8" s="196"/>
      <c r="BH8" s="195">
        <v>45813</v>
      </c>
      <c r="BI8" s="196">
        <v>1623</v>
      </c>
      <c r="BJ8" s="199"/>
      <c r="BK8" s="196"/>
      <c r="BL8" s="195">
        <v>45805</v>
      </c>
      <c r="BM8" s="196">
        <v>0</v>
      </c>
      <c r="BN8" s="195">
        <v>45805</v>
      </c>
      <c r="BO8" s="196">
        <v>0</v>
      </c>
      <c r="BP8" s="195">
        <v>45792</v>
      </c>
      <c r="BQ8" s="196">
        <v>931</v>
      </c>
      <c r="BR8" s="195">
        <v>45792</v>
      </c>
      <c r="BS8" s="196">
        <v>1923</v>
      </c>
      <c r="BT8" s="195">
        <v>45791</v>
      </c>
      <c r="BU8" s="196">
        <v>14000</v>
      </c>
      <c r="BV8" s="195">
        <v>45792</v>
      </c>
      <c r="BW8" s="196">
        <v>960</v>
      </c>
      <c r="BX8" s="195"/>
      <c r="BY8" s="196"/>
      <c r="BZ8" s="195">
        <v>45792</v>
      </c>
      <c r="CA8" s="196">
        <v>1280</v>
      </c>
      <c r="CB8" s="195">
        <v>45792</v>
      </c>
      <c r="CC8" s="196">
        <v>741</v>
      </c>
      <c r="CD8" s="195">
        <v>45791</v>
      </c>
      <c r="CE8" s="196">
        <v>0</v>
      </c>
      <c r="CF8" s="195">
        <v>45789</v>
      </c>
      <c r="CG8" s="196">
        <v>403</v>
      </c>
      <c r="CH8" s="213">
        <v>45789</v>
      </c>
      <c r="CI8" s="214">
        <v>2720</v>
      </c>
      <c r="CJ8" s="195">
        <v>45792</v>
      </c>
      <c r="CK8" s="196">
        <v>165</v>
      </c>
      <c r="CL8" s="195">
        <v>45791</v>
      </c>
      <c r="CM8" s="196">
        <v>1000</v>
      </c>
      <c r="CN8" s="195">
        <v>45792</v>
      </c>
      <c r="CO8" s="196">
        <v>991</v>
      </c>
      <c r="CP8" s="195">
        <v>45792</v>
      </c>
      <c r="CQ8" s="196">
        <v>3346</v>
      </c>
      <c r="CR8" s="199"/>
      <c r="CS8" s="196"/>
      <c r="CT8" s="195">
        <v>45790</v>
      </c>
      <c r="CU8" s="196">
        <v>16560</v>
      </c>
      <c r="CV8" s="195">
        <v>45791</v>
      </c>
      <c r="CW8" s="196">
        <v>945</v>
      </c>
      <c r="CX8" s="195">
        <v>45791</v>
      </c>
      <c r="CY8" s="196">
        <v>878</v>
      </c>
      <c r="CZ8" s="189">
        <v>45792</v>
      </c>
      <c r="DA8" s="219">
        <v>218</v>
      </c>
      <c r="DB8" s="189">
        <v>45786</v>
      </c>
      <c r="DC8" s="219">
        <v>104000</v>
      </c>
      <c r="DD8" s="189">
        <v>45791</v>
      </c>
      <c r="DE8" s="219">
        <v>2143</v>
      </c>
      <c r="DF8" s="189">
        <v>45791</v>
      </c>
      <c r="DG8" s="219">
        <v>3400</v>
      </c>
      <c r="DH8" s="189"/>
      <c r="DJ8" s="189">
        <v>45789</v>
      </c>
      <c r="DK8">
        <v>0</v>
      </c>
      <c r="DL8" s="189">
        <v>45791</v>
      </c>
      <c r="DM8">
        <v>7360</v>
      </c>
      <c r="DN8" s="189">
        <v>45791</v>
      </c>
      <c r="DO8">
        <v>5558</v>
      </c>
      <c r="DP8" s="189">
        <v>45800</v>
      </c>
      <c r="DQ8">
        <v>22400</v>
      </c>
      <c r="DR8" s="189">
        <v>45800</v>
      </c>
      <c r="DS8">
        <v>1652</v>
      </c>
      <c r="DT8" s="189">
        <v>45796</v>
      </c>
      <c r="DU8">
        <v>7200</v>
      </c>
      <c r="DV8" s="189">
        <v>45792</v>
      </c>
      <c r="DW8">
        <v>78400</v>
      </c>
      <c r="DX8" s="189">
        <v>45798</v>
      </c>
      <c r="DY8">
        <v>89600</v>
      </c>
      <c r="EB8" s="189">
        <v>45805</v>
      </c>
      <c r="EC8">
        <v>1760</v>
      </c>
      <c r="ED8" s="189">
        <v>45812</v>
      </c>
      <c r="EE8">
        <v>1030</v>
      </c>
      <c r="EF8" s="189">
        <v>45812</v>
      </c>
      <c r="EG8">
        <v>0</v>
      </c>
      <c r="EH8" s="189">
        <v>45786</v>
      </c>
      <c r="EI8">
        <v>391</v>
      </c>
      <c r="EJ8" s="189"/>
      <c r="EL8" s="189">
        <v>45792</v>
      </c>
      <c r="EM8">
        <v>1200</v>
      </c>
      <c r="EN8" s="189">
        <v>45798</v>
      </c>
      <c r="EO8">
        <v>0</v>
      </c>
      <c r="EP8" s="189"/>
      <c r="ER8" s="189">
        <v>45796</v>
      </c>
      <c r="ES8">
        <v>160</v>
      </c>
      <c r="ET8" s="189">
        <v>45812</v>
      </c>
      <c r="EU8">
        <v>2640</v>
      </c>
      <c r="EV8" s="189">
        <v>45812</v>
      </c>
      <c r="EW8">
        <v>3755</v>
      </c>
      <c r="EX8" s="189">
        <v>45812</v>
      </c>
      <c r="EY8">
        <v>4</v>
      </c>
      <c r="EZ8" s="189">
        <v>45811</v>
      </c>
      <c r="FA8">
        <v>0</v>
      </c>
      <c r="FB8" s="189">
        <v>45805</v>
      </c>
      <c r="FC8">
        <v>0</v>
      </c>
      <c r="FD8" s="189">
        <v>45813</v>
      </c>
      <c r="FE8">
        <v>4524</v>
      </c>
      <c r="FF8" s="189">
        <v>45812</v>
      </c>
      <c r="FG8">
        <v>175</v>
      </c>
      <c r="FH8" s="189"/>
      <c r="FJ8" s="189">
        <v>45797</v>
      </c>
      <c r="FK8">
        <v>78800</v>
      </c>
      <c r="FL8" s="189">
        <v>45807</v>
      </c>
      <c r="FM8">
        <v>0</v>
      </c>
      <c r="FN8" s="189">
        <v>45807</v>
      </c>
      <c r="FO8">
        <v>0</v>
      </c>
      <c r="FP8" s="189">
        <v>45791</v>
      </c>
      <c r="FQ8">
        <v>307200</v>
      </c>
      <c r="FR8" s="189">
        <v>45792</v>
      </c>
      <c r="FS8">
        <v>28</v>
      </c>
    </row>
    <row r="9" spans="1:175" ht="15.75" x14ac:dyDescent="0.3">
      <c r="B9" s="195">
        <v>45826</v>
      </c>
      <c r="C9" s="196">
        <v>3008</v>
      </c>
      <c r="D9" s="195">
        <v>45822</v>
      </c>
      <c r="E9" s="196">
        <v>1008000</v>
      </c>
      <c r="F9" s="195">
        <v>45828</v>
      </c>
      <c r="G9" s="196">
        <v>5600</v>
      </c>
      <c r="H9" s="195">
        <v>45841</v>
      </c>
      <c r="I9" s="196">
        <v>2542</v>
      </c>
      <c r="J9" s="220">
        <v>45838</v>
      </c>
      <c r="K9" s="196">
        <v>20000</v>
      </c>
      <c r="L9" s="199"/>
      <c r="M9" s="196"/>
      <c r="N9" s="195">
        <v>45837</v>
      </c>
      <c r="O9" s="196">
        <v>0</v>
      </c>
      <c r="P9" s="199"/>
      <c r="Q9" s="196"/>
      <c r="R9" s="199"/>
      <c r="S9" s="196"/>
      <c r="T9" s="195">
        <v>45818</v>
      </c>
      <c r="U9" s="196">
        <v>2129</v>
      </c>
      <c r="V9" s="195">
        <v>45838</v>
      </c>
      <c r="W9" s="196"/>
      <c r="X9" s="195">
        <v>45838</v>
      </c>
      <c r="Y9" s="196">
        <v>0</v>
      </c>
      <c r="Z9" s="195">
        <v>45819</v>
      </c>
      <c r="AA9" s="196">
        <v>16800</v>
      </c>
      <c r="AB9" s="195">
        <v>45833</v>
      </c>
      <c r="AC9" s="196">
        <v>3840</v>
      </c>
      <c r="AD9" s="195"/>
      <c r="AE9" s="196"/>
      <c r="AF9" s="195">
        <v>45838</v>
      </c>
      <c r="AG9" s="196">
        <v>0</v>
      </c>
      <c r="AH9" s="195">
        <v>45838</v>
      </c>
      <c r="AI9" s="196">
        <v>0</v>
      </c>
      <c r="AJ9" s="195">
        <v>45841</v>
      </c>
      <c r="AK9" s="196">
        <v>4400</v>
      </c>
      <c r="AL9" s="195">
        <v>45841</v>
      </c>
      <c r="AM9" s="196">
        <v>940</v>
      </c>
      <c r="AN9" s="199"/>
      <c r="AO9" s="196"/>
      <c r="AP9" s="195"/>
      <c r="AQ9" s="196"/>
      <c r="AR9" s="195">
        <v>45814</v>
      </c>
      <c r="AS9" s="196">
        <v>28000</v>
      </c>
      <c r="AT9" s="195">
        <v>45818</v>
      </c>
      <c r="AU9" s="196">
        <v>4180</v>
      </c>
      <c r="AV9" s="195">
        <v>45819</v>
      </c>
      <c r="AW9" s="196">
        <v>510</v>
      </c>
      <c r="AX9" s="195">
        <v>45817</v>
      </c>
      <c r="AY9" s="196">
        <v>25600</v>
      </c>
      <c r="AZ9" s="195">
        <v>45819</v>
      </c>
      <c r="BA9" s="196">
        <v>3746</v>
      </c>
      <c r="BB9" s="195">
        <v>45828</v>
      </c>
      <c r="BC9" s="196">
        <v>8600</v>
      </c>
      <c r="BD9" s="195">
        <v>45840</v>
      </c>
      <c r="BE9" s="196">
        <v>44800</v>
      </c>
      <c r="BF9" s="199"/>
      <c r="BG9" s="196"/>
      <c r="BH9" s="195">
        <v>45845</v>
      </c>
      <c r="BI9" s="196">
        <v>2159</v>
      </c>
      <c r="BJ9" s="199"/>
      <c r="BK9" s="196"/>
      <c r="BL9" s="195">
        <v>45834</v>
      </c>
      <c r="BM9" s="196">
        <v>0</v>
      </c>
      <c r="BN9" s="195">
        <v>45834</v>
      </c>
      <c r="BO9" s="196">
        <v>0</v>
      </c>
      <c r="BP9" s="195">
        <v>45825</v>
      </c>
      <c r="BQ9" s="196">
        <v>185</v>
      </c>
      <c r="BR9" s="195">
        <v>45825</v>
      </c>
      <c r="BS9" s="196">
        <v>2559</v>
      </c>
      <c r="BT9" s="195">
        <v>45822</v>
      </c>
      <c r="BU9" s="196">
        <v>19000</v>
      </c>
      <c r="BV9" s="195">
        <v>45825</v>
      </c>
      <c r="BW9" s="196">
        <v>1600</v>
      </c>
      <c r="BX9" s="195"/>
      <c r="BY9" s="196"/>
      <c r="BZ9" s="195">
        <v>45825</v>
      </c>
      <c r="CA9" s="196">
        <v>160</v>
      </c>
      <c r="CB9" s="195">
        <v>45825</v>
      </c>
      <c r="CC9" s="196">
        <v>459</v>
      </c>
      <c r="CD9" s="195">
        <v>45824</v>
      </c>
      <c r="CE9" s="196">
        <v>0</v>
      </c>
      <c r="CF9" s="195">
        <v>45820</v>
      </c>
      <c r="CG9" s="196">
        <v>515</v>
      </c>
      <c r="CH9" s="213">
        <v>45820</v>
      </c>
      <c r="CI9" s="214">
        <v>3560</v>
      </c>
      <c r="CJ9" s="195">
        <v>45825</v>
      </c>
      <c r="CK9" s="196">
        <v>204</v>
      </c>
      <c r="CL9" s="195">
        <v>45824</v>
      </c>
      <c r="CM9" s="196">
        <v>1000</v>
      </c>
      <c r="CN9" s="195">
        <v>45825</v>
      </c>
      <c r="CO9" s="196">
        <v>233</v>
      </c>
      <c r="CP9" s="195">
        <v>45825</v>
      </c>
      <c r="CQ9" s="196">
        <v>3444</v>
      </c>
      <c r="CR9" s="199"/>
      <c r="CS9" s="196"/>
      <c r="CT9" s="195">
        <v>45821</v>
      </c>
      <c r="CU9" s="196">
        <v>23520</v>
      </c>
      <c r="CV9" s="195">
        <v>45824</v>
      </c>
      <c r="CW9" s="196">
        <v>662</v>
      </c>
      <c r="CX9" s="195">
        <v>45824</v>
      </c>
      <c r="CY9" s="196">
        <v>998</v>
      </c>
      <c r="CZ9" s="189">
        <v>45825</v>
      </c>
      <c r="DA9" s="219">
        <v>377</v>
      </c>
      <c r="DB9" s="189">
        <v>45817</v>
      </c>
      <c r="DC9" s="219">
        <v>137000</v>
      </c>
      <c r="DD9" s="189">
        <v>45824</v>
      </c>
      <c r="DE9" s="219">
        <v>3102</v>
      </c>
      <c r="DF9" s="189">
        <v>45824</v>
      </c>
      <c r="DG9" s="219">
        <v>7200</v>
      </c>
      <c r="DH9" s="189"/>
      <c r="DJ9" s="189">
        <v>45820</v>
      </c>
      <c r="DK9">
        <v>0</v>
      </c>
      <c r="DL9" s="189">
        <v>45824</v>
      </c>
      <c r="DM9">
        <v>11840</v>
      </c>
      <c r="DN9" s="189">
        <v>45824</v>
      </c>
      <c r="DO9">
        <v>7340</v>
      </c>
      <c r="DP9" s="189">
        <v>45831</v>
      </c>
      <c r="DQ9">
        <v>19600</v>
      </c>
      <c r="DR9" s="189">
        <v>45832</v>
      </c>
      <c r="DS9">
        <v>2357</v>
      </c>
      <c r="DT9" s="189">
        <v>45826</v>
      </c>
      <c r="DU9">
        <v>7440</v>
      </c>
      <c r="DV9" s="189">
        <v>45823</v>
      </c>
      <c r="DW9">
        <v>100800</v>
      </c>
      <c r="DX9" s="189">
        <v>45829</v>
      </c>
      <c r="DY9">
        <v>98000</v>
      </c>
      <c r="EB9" s="189">
        <v>45834</v>
      </c>
      <c r="EC9">
        <v>0</v>
      </c>
      <c r="ED9" s="189">
        <v>45841</v>
      </c>
      <c r="EE9">
        <v>1475</v>
      </c>
      <c r="EF9" s="189">
        <v>45841</v>
      </c>
      <c r="EG9">
        <v>0</v>
      </c>
      <c r="EH9" s="189">
        <v>45819</v>
      </c>
      <c r="EI9">
        <v>575</v>
      </c>
      <c r="EJ9" s="189"/>
      <c r="EL9" s="189">
        <v>45825</v>
      </c>
      <c r="EM9">
        <v>1360</v>
      </c>
      <c r="EN9" s="189">
        <v>45828</v>
      </c>
      <c r="EO9">
        <v>0</v>
      </c>
      <c r="EP9" s="189"/>
      <c r="ER9" s="189"/>
      <c r="ET9" s="189">
        <v>45841</v>
      </c>
      <c r="EU9">
        <v>4080</v>
      </c>
      <c r="EV9" s="189">
        <v>45841</v>
      </c>
      <c r="EW9">
        <v>4821</v>
      </c>
      <c r="EX9" s="189">
        <v>45841</v>
      </c>
      <c r="EY9">
        <v>4</v>
      </c>
      <c r="EZ9" s="189">
        <v>45840</v>
      </c>
      <c r="FA9">
        <v>0</v>
      </c>
      <c r="FB9" s="189">
        <v>45838</v>
      </c>
      <c r="FC9">
        <v>0</v>
      </c>
      <c r="FD9" s="189">
        <v>45845</v>
      </c>
      <c r="FE9">
        <v>6392</v>
      </c>
      <c r="FF9" s="189">
        <v>45841</v>
      </c>
      <c r="FG9">
        <v>168</v>
      </c>
      <c r="FH9" s="189"/>
      <c r="FJ9" s="189">
        <v>45827</v>
      </c>
      <c r="FK9">
        <v>74200</v>
      </c>
      <c r="FL9" s="189">
        <v>45838</v>
      </c>
      <c r="FM9">
        <v>0</v>
      </c>
      <c r="FN9" s="189">
        <v>45838</v>
      </c>
      <c r="FO9">
        <v>0</v>
      </c>
      <c r="FP9" s="189">
        <v>45824</v>
      </c>
      <c r="FQ9">
        <v>265600</v>
      </c>
      <c r="FR9" s="189">
        <v>45825</v>
      </c>
      <c r="FS9">
        <v>6</v>
      </c>
    </row>
    <row r="10" spans="1:175" ht="15.75" x14ac:dyDescent="0.3">
      <c r="B10" s="195">
        <v>45859</v>
      </c>
      <c r="C10" s="196">
        <v>4285</v>
      </c>
      <c r="D10" s="195">
        <v>45853</v>
      </c>
      <c r="E10" s="196">
        <v>968800</v>
      </c>
      <c r="F10" s="195">
        <v>45861</v>
      </c>
      <c r="G10" s="196">
        <v>5600</v>
      </c>
      <c r="H10" s="195">
        <v>45874</v>
      </c>
      <c r="I10" s="196">
        <v>2956</v>
      </c>
      <c r="J10" s="195">
        <v>45869</v>
      </c>
      <c r="K10" s="196">
        <v>42400</v>
      </c>
      <c r="L10" s="199"/>
      <c r="M10" s="196"/>
      <c r="N10" s="195">
        <v>45868</v>
      </c>
      <c r="O10" s="196">
        <v>36400</v>
      </c>
      <c r="P10" s="199"/>
      <c r="Q10" s="196"/>
      <c r="R10" s="199"/>
      <c r="S10" s="196"/>
      <c r="T10" s="195">
        <v>45848</v>
      </c>
      <c r="U10" s="196">
        <v>2634</v>
      </c>
      <c r="V10" s="195">
        <v>45869</v>
      </c>
      <c r="W10" s="196">
        <v>11200</v>
      </c>
      <c r="X10" s="195">
        <v>45868</v>
      </c>
      <c r="Y10" s="196">
        <v>2156</v>
      </c>
      <c r="Z10" s="195">
        <v>45850</v>
      </c>
      <c r="AA10" s="196">
        <v>22400</v>
      </c>
      <c r="AB10" s="195">
        <v>45866</v>
      </c>
      <c r="AC10" s="196">
        <v>3840</v>
      </c>
      <c r="AD10" s="195"/>
      <c r="AE10" s="196"/>
      <c r="AF10" s="195">
        <v>45869</v>
      </c>
      <c r="AG10" s="196">
        <v>5440</v>
      </c>
      <c r="AH10" s="195">
        <v>45869</v>
      </c>
      <c r="AI10" s="196">
        <v>0</v>
      </c>
      <c r="AJ10" s="195">
        <v>45874</v>
      </c>
      <c r="AK10" s="196">
        <v>4560</v>
      </c>
      <c r="AL10" s="195">
        <v>45874</v>
      </c>
      <c r="AM10" s="196">
        <v>1319</v>
      </c>
      <c r="AN10" s="199"/>
      <c r="AO10" s="196"/>
      <c r="AP10" s="195"/>
      <c r="AQ10" s="196"/>
      <c r="AR10" s="195">
        <v>45845</v>
      </c>
      <c r="AS10" s="196">
        <v>42000</v>
      </c>
      <c r="AT10" s="195">
        <v>45848</v>
      </c>
      <c r="AU10" s="196">
        <v>5609</v>
      </c>
      <c r="AV10" s="195">
        <v>45849</v>
      </c>
      <c r="AW10" s="196">
        <v>0</v>
      </c>
      <c r="AX10" s="195">
        <v>45848</v>
      </c>
      <c r="AY10" s="196">
        <v>32000</v>
      </c>
      <c r="AZ10" s="195">
        <v>45849</v>
      </c>
      <c r="BA10" s="196">
        <v>4404</v>
      </c>
      <c r="BB10" s="195">
        <v>45861</v>
      </c>
      <c r="BC10" s="196">
        <v>13600</v>
      </c>
      <c r="BD10" s="195">
        <v>45870</v>
      </c>
      <c r="BE10" s="196">
        <v>64400</v>
      </c>
      <c r="BF10" s="199"/>
      <c r="BG10" s="196"/>
      <c r="BH10" s="195">
        <v>45875</v>
      </c>
      <c r="BI10" s="196">
        <v>2189</v>
      </c>
      <c r="BJ10" s="199"/>
      <c r="BK10" s="196"/>
      <c r="BL10" s="195">
        <v>45867</v>
      </c>
      <c r="BM10" s="196">
        <v>0</v>
      </c>
      <c r="BN10" s="195">
        <v>45867</v>
      </c>
      <c r="BO10" s="196">
        <v>0</v>
      </c>
      <c r="BP10" s="195">
        <v>45855</v>
      </c>
      <c r="BQ10" s="196">
        <v>159</v>
      </c>
      <c r="BR10" s="195">
        <v>45855</v>
      </c>
      <c r="BS10" s="196">
        <v>3174</v>
      </c>
      <c r="BT10" s="195">
        <v>45853</v>
      </c>
      <c r="BU10" s="196">
        <v>25000</v>
      </c>
      <c r="BV10" s="195">
        <v>45855</v>
      </c>
      <c r="BW10" s="196">
        <v>1600</v>
      </c>
      <c r="BX10" s="195"/>
      <c r="BY10" s="196"/>
      <c r="BZ10" s="195">
        <v>45855</v>
      </c>
      <c r="CA10" s="196">
        <v>160</v>
      </c>
      <c r="CB10" s="195">
        <v>45855</v>
      </c>
      <c r="CC10" s="196">
        <v>357</v>
      </c>
      <c r="CD10" s="195">
        <v>45854</v>
      </c>
      <c r="CE10" s="196">
        <v>0</v>
      </c>
      <c r="CF10" s="195">
        <v>45852</v>
      </c>
      <c r="CG10" s="196">
        <v>810</v>
      </c>
      <c r="CH10" s="213">
        <v>45852</v>
      </c>
      <c r="CI10" s="214">
        <v>4760</v>
      </c>
      <c r="CJ10" s="195">
        <v>45855</v>
      </c>
      <c r="CK10" s="196">
        <v>204</v>
      </c>
      <c r="CL10" s="195">
        <v>45854</v>
      </c>
      <c r="CM10" s="196">
        <v>1000</v>
      </c>
      <c r="CN10" s="195">
        <v>45855</v>
      </c>
      <c r="CO10" s="196">
        <v>3402</v>
      </c>
      <c r="CP10" s="195">
        <v>45855</v>
      </c>
      <c r="CQ10" s="196">
        <v>2891</v>
      </c>
      <c r="CR10" s="199"/>
      <c r="CS10" s="196"/>
      <c r="CT10" s="195">
        <v>45853</v>
      </c>
      <c r="CU10" s="196">
        <v>34320</v>
      </c>
      <c r="CV10" s="195">
        <v>45854</v>
      </c>
      <c r="CW10" s="196">
        <v>636</v>
      </c>
      <c r="CX10" s="195">
        <v>45854</v>
      </c>
      <c r="CY10" s="196">
        <v>903</v>
      </c>
      <c r="CZ10" s="189">
        <v>45855</v>
      </c>
      <c r="DA10" s="219">
        <v>509</v>
      </c>
      <c r="DB10" s="189">
        <v>45848</v>
      </c>
      <c r="DC10" s="219">
        <v>159500</v>
      </c>
      <c r="DD10" s="189">
        <v>45854</v>
      </c>
      <c r="DE10" s="219">
        <v>3814</v>
      </c>
      <c r="DF10" s="189">
        <v>45854</v>
      </c>
      <c r="DG10" s="219">
        <v>8960</v>
      </c>
      <c r="DH10" s="189"/>
      <c r="DJ10" s="189">
        <v>45852</v>
      </c>
      <c r="DK10">
        <v>0</v>
      </c>
      <c r="DL10" s="189">
        <v>45854</v>
      </c>
      <c r="DM10">
        <v>15200</v>
      </c>
      <c r="DN10" s="189">
        <v>45854</v>
      </c>
      <c r="DO10">
        <v>9582</v>
      </c>
      <c r="DP10" s="189">
        <v>45862</v>
      </c>
      <c r="DQ10">
        <v>19600</v>
      </c>
      <c r="DR10" s="189">
        <v>45863</v>
      </c>
      <c r="DS10">
        <v>3160</v>
      </c>
      <c r="DT10" s="189">
        <v>45859</v>
      </c>
      <c r="DU10">
        <v>9480</v>
      </c>
      <c r="DV10" s="189">
        <v>45854</v>
      </c>
      <c r="DW10">
        <v>44800</v>
      </c>
      <c r="DX10" s="189">
        <v>45860</v>
      </c>
      <c r="DY10">
        <v>137200</v>
      </c>
      <c r="EB10" s="189">
        <v>45867</v>
      </c>
      <c r="EC10">
        <v>2240</v>
      </c>
      <c r="ED10" s="189">
        <v>45874</v>
      </c>
      <c r="EE10">
        <v>2297</v>
      </c>
      <c r="EF10" s="189">
        <v>45874</v>
      </c>
      <c r="EG10">
        <v>0</v>
      </c>
      <c r="EH10" s="189">
        <v>45849</v>
      </c>
      <c r="EI10">
        <v>745</v>
      </c>
      <c r="EJ10" s="189"/>
      <c r="EL10" s="189">
        <v>45855</v>
      </c>
      <c r="EM10">
        <v>1200</v>
      </c>
      <c r="EN10" s="189">
        <v>45861</v>
      </c>
      <c r="EO10">
        <v>0</v>
      </c>
      <c r="EP10" s="189"/>
      <c r="ER10" s="189"/>
      <c r="ET10" s="189">
        <v>45874</v>
      </c>
      <c r="EU10">
        <v>2240</v>
      </c>
      <c r="EV10" s="189">
        <v>45874</v>
      </c>
      <c r="EW10">
        <v>5861</v>
      </c>
      <c r="EX10" s="189">
        <v>45874</v>
      </c>
      <c r="EY10">
        <v>3</v>
      </c>
      <c r="EZ10" s="189">
        <v>45873</v>
      </c>
      <c r="FA10">
        <v>0</v>
      </c>
      <c r="FB10" s="189">
        <v>45868</v>
      </c>
      <c r="FC10">
        <v>0</v>
      </c>
      <c r="FD10" s="189">
        <v>45875</v>
      </c>
      <c r="FE10">
        <v>6566</v>
      </c>
      <c r="FF10" s="189">
        <v>45874</v>
      </c>
      <c r="FG10">
        <v>217</v>
      </c>
      <c r="FH10" s="189"/>
      <c r="FJ10" s="189">
        <v>45860</v>
      </c>
      <c r="FK10">
        <v>88800</v>
      </c>
      <c r="FL10" s="189">
        <v>45869</v>
      </c>
      <c r="FM10">
        <v>3600</v>
      </c>
      <c r="FN10" s="189">
        <v>45869</v>
      </c>
      <c r="FO10">
        <v>3745</v>
      </c>
      <c r="FP10" s="189">
        <v>45854</v>
      </c>
      <c r="FQ10">
        <v>307200</v>
      </c>
      <c r="FR10" s="189">
        <v>45855</v>
      </c>
      <c r="FS10">
        <v>1</v>
      </c>
    </row>
    <row r="11" spans="1:175" ht="15.75" x14ac:dyDescent="0.3">
      <c r="B11" s="195"/>
      <c r="C11" s="196"/>
      <c r="D11" s="195"/>
      <c r="E11" s="196"/>
      <c r="F11" s="195"/>
      <c r="G11" s="196"/>
      <c r="H11" s="195"/>
      <c r="I11" s="196"/>
      <c r="J11" s="195"/>
      <c r="K11" s="196"/>
      <c r="L11" s="199"/>
      <c r="M11" s="196"/>
      <c r="N11" s="195"/>
      <c r="O11" s="196"/>
      <c r="P11" s="199"/>
      <c r="Q11" s="196"/>
      <c r="R11" s="199"/>
      <c r="S11" s="196"/>
      <c r="T11" s="195">
        <v>45880</v>
      </c>
      <c r="U11" s="196">
        <v>3261</v>
      </c>
      <c r="V11" s="195"/>
      <c r="W11" s="196"/>
      <c r="X11" s="195"/>
      <c r="Y11" s="196"/>
      <c r="Z11" s="195"/>
      <c r="AA11" s="196"/>
      <c r="AB11" s="195"/>
      <c r="AC11" s="196"/>
      <c r="AD11" s="195"/>
      <c r="AE11" s="196"/>
      <c r="AF11" s="195"/>
      <c r="AG11" s="196"/>
      <c r="AH11" s="195"/>
      <c r="AI11" s="196"/>
      <c r="AJ11" s="195"/>
      <c r="AK11" s="196"/>
      <c r="AL11" s="195"/>
      <c r="AM11" s="196"/>
      <c r="AN11" s="199"/>
      <c r="AO11" s="196"/>
      <c r="AP11" s="195"/>
      <c r="AQ11" s="196"/>
      <c r="AR11" s="195">
        <v>45876</v>
      </c>
      <c r="AS11" s="196">
        <v>53200</v>
      </c>
      <c r="AT11" s="195">
        <v>45880</v>
      </c>
      <c r="AU11" s="196">
        <v>6493</v>
      </c>
      <c r="AV11" s="195">
        <v>45880</v>
      </c>
      <c r="AW11" s="196">
        <v>162.21</v>
      </c>
      <c r="AX11" s="195">
        <v>45878</v>
      </c>
      <c r="AY11" s="196">
        <v>18400</v>
      </c>
      <c r="AZ11" s="195">
        <v>45881</v>
      </c>
      <c r="BA11" s="196">
        <v>4901</v>
      </c>
      <c r="BB11" s="195"/>
      <c r="BC11" s="196"/>
      <c r="BD11" s="195"/>
      <c r="BE11" s="196"/>
      <c r="BF11" s="199"/>
      <c r="BG11" s="196"/>
      <c r="BH11" s="195"/>
      <c r="BI11" s="196"/>
      <c r="BJ11" s="199"/>
      <c r="BK11" s="196"/>
      <c r="BL11" s="195"/>
      <c r="BM11" s="196"/>
      <c r="BN11" s="195"/>
      <c r="BO11" s="196"/>
      <c r="BP11" s="195"/>
      <c r="BQ11" s="196"/>
      <c r="BR11" s="195"/>
      <c r="BS11" s="196"/>
      <c r="BT11" s="195"/>
      <c r="BU11" s="196"/>
      <c r="BV11" s="195"/>
      <c r="BW11" s="196"/>
      <c r="BX11" s="195"/>
      <c r="BY11" s="196"/>
      <c r="BZ11" s="195"/>
      <c r="CA11" s="196"/>
      <c r="CB11" s="195"/>
      <c r="CC11" s="196"/>
      <c r="CD11" s="195"/>
      <c r="CE11" s="196"/>
      <c r="CF11" s="195">
        <v>45882</v>
      </c>
      <c r="CG11" s="196">
        <v>680</v>
      </c>
      <c r="CH11" s="213">
        <v>45882</v>
      </c>
      <c r="CI11" s="214">
        <v>4440</v>
      </c>
      <c r="CJ11" s="195"/>
      <c r="CK11" s="196"/>
      <c r="CL11" s="195"/>
      <c r="CM11" s="196"/>
      <c r="CN11" s="195"/>
      <c r="CO11" s="196"/>
      <c r="CP11" s="195"/>
      <c r="CQ11" s="196"/>
      <c r="CR11" s="199"/>
      <c r="CS11" s="196"/>
      <c r="CT11" s="195"/>
      <c r="CU11" s="196"/>
      <c r="CV11" s="195"/>
      <c r="CW11" s="196"/>
      <c r="CX11" s="195"/>
      <c r="CY11" s="196"/>
      <c r="CZ11" s="189"/>
      <c r="DA11" s="219"/>
      <c r="DB11" s="189">
        <v>45879</v>
      </c>
      <c r="DC11" s="219">
        <v>164000</v>
      </c>
      <c r="DD11" s="189"/>
      <c r="DF11" s="189"/>
      <c r="DH11" s="189"/>
      <c r="DJ11" s="189"/>
      <c r="DL11" s="189"/>
      <c r="DN11" s="189"/>
      <c r="DP11" s="189"/>
      <c r="DR11" s="189"/>
      <c r="DT11" s="189"/>
      <c r="DV11" s="189"/>
      <c r="DX11" s="189"/>
      <c r="EB11" s="189"/>
      <c r="ED11" s="189"/>
      <c r="EF11" s="189"/>
      <c r="EH11" s="189">
        <v>45881</v>
      </c>
      <c r="EI11">
        <v>893</v>
      </c>
      <c r="EJ11" s="189"/>
      <c r="EL11" s="189"/>
      <c r="EN11" s="189"/>
      <c r="EP11" s="189"/>
      <c r="ER11" s="189"/>
      <c r="ET11" s="189"/>
      <c r="EV11" s="189"/>
      <c r="EX11" s="189"/>
      <c r="EZ11" s="189"/>
      <c r="FB11" s="189"/>
      <c r="FD11" s="189"/>
      <c r="FF11" s="189"/>
      <c r="FH11" s="189"/>
      <c r="FJ11" s="189"/>
      <c r="FL11" s="189"/>
      <c r="FN11" s="189"/>
      <c r="FP11" s="189"/>
      <c r="FR11" s="189"/>
    </row>
    <row r="12" spans="1:175" ht="15.75" x14ac:dyDescent="0.3">
      <c r="B12" s="195"/>
      <c r="C12" s="196"/>
      <c r="D12" s="195"/>
      <c r="E12" s="196"/>
      <c r="F12" s="195"/>
      <c r="G12" s="196"/>
      <c r="H12" s="195"/>
      <c r="I12" s="196"/>
      <c r="J12" s="195"/>
      <c r="K12" s="196"/>
      <c r="L12" s="199"/>
      <c r="M12" s="196"/>
      <c r="N12" s="195"/>
      <c r="O12" s="196"/>
      <c r="P12" s="199"/>
      <c r="Q12" s="196"/>
      <c r="R12" s="199"/>
      <c r="S12" s="196"/>
      <c r="T12" s="195"/>
      <c r="U12" s="196"/>
      <c r="V12" s="195"/>
      <c r="W12" s="196"/>
      <c r="X12" s="195"/>
      <c r="Y12" s="196"/>
      <c r="Z12" s="195"/>
      <c r="AA12" s="196"/>
      <c r="AB12" s="195"/>
      <c r="AC12" s="196"/>
      <c r="AD12" s="195"/>
      <c r="AE12" s="196"/>
      <c r="AF12" s="195"/>
      <c r="AG12" s="196"/>
      <c r="AH12" s="195"/>
      <c r="AI12" s="196"/>
      <c r="AJ12" s="195"/>
      <c r="AK12" s="196"/>
      <c r="AL12" s="195"/>
      <c r="AM12" s="196"/>
      <c r="AN12" s="199"/>
      <c r="AO12" s="196"/>
      <c r="AP12" s="195"/>
      <c r="AQ12" s="196"/>
      <c r="AR12" s="195"/>
      <c r="AS12" s="196"/>
      <c r="AT12" s="195"/>
      <c r="AU12" s="196"/>
      <c r="AV12" s="195"/>
      <c r="AW12" s="196"/>
      <c r="AX12" s="195"/>
      <c r="AY12" s="196"/>
      <c r="AZ12" s="195"/>
      <c r="BA12" s="196"/>
      <c r="BB12" s="195"/>
      <c r="BC12" s="196"/>
      <c r="BD12" s="195"/>
      <c r="BE12" s="196"/>
      <c r="BF12" s="199"/>
      <c r="BG12" s="196"/>
      <c r="BH12" s="195"/>
      <c r="BI12" s="196"/>
      <c r="BJ12" s="199"/>
      <c r="BK12" s="196"/>
      <c r="BL12" s="195"/>
      <c r="BM12" s="196"/>
      <c r="BN12" s="195"/>
      <c r="BO12" s="196"/>
      <c r="BP12" s="195"/>
      <c r="BQ12" s="196"/>
      <c r="BR12" s="195"/>
      <c r="BS12" s="196"/>
      <c r="BT12" s="195"/>
      <c r="BU12" s="196"/>
      <c r="BV12" s="195"/>
      <c r="BW12" s="196"/>
      <c r="BX12" s="195"/>
      <c r="BY12" s="196"/>
      <c r="BZ12" s="195"/>
      <c r="CA12" s="196"/>
      <c r="CB12" s="195"/>
      <c r="CC12" s="196"/>
      <c r="CD12" s="195"/>
      <c r="CE12" s="196"/>
      <c r="CF12" s="195"/>
      <c r="CG12" s="196"/>
      <c r="CH12" s="213"/>
      <c r="CI12" s="214"/>
      <c r="CJ12" s="195"/>
      <c r="CK12" s="196"/>
      <c r="CL12" s="195"/>
      <c r="CM12" s="196"/>
      <c r="CN12" s="195"/>
      <c r="CO12" s="196"/>
      <c r="CP12" s="195"/>
      <c r="CQ12" s="196"/>
      <c r="CR12" s="199"/>
      <c r="CS12" s="196"/>
      <c r="CT12" s="195"/>
      <c r="CU12" s="196"/>
      <c r="CV12" s="195"/>
      <c r="CW12" s="196"/>
      <c r="CX12" s="195"/>
      <c r="CY12" s="196"/>
      <c r="CZ12" s="189"/>
      <c r="DA12" s="219"/>
      <c r="DB12" s="189"/>
      <c r="DD12" s="189"/>
      <c r="DF12" s="189"/>
      <c r="DH12" s="189"/>
      <c r="DJ12" s="189"/>
      <c r="DL12" s="189"/>
      <c r="DN12" s="189"/>
      <c r="DP12" s="189"/>
      <c r="DR12" s="189"/>
      <c r="DT12" s="189"/>
      <c r="DV12" s="189"/>
      <c r="DX12" s="189"/>
      <c r="EB12" s="189"/>
      <c r="ED12" s="189"/>
      <c r="EF12" s="189"/>
      <c r="EH12" s="189"/>
      <c r="EJ12" s="189"/>
      <c r="EL12" s="189"/>
      <c r="EN12" s="189"/>
      <c r="EP12" s="189"/>
      <c r="ER12" s="189"/>
      <c r="ET12" s="189"/>
      <c r="EV12" s="189"/>
      <c r="EX12" s="189"/>
      <c r="EZ12" s="189"/>
      <c r="FB12" s="189"/>
      <c r="FD12" s="189"/>
      <c r="FF12" s="189"/>
      <c r="FH12" s="189"/>
      <c r="FJ12" s="189"/>
      <c r="FL12" s="189"/>
      <c r="FN12" s="189"/>
      <c r="FP12" s="189"/>
      <c r="FR12" s="189"/>
    </row>
    <row r="13" spans="1:175" ht="15.75" x14ac:dyDescent="0.3">
      <c r="B13" s="195"/>
      <c r="C13" s="196"/>
      <c r="D13" s="195"/>
      <c r="E13" s="196"/>
      <c r="F13" s="195"/>
      <c r="G13" s="196"/>
      <c r="H13" s="195"/>
      <c r="I13" s="196"/>
      <c r="J13" s="195"/>
      <c r="K13" s="196"/>
      <c r="L13" s="199"/>
      <c r="M13" s="196"/>
      <c r="N13" s="195"/>
      <c r="O13" s="196"/>
      <c r="P13" s="199"/>
      <c r="Q13" s="196"/>
      <c r="R13" s="199"/>
      <c r="S13" s="196"/>
      <c r="T13" s="195"/>
      <c r="U13" s="196"/>
      <c r="V13" s="195"/>
      <c r="W13" s="196"/>
      <c r="X13" s="195"/>
      <c r="Y13" s="196"/>
      <c r="Z13" s="195"/>
      <c r="AA13" s="196"/>
      <c r="AB13" s="195"/>
      <c r="AC13" s="196"/>
      <c r="AD13" s="195"/>
      <c r="AE13" s="196"/>
      <c r="AF13" s="195"/>
      <c r="AG13" s="196"/>
      <c r="AH13" s="195"/>
      <c r="AI13" s="196"/>
      <c r="AJ13" s="195"/>
      <c r="AK13" s="196"/>
      <c r="AL13" s="195"/>
      <c r="AM13" s="196"/>
      <c r="AN13" s="199"/>
      <c r="AO13" s="196"/>
      <c r="AP13" s="195"/>
      <c r="AQ13" s="196"/>
      <c r="AR13" s="195"/>
      <c r="AS13" s="196"/>
      <c r="AT13" s="195"/>
      <c r="AU13" s="196"/>
      <c r="AV13" s="195"/>
      <c r="AW13" s="196"/>
      <c r="AX13" s="195"/>
      <c r="AY13" s="196"/>
      <c r="AZ13" s="195"/>
      <c r="BA13" s="196"/>
      <c r="BB13" s="195"/>
      <c r="BC13" s="196"/>
      <c r="BD13" s="195"/>
      <c r="BE13" s="196"/>
      <c r="BF13" s="199"/>
      <c r="BG13" s="196"/>
      <c r="BH13" s="195"/>
      <c r="BI13" s="196"/>
      <c r="BJ13" s="199"/>
      <c r="BK13" s="196"/>
      <c r="BL13" s="195"/>
      <c r="BM13" s="196"/>
      <c r="BN13" s="195"/>
      <c r="BO13" s="196"/>
      <c r="BP13" s="195"/>
      <c r="BQ13" s="196"/>
      <c r="BR13" s="195"/>
      <c r="BS13" s="196"/>
      <c r="BT13" s="195"/>
      <c r="BU13" s="196"/>
      <c r="BV13" s="195"/>
      <c r="BW13" s="196"/>
      <c r="BX13" s="195"/>
      <c r="BY13" s="196"/>
      <c r="BZ13" s="195"/>
      <c r="CA13" s="196"/>
      <c r="CB13" s="195"/>
      <c r="CC13" s="196"/>
      <c r="CD13" s="195"/>
      <c r="CE13" s="196"/>
      <c r="CF13" s="195"/>
      <c r="CG13" s="196"/>
      <c r="CH13" s="213"/>
      <c r="CI13" s="214"/>
      <c r="CJ13" s="195"/>
      <c r="CK13" s="196"/>
      <c r="CL13" s="195"/>
      <c r="CM13" s="196"/>
      <c r="CN13" s="195"/>
      <c r="CO13" s="196"/>
      <c r="CP13" s="195"/>
      <c r="CQ13" s="196"/>
      <c r="CR13" s="199"/>
      <c r="CS13" s="196"/>
      <c r="CT13" s="195"/>
      <c r="CU13" s="196"/>
      <c r="CV13" s="195"/>
      <c r="CW13" s="196"/>
      <c r="CX13" s="195"/>
      <c r="CY13" s="196"/>
      <c r="CZ13" s="189"/>
      <c r="DA13" s="219"/>
      <c r="DB13" s="189"/>
      <c r="DD13" s="189"/>
      <c r="DF13" s="189"/>
      <c r="DH13" s="189"/>
      <c r="DJ13" s="189"/>
      <c r="DL13" s="189"/>
      <c r="DN13" s="189"/>
      <c r="DP13" s="189"/>
      <c r="DR13" s="189"/>
      <c r="DT13" s="189"/>
      <c r="DV13" s="189"/>
      <c r="DX13" s="189"/>
      <c r="EB13" s="189"/>
      <c r="ED13" s="189"/>
      <c r="EF13" s="189"/>
      <c r="EH13" s="189"/>
      <c r="EJ13" s="189"/>
      <c r="EL13" s="189"/>
      <c r="EN13" s="189"/>
      <c r="EP13" s="189"/>
      <c r="ER13" s="189"/>
      <c r="ET13" s="189"/>
      <c r="EV13" s="189"/>
      <c r="EX13" s="189"/>
      <c r="EZ13" s="189"/>
      <c r="FB13" s="189"/>
      <c r="FD13" s="189"/>
      <c r="FF13" s="189"/>
      <c r="FH13" s="189"/>
      <c r="FJ13" s="189"/>
      <c r="FL13" s="189"/>
      <c r="FN13" s="189"/>
      <c r="FP13" s="189"/>
      <c r="FR13" s="189"/>
    </row>
    <row r="14" spans="1:175" ht="15.75" x14ac:dyDescent="0.3">
      <c r="B14" s="195"/>
      <c r="C14" s="196"/>
      <c r="D14" s="195"/>
      <c r="E14" s="196"/>
      <c r="F14" s="195"/>
      <c r="G14" s="196"/>
      <c r="H14" s="195"/>
      <c r="I14" s="196"/>
      <c r="J14" s="195"/>
      <c r="K14" s="196"/>
      <c r="L14" s="199"/>
      <c r="M14" s="196"/>
      <c r="N14" s="195"/>
      <c r="O14" s="196"/>
      <c r="P14" s="199"/>
      <c r="Q14" s="196"/>
      <c r="R14" s="199"/>
      <c r="S14" s="196"/>
      <c r="T14" s="195"/>
      <c r="U14" s="196"/>
      <c r="V14" s="195"/>
      <c r="W14" s="196"/>
      <c r="X14" s="195"/>
      <c r="Y14" s="196"/>
      <c r="Z14" s="195"/>
      <c r="AA14" s="196"/>
      <c r="AB14" s="195"/>
      <c r="AC14" s="196"/>
      <c r="AD14" s="195"/>
      <c r="AE14" s="196"/>
      <c r="AF14" s="195"/>
      <c r="AG14" s="196"/>
      <c r="AH14" s="195"/>
      <c r="AI14" s="196"/>
      <c r="AJ14" s="195"/>
      <c r="AK14" s="196"/>
      <c r="AL14" s="195"/>
      <c r="AM14" s="196"/>
      <c r="AN14" s="199"/>
      <c r="AO14" s="196"/>
      <c r="AP14" s="195"/>
      <c r="AQ14" s="196"/>
      <c r="AR14" s="195"/>
      <c r="AS14" s="196"/>
      <c r="AT14" s="195"/>
      <c r="AU14" s="196"/>
      <c r="AV14" s="195"/>
      <c r="AW14" s="196"/>
      <c r="AX14" s="195"/>
      <c r="AY14" s="196"/>
      <c r="AZ14" s="195"/>
      <c r="BA14" s="196"/>
      <c r="BB14" s="195"/>
      <c r="BC14" s="196"/>
      <c r="BD14" s="195"/>
      <c r="BE14" s="196"/>
      <c r="BF14" s="199"/>
      <c r="BG14" s="196"/>
      <c r="BH14" s="195"/>
      <c r="BI14" s="196"/>
      <c r="BJ14" s="199"/>
      <c r="BK14" s="196"/>
      <c r="BL14" s="195"/>
      <c r="BM14" s="196"/>
      <c r="BN14" s="195"/>
      <c r="BO14" s="196"/>
      <c r="BP14" s="195"/>
      <c r="BQ14" s="196"/>
      <c r="BR14" s="195"/>
      <c r="BS14" s="196"/>
      <c r="BT14" s="195"/>
      <c r="BU14" s="196"/>
      <c r="BV14" s="195"/>
      <c r="BW14" s="196"/>
      <c r="BX14" s="195"/>
      <c r="BY14" s="196"/>
      <c r="BZ14" s="195"/>
      <c r="CA14" s="196"/>
      <c r="CB14" s="195"/>
      <c r="CC14" s="196"/>
      <c r="CD14" s="195"/>
      <c r="CE14" s="196"/>
      <c r="CF14" s="195"/>
      <c r="CG14" s="196"/>
      <c r="CH14" s="213"/>
      <c r="CI14" s="214"/>
      <c r="CJ14" s="195"/>
      <c r="CK14" s="196"/>
      <c r="CL14" s="195"/>
      <c r="CM14" s="196"/>
      <c r="CN14" s="195"/>
      <c r="CO14" s="196"/>
      <c r="CP14" s="195"/>
      <c r="CQ14" s="196"/>
      <c r="CR14" s="199"/>
      <c r="CS14" s="196"/>
      <c r="CT14" s="195"/>
      <c r="CU14" s="196"/>
      <c r="CV14" s="195"/>
      <c r="CW14" s="196"/>
      <c r="CX14" s="195"/>
      <c r="CY14" s="196"/>
      <c r="CZ14" s="189"/>
      <c r="DA14" s="219"/>
      <c r="DB14" s="189"/>
      <c r="DD14" s="189"/>
      <c r="DF14" s="189"/>
      <c r="DH14" s="189"/>
      <c r="DJ14" s="189"/>
      <c r="DL14" s="189"/>
      <c r="DN14" s="189"/>
      <c r="DP14" s="189"/>
      <c r="DR14" s="189"/>
      <c r="DT14" s="189"/>
      <c r="DV14" s="189"/>
      <c r="DX14" s="189"/>
      <c r="EB14" s="189"/>
      <c r="ED14" s="189"/>
      <c r="EF14" s="189"/>
      <c r="EH14" s="189"/>
      <c r="EJ14" s="189"/>
      <c r="EL14" s="189"/>
      <c r="EN14" s="189"/>
      <c r="EP14" s="189"/>
      <c r="ER14" s="189"/>
      <c r="ET14" s="189"/>
      <c r="EV14" s="189"/>
      <c r="EX14" s="189"/>
      <c r="EZ14" s="189"/>
      <c r="FB14" s="189"/>
      <c r="FD14" s="189"/>
      <c r="FF14" s="189"/>
      <c r="FH14" s="189"/>
      <c r="FJ14" s="189"/>
      <c r="FL14" s="189"/>
      <c r="FN14" s="189"/>
      <c r="FP14" s="189"/>
      <c r="FR14" s="189"/>
    </row>
    <row r="15" spans="1:175" ht="15.75" x14ac:dyDescent="0.3">
      <c r="B15" s="195"/>
      <c r="C15" s="196"/>
      <c r="D15" s="195"/>
      <c r="E15" s="196"/>
      <c r="F15" s="195"/>
      <c r="G15" s="196"/>
      <c r="H15" s="195"/>
      <c r="I15" s="196"/>
      <c r="J15" s="195"/>
      <c r="K15" s="196"/>
      <c r="L15" s="199"/>
      <c r="M15" s="196"/>
      <c r="N15" s="195"/>
      <c r="O15" s="196"/>
      <c r="P15" s="199"/>
      <c r="Q15" s="196"/>
      <c r="R15" s="199"/>
      <c r="S15" s="196"/>
      <c r="T15" s="195"/>
      <c r="U15" s="196"/>
      <c r="V15" s="195"/>
      <c r="W15" s="196"/>
      <c r="X15" s="195"/>
      <c r="Y15" s="196"/>
      <c r="Z15" s="195"/>
      <c r="AA15" s="196"/>
      <c r="AB15" s="195"/>
      <c r="AC15" s="196"/>
      <c r="AD15" s="195"/>
      <c r="AE15" s="196"/>
      <c r="AF15" s="195"/>
      <c r="AG15" s="196"/>
      <c r="AH15" s="195"/>
      <c r="AI15" s="196"/>
      <c r="AJ15" s="195"/>
      <c r="AK15" s="196"/>
      <c r="AL15" s="195"/>
      <c r="AM15" s="196"/>
      <c r="AN15" s="199"/>
      <c r="AO15" s="196"/>
      <c r="AP15" s="195"/>
      <c r="AQ15" s="196"/>
      <c r="AR15" s="195"/>
      <c r="AS15" s="196"/>
      <c r="AT15" s="195"/>
      <c r="AU15" s="196"/>
      <c r="AV15" s="195"/>
      <c r="AW15" s="196"/>
      <c r="AX15" s="195"/>
      <c r="AY15" s="196"/>
      <c r="AZ15" s="195"/>
      <c r="BA15" s="196"/>
      <c r="BB15" s="195"/>
      <c r="BC15" s="196"/>
      <c r="BD15" s="195"/>
      <c r="BE15" s="196"/>
      <c r="BF15" s="199"/>
      <c r="BG15" s="196"/>
      <c r="BH15" s="195"/>
      <c r="BI15" s="196"/>
      <c r="BJ15" s="199"/>
      <c r="BK15" s="196"/>
      <c r="BL15" s="195"/>
      <c r="BM15" s="196"/>
      <c r="BN15" s="195"/>
      <c r="BO15" s="196"/>
      <c r="BP15" s="195"/>
      <c r="BQ15" s="196"/>
      <c r="BR15" s="195"/>
      <c r="BS15" s="196"/>
      <c r="BT15" s="195"/>
      <c r="BU15" s="196"/>
      <c r="BV15" s="195"/>
      <c r="BW15" s="196"/>
      <c r="BX15" s="195"/>
      <c r="BY15" s="196"/>
      <c r="BZ15" s="195"/>
      <c r="CA15" s="196"/>
      <c r="CB15" s="195"/>
      <c r="CC15" s="196"/>
      <c r="CD15" s="195"/>
      <c r="CE15" s="196"/>
      <c r="CF15" s="195"/>
      <c r="CG15" s="196"/>
      <c r="CH15" s="213"/>
      <c r="CI15" s="214"/>
      <c r="CJ15" s="195"/>
      <c r="CK15" s="196"/>
      <c r="CL15" s="195"/>
      <c r="CM15" s="196"/>
      <c r="CN15" s="195"/>
      <c r="CO15" s="196"/>
      <c r="CP15" s="195"/>
      <c r="CQ15" s="196"/>
      <c r="CR15" s="199"/>
      <c r="CS15" s="196"/>
      <c r="CT15" s="195"/>
      <c r="CU15" s="196"/>
      <c r="CV15" s="195"/>
      <c r="CW15" s="196"/>
      <c r="CX15" s="195"/>
      <c r="CY15" s="196"/>
      <c r="CZ15" s="189"/>
      <c r="DA15" s="219"/>
      <c r="DB15" s="189"/>
      <c r="DD15" s="189"/>
      <c r="DF15" s="189"/>
      <c r="DH15" s="189"/>
      <c r="DJ15" s="189"/>
      <c r="DL15" s="189"/>
      <c r="DN15" s="189"/>
      <c r="DP15" s="189"/>
      <c r="DR15" s="189"/>
      <c r="DT15" s="189"/>
      <c r="DV15" s="189"/>
      <c r="DX15" s="189"/>
      <c r="EB15" s="189"/>
      <c r="ED15" s="189"/>
      <c r="EF15" s="189"/>
      <c r="EH15" s="189"/>
      <c r="EJ15" s="189"/>
      <c r="EL15" s="189"/>
      <c r="EN15" s="189"/>
      <c r="EP15" s="189"/>
      <c r="ER15" s="189"/>
      <c r="ET15" s="189"/>
      <c r="EV15" s="189"/>
      <c r="EX15" s="189"/>
      <c r="EZ15" s="189"/>
      <c r="FB15" s="189"/>
      <c r="FD15" s="189"/>
      <c r="FF15" s="189"/>
      <c r="FH15" s="189"/>
      <c r="FJ15" s="189"/>
      <c r="FL15" s="189"/>
      <c r="FN15" s="189"/>
      <c r="FP15" s="189"/>
      <c r="FR15" s="189"/>
    </row>
    <row r="16" spans="1:175" ht="15.75" thickBot="1" x14ac:dyDescent="0.3">
      <c r="A16" s="21" t="s">
        <v>44</v>
      </c>
      <c r="B16" s="197" t="s">
        <v>41</v>
      </c>
      <c r="C16" s="198" t="s">
        <v>42</v>
      </c>
      <c r="D16" s="197" t="s">
        <v>41</v>
      </c>
      <c r="E16" s="198" t="s">
        <v>42</v>
      </c>
      <c r="F16" s="197" t="s">
        <v>41</v>
      </c>
      <c r="G16" s="204" t="s">
        <v>42</v>
      </c>
      <c r="H16" s="197" t="s">
        <v>41</v>
      </c>
      <c r="I16" s="204" t="s">
        <v>42</v>
      </c>
      <c r="J16" s="197" t="s">
        <v>41</v>
      </c>
      <c r="K16" s="204" t="s">
        <v>42</v>
      </c>
      <c r="L16" s="197" t="s">
        <v>41</v>
      </c>
      <c r="M16" s="204" t="s">
        <v>42</v>
      </c>
      <c r="N16" s="197" t="s">
        <v>41</v>
      </c>
      <c r="O16" s="204" t="s">
        <v>42</v>
      </c>
      <c r="P16" s="197" t="s">
        <v>41</v>
      </c>
      <c r="Q16" s="204" t="s">
        <v>42</v>
      </c>
      <c r="R16" s="197" t="s">
        <v>41</v>
      </c>
      <c r="S16" s="204" t="s">
        <v>42</v>
      </c>
      <c r="T16" s="197" t="s">
        <v>41</v>
      </c>
      <c r="U16" s="204" t="s">
        <v>42</v>
      </c>
      <c r="V16" s="197" t="s">
        <v>41</v>
      </c>
      <c r="W16" s="204" t="s">
        <v>42</v>
      </c>
      <c r="X16" s="197" t="s">
        <v>41</v>
      </c>
      <c r="Y16" s="204" t="s">
        <v>42</v>
      </c>
      <c r="Z16" s="197" t="s">
        <v>41</v>
      </c>
      <c r="AA16" s="204" t="s">
        <v>42</v>
      </c>
      <c r="AB16" s="197" t="s">
        <v>41</v>
      </c>
      <c r="AC16" s="204" t="s">
        <v>42</v>
      </c>
      <c r="AD16" s="197" t="s">
        <v>41</v>
      </c>
      <c r="AE16" s="204" t="s">
        <v>42</v>
      </c>
      <c r="AF16" s="197" t="s">
        <v>41</v>
      </c>
      <c r="AG16" s="204" t="s">
        <v>42</v>
      </c>
      <c r="AH16" s="197" t="s">
        <v>41</v>
      </c>
      <c r="AI16" s="204" t="s">
        <v>42</v>
      </c>
      <c r="AJ16" s="197" t="s">
        <v>41</v>
      </c>
      <c r="AK16" s="204" t="s">
        <v>42</v>
      </c>
      <c r="AL16" s="197" t="s">
        <v>41</v>
      </c>
      <c r="AM16" s="204" t="s">
        <v>42</v>
      </c>
      <c r="AN16" s="197" t="s">
        <v>41</v>
      </c>
      <c r="AO16" s="204" t="s">
        <v>42</v>
      </c>
      <c r="AP16" s="197" t="s">
        <v>41</v>
      </c>
      <c r="AQ16" s="204" t="s">
        <v>42</v>
      </c>
      <c r="AR16" s="197" t="s">
        <v>41</v>
      </c>
      <c r="AS16" s="204" t="s">
        <v>42</v>
      </c>
      <c r="AT16" s="197" t="s">
        <v>41</v>
      </c>
      <c r="AU16" s="204" t="s">
        <v>42</v>
      </c>
      <c r="AV16" s="197" t="s">
        <v>41</v>
      </c>
      <c r="AW16" s="204" t="s">
        <v>42</v>
      </c>
      <c r="AX16" s="197" t="s">
        <v>41</v>
      </c>
      <c r="AY16" s="204" t="s">
        <v>42</v>
      </c>
      <c r="AZ16" s="197" t="s">
        <v>41</v>
      </c>
      <c r="BA16" s="204" t="s">
        <v>42</v>
      </c>
      <c r="BB16" s="197" t="s">
        <v>41</v>
      </c>
      <c r="BC16" s="204" t="s">
        <v>42</v>
      </c>
      <c r="BD16" s="197" t="s">
        <v>41</v>
      </c>
      <c r="BE16" s="204" t="s">
        <v>42</v>
      </c>
      <c r="BF16" s="197" t="s">
        <v>41</v>
      </c>
      <c r="BG16" s="204" t="s">
        <v>42</v>
      </c>
      <c r="BH16" s="197" t="s">
        <v>41</v>
      </c>
      <c r="BI16" s="204" t="s">
        <v>42</v>
      </c>
      <c r="BJ16" s="197" t="s">
        <v>41</v>
      </c>
      <c r="BK16" s="204" t="s">
        <v>42</v>
      </c>
      <c r="BL16" s="197" t="s">
        <v>41</v>
      </c>
      <c r="BM16" s="204" t="s">
        <v>42</v>
      </c>
      <c r="BN16" s="197" t="s">
        <v>41</v>
      </c>
      <c r="BO16" s="204" t="s">
        <v>42</v>
      </c>
      <c r="BP16" s="197" t="s">
        <v>41</v>
      </c>
      <c r="BQ16" s="204" t="s">
        <v>42</v>
      </c>
      <c r="BR16" s="197" t="s">
        <v>41</v>
      </c>
      <c r="BS16" s="204" t="s">
        <v>42</v>
      </c>
      <c r="BT16" s="197" t="s">
        <v>41</v>
      </c>
      <c r="BU16" s="204" t="s">
        <v>42</v>
      </c>
      <c r="BV16" s="197" t="s">
        <v>41</v>
      </c>
      <c r="BW16" s="204" t="s">
        <v>42</v>
      </c>
      <c r="BX16" s="197" t="s">
        <v>41</v>
      </c>
      <c r="BY16" s="204" t="s">
        <v>42</v>
      </c>
      <c r="BZ16" s="197" t="s">
        <v>41</v>
      </c>
      <c r="CA16" s="204" t="s">
        <v>42</v>
      </c>
      <c r="CB16" s="197" t="s">
        <v>41</v>
      </c>
      <c r="CC16" s="204" t="s">
        <v>42</v>
      </c>
      <c r="CD16" s="197" t="s">
        <v>41</v>
      </c>
      <c r="CE16" s="204" t="s">
        <v>42</v>
      </c>
      <c r="CF16" s="197" t="s">
        <v>41</v>
      </c>
      <c r="CG16" s="204" t="s">
        <v>42</v>
      </c>
      <c r="CH16" s="197" t="s">
        <v>41</v>
      </c>
      <c r="CI16" s="215" t="s">
        <v>42</v>
      </c>
      <c r="CJ16" s="197" t="s">
        <v>41</v>
      </c>
      <c r="CK16" s="204" t="s">
        <v>42</v>
      </c>
      <c r="CL16" s="197" t="s">
        <v>41</v>
      </c>
      <c r="CM16" s="204" t="s">
        <v>42</v>
      </c>
      <c r="CN16" s="197" t="s">
        <v>41</v>
      </c>
      <c r="CO16" s="204" t="s">
        <v>42</v>
      </c>
      <c r="CP16" s="197" t="s">
        <v>41</v>
      </c>
      <c r="CQ16" s="204" t="s">
        <v>42</v>
      </c>
      <c r="CR16" s="197" t="s">
        <v>41</v>
      </c>
      <c r="CS16" s="204" t="s">
        <v>42</v>
      </c>
      <c r="CT16" s="197" t="s">
        <v>41</v>
      </c>
      <c r="CU16" s="204" t="s">
        <v>42</v>
      </c>
      <c r="CV16" s="197" t="s">
        <v>41</v>
      </c>
      <c r="CW16" s="204" t="s">
        <v>42</v>
      </c>
      <c r="CX16" s="197" t="s">
        <v>41</v>
      </c>
      <c r="CY16" s="204" t="s">
        <v>42</v>
      </c>
      <c r="CZ16" s="49" t="s">
        <v>41</v>
      </c>
      <c r="DA16" s="50" t="s">
        <v>42</v>
      </c>
      <c r="DB16" s="49" t="s">
        <v>41</v>
      </c>
      <c r="DC16" s="50" t="s">
        <v>42</v>
      </c>
      <c r="DD16" s="49" t="s">
        <v>41</v>
      </c>
      <c r="DE16" s="50" t="s">
        <v>42</v>
      </c>
      <c r="DF16" s="49" t="s">
        <v>41</v>
      </c>
      <c r="DG16" s="50" t="s">
        <v>42</v>
      </c>
      <c r="DH16" s="49" t="s">
        <v>41</v>
      </c>
      <c r="DI16" s="50" t="s">
        <v>42</v>
      </c>
      <c r="DJ16" s="49" t="s">
        <v>41</v>
      </c>
      <c r="DK16" s="50" t="s">
        <v>42</v>
      </c>
      <c r="DL16" s="79" t="s">
        <v>41</v>
      </c>
      <c r="DM16" s="50" t="s">
        <v>42</v>
      </c>
      <c r="DN16" s="79" t="s">
        <v>41</v>
      </c>
      <c r="DO16" s="50" t="s">
        <v>42</v>
      </c>
      <c r="DP16" s="79" t="s">
        <v>41</v>
      </c>
      <c r="DQ16" s="50" t="s">
        <v>42</v>
      </c>
      <c r="DR16" s="79" t="s">
        <v>41</v>
      </c>
      <c r="DS16" s="50" t="s">
        <v>42</v>
      </c>
      <c r="DT16" s="79" t="s">
        <v>41</v>
      </c>
      <c r="DU16" s="50" t="s">
        <v>42</v>
      </c>
      <c r="DV16" s="79" t="s">
        <v>41</v>
      </c>
      <c r="DW16" s="50" t="s">
        <v>42</v>
      </c>
      <c r="DX16" s="49" t="s">
        <v>41</v>
      </c>
      <c r="DY16" s="50" t="s">
        <v>42</v>
      </c>
      <c r="DZ16" s="79" t="s">
        <v>41</v>
      </c>
      <c r="EA16" s="50" t="s">
        <v>42</v>
      </c>
      <c r="EB16" s="79" t="s">
        <v>41</v>
      </c>
      <c r="EC16" s="50" t="s">
        <v>42</v>
      </c>
      <c r="ED16" s="79" t="s">
        <v>41</v>
      </c>
      <c r="EE16" s="50" t="s">
        <v>42</v>
      </c>
      <c r="EF16" s="79" t="s">
        <v>41</v>
      </c>
      <c r="EG16" s="50" t="s">
        <v>42</v>
      </c>
      <c r="EH16" s="79" t="s">
        <v>41</v>
      </c>
      <c r="EI16" s="50" t="s">
        <v>42</v>
      </c>
      <c r="EJ16" s="79" t="s">
        <v>41</v>
      </c>
      <c r="EK16" s="50" t="s">
        <v>42</v>
      </c>
      <c r="EL16" s="79" t="s">
        <v>41</v>
      </c>
      <c r="EM16" s="50" t="s">
        <v>42</v>
      </c>
      <c r="EN16" s="79" t="s">
        <v>41</v>
      </c>
      <c r="EO16" s="50" t="s">
        <v>42</v>
      </c>
      <c r="EP16" s="79" t="s">
        <v>41</v>
      </c>
      <c r="EQ16" s="50" t="s">
        <v>42</v>
      </c>
      <c r="ER16" s="79" t="s">
        <v>41</v>
      </c>
      <c r="ES16" s="50" t="s">
        <v>42</v>
      </c>
      <c r="ET16" s="79" t="s">
        <v>41</v>
      </c>
      <c r="EU16" s="50" t="s">
        <v>42</v>
      </c>
      <c r="EV16" s="79" t="s">
        <v>41</v>
      </c>
      <c r="EW16" s="50" t="s">
        <v>42</v>
      </c>
      <c r="EX16" s="79" t="s">
        <v>41</v>
      </c>
      <c r="EY16" s="50" t="s">
        <v>42</v>
      </c>
      <c r="EZ16" s="79" t="s">
        <v>41</v>
      </c>
      <c r="FA16" s="50" t="s">
        <v>42</v>
      </c>
      <c r="FB16" s="79" t="s">
        <v>41</v>
      </c>
      <c r="FC16" s="50" t="s">
        <v>42</v>
      </c>
      <c r="FD16" s="79" t="s">
        <v>41</v>
      </c>
      <c r="FE16" s="50" t="s">
        <v>42</v>
      </c>
      <c r="FF16" s="79" t="s">
        <v>41</v>
      </c>
      <c r="FG16" s="50" t="s">
        <v>42</v>
      </c>
      <c r="FH16" s="79" t="s">
        <v>41</v>
      </c>
      <c r="FI16" s="50" t="s">
        <v>42</v>
      </c>
      <c r="FJ16" s="79" t="s">
        <v>41</v>
      </c>
      <c r="FK16" s="50" t="s">
        <v>42</v>
      </c>
      <c r="FL16" s="79" t="s">
        <v>41</v>
      </c>
      <c r="FM16" s="50" t="s">
        <v>42</v>
      </c>
      <c r="FN16" s="79" t="s">
        <v>41</v>
      </c>
      <c r="FO16" s="50" t="s">
        <v>42</v>
      </c>
      <c r="FP16" s="79" t="s">
        <v>41</v>
      </c>
      <c r="FQ16" s="50" t="s">
        <v>42</v>
      </c>
      <c r="FR16" s="79" t="s">
        <v>41</v>
      </c>
      <c r="FS16" s="50" t="s">
        <v>42</v>
      </c>
    </row>
    <row r="17" spans="2:175" ht="15.75" x14ac:dyDescent="0.3">
      <c r="B17" s="199">
        <v>0</v>
      </c>
      <c r="C17" s="196">
        <v>0</v>
      </c>
      <c r="D17" s="199">
        <v>2308</v>
      </c>
      <c r="E17" s="196">
        <v>2848</v>
      </c>
      <c r="F17" s="199">
        <v>289</v>
      </c>
      <c r="G17" s="196">
        <v>0</v>
      </c>
      <c r="H17" s="199">
        <v>17</v>
      </c>
      <c r="I17" s="196">
        <v>0</v>
      </c>
      <c r="J17" s="199">
        <v>668</v>
      </c>
      <c r="K17" s="196">
        <v>820</v>
      </c>
      <c r="L17" s="199"/>
      <c r="M17" s="196"/>
      <c r="N17" s="199">
        <v>610</v>
      </c>
      <c r="O17" s="196">
        <v>613</v>
      </c>
      <c r="P17" s="199"/>
      <c r="Q17" s="196"/>
      <c r="R17" s="199"/>
      <c r="S17" s="196"/>
      <c r="T17" s="199">
        <v>0</v>
      </c>
      <c r="U17" s="196">
        <v>0</v>
      </c>
      <c r="V17" s="199">
        <v>312</v>
      </c>
      <c r="W17" s="196">
        <v>367</v>
      </c>
      <c r="X17" s="199">
        <v>0</v>
      </c>
      <c r="Y17" s="196">
        <v>0</v>
      </c>
      <c r="Z17" s="199"/>
      <c r="AA17" s="196"/>
      <c r="AB17" s="199">
        <v>46</v>
      </c>
      <c r="AC17" s="196">
        <v>0</v>
      </c>
      <c r="AD17" s="199">
        <v>0</v>
      </c>
      <c r="AE17" s="196">
        <v>0</v>
      </c>
      <c r="AF17" s="199">
        <v>277</v>
      </c>
      <c r="AG17" s="196">
        <v>0</v>
      </c>
      <c r="AH17" s="199">
        <v>0</v>
      </c>
      <c r="AI17" s="196">
        <v>0</v>
      </c>
      <c r="AJ17" s="199">
        <v>182</v>
      </c>
      <c r="AK17" s="196">
        <v>202.43</v>
      </c>
      <c r="AL17" s="199">
        <v>3</v>
      </c>
      <c r="AM17" s="196">
        <v>0</v>
      </c>
      <c r="AN17" s="199"/>
      <c r="AO17" s="196"/>
      <c r="AP17" s="199"/>
      <c r="AQ17" s="196"/>
      <c r="AR17" s="199">
        <v>922</v>
      </c>
      <c r="AS17" s="196">
        <v>1152</v>
      </c>
      <c r="AT17" s="199">
        <v>37</v>
      </c>
      <c r="AU17" s="196">
        <v>0</v>
      </c>
      <c r="AV17" s="199">
        <v>0</v>
      </c>
      <c r="AW17" s="196">
        <v>0</v>
      </c>
      <c r="AX17" s="199">
        <v>0</v>
      </c>
      <c r="AY17" s="196">
        <v>0</v>
      </c>
      <c r="AZ17" s="199">
        <v>29</v>
      </c>
      <c r="BA17" s="196">
        <v>0</v>
      </c>
      <c r="BB17" s="199">
        <v>503</v>
      </c>
      <c r="BC17" s="196">
        <v>558.62</v>
      </c>
      <c r="BD17" s="199">
        <v>942</v>
      </c>
      <c r="BE17" s="196">
        <v>969</v>
      </c>
      <c r="BF17" s="199"/>
      <c r="BG17" s="196"/>
      <c r="BH17" s="199">
        <v>21</v>
      </c>
      <c r="BI17" s="196">
        <v>0</v>
      </c>
      <c r="BJ17" s="199"/>
      <c r="BK17" s="196"/>
      <c r="BL17" s="199">
        <v>13</v>
      </c>
      <c r="BM17" s="196">
        <v>0</v>
      </c>
      <c r="BN17" s="199">
        <v>0</v>
      </c>
      <c r="BO17" s="196">
        <v>0</v>
      </c>
      <c r="BP17" s="199">
        <v>46</v>
      </c>
      <c r="BQ17" s="196">
        <v>0</v>
      </c>
      <c r="BR17" s="199">
        <v>14</v>
      </c>
      <c r="BS17" s="196">
        <v>0</v>
      </c>
      <c r="BT17" s="199">
        <v>659</v>
      </c>
      <c r="BU17" s="196">
        <v>679</v>
      </c>
      <c r="BV17" s="199">
        <v>22</v>
      </c>
      <c r="BW17" s="196">
        <v>0</v>
      </c>
      <c r="BX17" s="199"/>
      <c r="BY17" s="196"/>
      <c r="BZ17" s="199">
        <v>68</v>
      </c>
      <c r="CA17" s="196">
        <v>75.97</v>
      </c>
      <c r="CB17" s="199">
        <v>30</v>
      </c>
      <c r="CC17" s="196">
        <v>0</v>
      </c>
      <c r="CD17" s="199">
        <v>0</v>
      </c>
      <c r="CE17" s="196">
        <v>0</v>
      </c>
      <c r="CF17" s="199">
        <v>0</v>
      </c>
      <c r="CG17" s="196">
        <v>0</v>
      </c>
      <c r="CH17" s="216">
        <v>19</v>
      </c>
      <c r="CI17" s="214">
        <v>0</v>
      </c>
      <c r="CJ17" s="199">
        <v>0</v>
      </c>
      <c r="CK17" s="196">
        <v>0</v>
      </c>
      <c r="CL17" s="199">
        <v>48</v>
      </c>
      <c r="CM17" s="196">
        <v>0</v>
      </c>
      <c r="CN17" s="199">
        <v>0</v>
      </c>
      <c r="CO17" s="196">
        <v>0</v>
      </c>
      <c r="CP17" s="199">
        <v>33</v>
      </c>
      <c r="CQ17" s="196">
        <v>0</v>
      </c>
      <c r="CR17" s="199"/>
      <c r="CS17" s="196"/>
      <c r="CT17" s="199">
        <v>34</v>
      </c>
      <c r="CU17" s="196">
        <v>0</v>
      </c>
      <c r="CV17" s="199">
        <v>0</v>
      </c>
      <c r="CW17" s="196">
        <v>0</v>
      </c>
      <c r="CX17" s="199">
        <v>0</v>
      </c>
      <c r="CY17" s="196">
        <v>0</v>
      </c>
      <c r="CZ17" s="219">
        <v>2</v>
      </c>
      <c r="DA17" s="219">
        <v>0</v>
      </c>
      <c r="DB17" s="219">
        <v>0</v>
      </c>
      <c r="DC17">
        <v>0</v>
      </c>
      <c r="DD17">
        <v>11</v>
      </c>
      <c r="DE17">
        <v>0</v>
      </c>
      <c r="DF17">
        <v>7</v>
      </c>
      <c r="DG17">
        <v>0</v>
      </c>
      <c r="DJ17">
        <v>0</v>
      </c>
      <c r="DK17">
        <v>0</v>
      </c>
      <c r="DL17">
        <v>22</v>
      </c>
      <c r="DM17">
        <v>24.65</v>
      </c>
      <c r="DN17">
        <v>25</v>
      </c>
      <c r="DO17">
        <v>0</v>
      </c>
      <c r="DP17">
        <v>791</v>
      </c>
      <c r="DQ17">
        <v>791</v>
      </c>
      <c r="DR17">
        <v>17</v>
      </c>
      <c r="DS17">
        <v>0</v>
      </c>
      <c r="DT17">
        <v>34</v>
      </c>
      <c r="DU17">
        <v>37.28</v>
      </c>
      <c r="DV17">
        <v>1331</v>
      </c>
      <c r="DW17">
        <v>1356</v>
      </c>
      <c r="DX17">
        <v>2308</v>
      </c>
      <c r="DY17">
        <v>2739</v>
      </c>
      <c r="EB17">
        <v>70</v>
      </c>
      <c r="EC17">
        <v>78.11</v>
      </c>
      <c r="ED17">
        <v>6</v>
      </c>
      <c r="EE17">
        <v>0</v>
      </c>
      <c r="EF17">
        <v>0</v>
      </c>
      <c r="EG17">
        <v>0</v>
      </c>
      <c r="EH17">
        <v>0</v>
      </c>
      <c r="EI17">
        <v>0</v>
      </c>
      <c r="EL17">
        <v>2</v>
      </c>
      <c r="EM17">
        <v>2.02</v>
      </c>
      <c r="EN17">
        <v>0</v>
      </c>
      <c r="EO17">
        <v>0</v>
      </c>
      <c r="ER17">
        <v>0</v>
      </c>
      <c r="ES17">
        <v>0</v>
      </c>
      <c r="ET17">
        <v>52</v>
      </c>
      <c r="EU17">
        <v>58.28</v>
      </c>
      <c r="EV17">
        <v>32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34</v>
      </c>
      <c r="FE17">
        <v>0</v>
      </c>
      <c r="FF17">
        <v>0</v>
      </c>
      <c r="FG17">
        <v>0</v>
      </c>
      <c r="FJ17">
        <v>111</v>
      </c>
      <c r="FK17">
        <v>123.12</v>
      </c>
      <c r="FL17">
        <v>34</v>
      </c>
      <c r="FM17">
        <v>0</v>
      </c>
      <c r="FN17">
        <v>9</v>
      </c>
      <c r="FO17">
        <v>0</v>
      </c>
      <c r="FP17">
        <v>599</v>
      </c>
      <c r="FQ17">
        <v>665.49</v>
      </c>
      <c r="FR17">
        <v>0</v>
      </c>
      <c r="FS17">
        <v>0</v>
      </c>
    </row>
    <row r="18" spans="2:175" ht="15.75" x14ac:dyDescent="0.3">
      <c r="B18" s="199">
        <v>6</v>
      </c>
      <c r="C18" s="196">
        <v>7.13</v>
      </c>
      <c r="D18" s="199">
        <v>2365</v>
      </c>
      <c r="E18" s="196">
        <v>2906</v>
      </c>
      <c r="F18" s="199">
        <v>270</v>
      </c>
      <c r="G18" s="196">
        <v>0</v>
      </c>
      <c r="H18" s="199">
        <v>19</v>
      </c>
      <c r="I18" s="196">
        <v>0</v>
      </c>
      <c r="J18" s="199">
        <v>750</v>
      </c>
      <c r="K18" s="196">
        <v>862</v>
      </c>
      <c r="L18" s="199"/>
      <c r="M18" s="196"/>
      <c r="N18" s="199">
        <v>252</v>
      </c>
      <c r="O18" s="196">
        <v>252</v>
      </c>
      <c r="P18" s="199"/>
      <c r="Q18" s="196"/>
      <c r="R18" s="199"/>
      <c r="S18" s="196"/>
      <c r="T18" s="199">
        <v>0</v>
      </c>
      <c r="U18" s="196">
        <v>0</v>
      </c>
      <c r="V18" s="199">
        <v>307</v>
      </c>
      <c r="W18" s="196">
        <v>338</v>
      </c>
      <c r="X18" s="199">
        <v>0</v>
      </c>
      <c r="Y18" s="196">
        <v>0</v>
      </c>
      <c r="Z18" s="199">
        <v>461</v>
      </c>
      <c r="AA18" s="196">
        <v>560</v>
      </c>
      <c r="AB18" s="199">
        <v>64</v>
      </c>
      <c r="AC18" s="196">
        <v>0</v>
      </c>
      <c r="AD18" s="199">
        <v>0</v>
      </c>
      <c r="AE18" s="196">
        <v>0</v>
      </c>
      <c r="AF18" s="199">
        <v>18</v>
      </c>
      <c r="AG18" s="196">
        <v>0</v>
      </c>
      <c r="AH18" s="199">
        <v>0</v>
      </c>
      <c r="AI18" s="196">
        <v>0</v>
      </c>
      <c r="AJ18" s="199">
        <v>56</v>
      </c>
      <c r="AK18" s="196">
        <v>62.23</v>
      </c>
      <c r="AL18" s="199">
        <v>4</v>
      </c>
      <c r="AM18" s="196">
        <v>0</v>
      </c>
      <c r="AN18" s="199"/>
      <c r="AO18" s="196"/>
      <c r="AP18" s="199"/>
      <c r="AQ18" s="196"/>
      <c r="AR18" s="199">
        <v>963</v>
      </c>
      <c r="AS18" s="196">
        <v>1223</v>
      </c>
      <c r="AT18" s="199">
        <v>37</v>
      </c>
      <c r="AU18" s="196">
        <v>0</v>
      </c>
      <c r="AV18" s="199">
        <v>0</v>
      </c>
      <c r="AW18" s="196">
        <v>0</v>
      </c>
      <c r="AX18" s="199">
        <v>647</v>
      </c>
      <c r="AY18" s="196">
        <v>822</v>
      </c>
      <c r="AZ18" s="199">
        <v>27</v>
      </c>
      <c r="BA18" s="196">
        <v>0</v>
      </c>
      <c r="BB18" s="199">
        <v>440</v>
      </c>
      <c r="BC18" s="196">
        <v>488.7</v>
      </c>
      <c r="BD18" s="199">
        <v>0</v>
      </c>
      <c r="BE18" s="196">
        <v>0</v>
      </c>
      <c r="BF18" s="199"/>
      <c r="BG18" s="196"/>
      <c r="BH18" s="199">
        <v>24</v>
      </c>
      <c r="BI18" s="196">
        <v>0</v>
      </c>
      <c r="BJ18" s="199"/>
      <c r="BK18" s="196"/>
      <c r="BL18" s="199">
        <v>7</v>
      </c>
      <c r="BM18" s="196">
        <v>0</v>
      </c>
      <c r="BN18" s="199">
        <v>0</v>
      </c>
      <c r="BO18" s="196">
        <v>0</v>
      </c>
      <c r="BP18" s="199">
        <v>2</v>
      </c>
      <c r="BQ18" s="196">
        <v>0</v>
      </c>
      <c r="BR18" s="199">
        <v>20</v>
      </c>
      <c r="BS18" s="196">
        <v>0</v>
      </c>
      <c r="BT18" s="199">
        <v>551</v>
      </c>
      <c r="BU18" s="196">
        <v>572</v>
      </c>
      <c r="BV18" s="199">
        <v>6</v>
      </c>
      <c r="BW18" s="196">
        <v>0</v>
      </c>
      <c r="BX18" s="199"/>
      <c r="BY18" s="196"/>
      <c r="BZ18" s="199">
        <v>2</v>
      </c>
      <c r="CA18" s="196">
        <v>1.95</v>
      </c>
      <c r="CB18" s="199">
        <v>6</v>
      </c>
      <c r="CC18" s="196">
        <v>0</v>
      </c>
      <c r="CD18" s="199">
        <v>0</v>
      </c>
      <c r="CE18" s="196">
        <v>0</v>
      </c>
      <c r="CF18" s="199">
        <v>0</v>
      </c>
      <c r="CG18" s="196">
        <v>0</v>
      </c>
      <c r="CH18" s="216">
        <v>19</v>
      </c>
      <c r="CI18" s="214">
        <v>0</v>
      </c>
      <c r="CJ18" s="199">
        <v>0</v>
      </c>
      <c r="CK18" s="196">
        <v>0</v>
      </c>
      <c r="CL18" s="199">
        <v>29</v>
      </c>
      <c r="CM18" s="196">
        <v>0</v>
      </c>
      <c r="CN18" s="199">
        <v>0</v>
      </c>
      <c r="CO18" s="196">
        <v>0</v>
      </c>
      <c r="CP18" s="199">
        <v>40</v>
      </c>
      <c r="CQ18" s="196">
        <v>0</v>
      </c>
      <c r="CR18" s="199"/>
      <c r="CS18" s="196"/>
      <c r="CT18" s="199">
        <v>42</v>
      </c>
      <c r="CU18" s="196">
        <v>0</v>
      </c>
      <c r="CV18" s="199">
        <v>0</v>
      </c>
      <c r="CW18" s="196">
        <v>0</v>
      </c>
      <c r="CX18" s="199">
        <v>0</v>
      </c>
      <c r="CY18" s="196">
        <v>0</v>
      </c>
      <c r="CZ18" s="219">
        <v>2</v>
      </c>
      <c r="DA18" s="219">
        <v>0</v>
      </c>
      <c r="DB18">
        <v>0</v>
      </c>
      <c r="DC18">
        <v>0</v>
      </c>
      <c r="DD18">
        <v>12</v>
      </c>
      <c r="DE18">
        <v>0</v>
      </c>
      <c r="DF18">
        <v>12</v>
      </c>
      <c r="DG18">
        <v>0</v>
      </c>
      <c r="DJ18">
        <v>0</v>
      </c>
      <c r="DK18">
        <v>0</v>
      </c>
      <c r="DL18">
        <v>27</v>
      </c>
      <c r="DM18">
        <v>29.85</v>
      </c>
      <c r="DN18">
        <v>28</v>
      </c>
      <c r="DO18">
        <v>0</v>
      </c>
      <c r="DP18">
        <v>796</v>
      </c>
      <c r="DQ18">
        <v>796</v>
      </c>
      <c r="DR18">
        <v>19</v>
      </c>
      <c r="DS18">
        <v>0</v>
      </c>
      <c r="DT18">
        <v>33</v>
      </c>
      <c r="DU18">
        <v>36.85</v>
      </c>
      <c r="DV18">
        <v>1089</v>
      </c>
      <c r="DW18">
        <v>1095</v>
      </c>
      <c r="DX18">
        <v>2056</v>
      </c>
      <c r="DY18">
        <v>2327</v>
      </c>
      <c r="EB18">
        <v>68</v>
      </c>
      <c r="EC18">
        <v>75.92</v>
      </c>
      <c r="ED18">
        <v>9</v>
      </c>
      <c r="EE18">
        <v>0</v>
      </c>
      <c r="EF18">
        <v>0</v>
      </c>
      <c r="EG18">
        <v>0</v>
      </c>
      <c r="EH18">
        <v>0</v>
      </c>
      <c r="EI18">
        <v>0</v>
      </c>
      <c r="EL18">
        <v>2</v>
      </c>
      <c r="EM18">
        <v>2.02</v>
      </c>
      <c r="EN18">
        <v>0</v>
      </c>
      <c r="EO18">
        <v>0</v>
      </c>
      <c r="ER18">
        <v>1</v>
      </c>
      <c r="ES18">
        <v>1.56</v>
      </c>
      <c r="ET18">
        <v>48</v>
      </c>
      <c r="EU18">
        <v>53.52</v>
      </c>
      <c r="EV18">
        <v>30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35</v>
      </c>
      <c r="FE18">
        <v>0</v>
      </c>
      <c r="FF18">
        <v>0</v>
      </c>
      <c r="FG18">
        <v>0</v>
      </c>
      <c r="FJ18">
        <v>213</v>
      </c>
      <c r="FK18">
        <v>236.78</v>
      </c>
      <c r="FL18">
        <v>36</v>
      </c>
      <c r="FM18">
        <v>0</v>
      </c>
      <c r="FN18">
        <v>15</v>
      </c>
      <c r="FO18">
        <v>0</v>
      </c>
      <c r="FP18">
        <v>617</v>
      </c>
      <c r="FQ18">
        <v>685.09</v>
      </c>
      <c r="FR18">
        <v>0</v>
      </c>
      <c r="FS18">
        <v>0</v>
      </c>
    </row>
    <row r="19" spans="2:175" ht="15.75" x14ac:dyDescent="0.3">
      <c r="B19" s="199">
        <v>5</v>
      </c>
      <c r="C19" s="196">
        <v>5.8</v>
      </c>
      <c r="D19" s="199">
        <v>2293</v>
      </c>
      <c r="E19" s="196">
        <v>2878</v>
      </c>
      <c r="F19" s="199">
        <v>264</v>
      </c>
      <c r="G19" s="196">
        <v>0</v>
      </c>
      <c r="H19" s="199">
        <v>24</v>
      </c>
      <c r="I19" s="196">
        <v>0</v>
      </c>
      <c r="J19" s="199">
        <v>644</v>
      </c>
      <c r="K19" s="196">
        <v>855</v>
      </c>
      <c r="L19" s="199"/>
      <c r="M19" s="196"/>
      <c r="N19" s="199">
        <v>343</v>
      </c>
      <c r="O19" s="196">
        <v>343</v>
      </c>
      <c r="P19" s="199"/>
      <c r="Q19" s="196"/>
      <c r="R19" s="199"/>
      <c r="S19" s="196"/>
      <c r="T19" s="199">
        <v>0</v>
      </c>
      <c r="U19" s="196">
        <v>0</v>
      </c>
      <c r="V19" s="199">
        <v>292</v>
      </c>
      <c r="W19" s="196">
        <v>341</v>
      </c>
      <c r="X19" s="199">
        <v>0</v>
      </c>
      <c r="Y19" s="196">
        <v>0</v>
      </c>
      <c r="Z19" s="199">
        <v>413</v>
      </c>
      <c r="AA19" s="196">
        <v>515</v>
      </c>
      <c r="AB19" s="199">
        <v>7</v>
      </c>
      <c r="AC19" s="196">
        <v>0</v>
      </c>
      <c r="AD19" s="199">
        <v>0</v>
      </c>
      <c r="AE19" s="196">
        <v>0</v>
      </c>
      <c r="AF19" s="199">
        <v>12</v>
      </c>
      <c r="AG19" s="196">
        <v>0</v>
      </c>
      <c r="AH19" s="199">
        <v>0</v>
      </c>
      <c r="AI19" s="196">
        <v>0</v>
      </c>
      <c r="AJ19" s="199">
        <v>51</v>
      </c>
      <c r="AK19" s="196">
        <v>56.88</v>
      </c>
      <c r="AL19" s="199">
        <v>2</v>
      </c>
      <c r="AM19" s="196">
        <v>0</v>
      </c>
      <c r="AN19" s="199"/>
      <c r="AO19" s="196"/>
      <c r="AP19" s="199"/>
      <c r="AQ19" s="196"/>
      <c r="AR19" s="199">
        <v>348</v>
      </c>
      <c r="AS19" s="196">
        <v>468</v>
      </c>
      <c r="AT19" s="199">
        <v>40</v>
      </c>
      <c r="AU19" s="196">
        <v>0</v>
      </c>
      <c r="AV19" s="199">
        <v>0</v>
      </c>
      <c r="AW19" s="196">
        <v>0</v>
      </c>
      <c r="AX19" s="199">
        <v>395</v>
      </c>
      <c r="AY19" s="196">
        <v>471</v>
      </c>
      <c r="AZ19" s="199">
        <v>33</v>
      </c>
      <c r="BA19" s="196">
        <v>0</v>
      </c>
      <c r="BB19" s="199">
        <v>424</v>
      </c>
      <c r="BC19" s="196">
        <v>471.44</v>
      </c>
      <c r="BD19" s="199">
        <v>554</v>
      </c>
      <c r="BE19" s="196">
        <v>566</v>
      </c>
      <c r="BF19" s="199"/>
      <c r="BG19" s="196"/>
      <c r="BH19" s="199">
        <v>19</v>
      </c>
      <c r="BI19" s="196">
        <v>0</v>
      </c>
      <c r="BJ19" s="199"/>
      <c r="BK19" s="196"/>
      <c r="BL19" s="199">
        <v>0</v>
      </c>
      <c r="BM19" s="196">
        <v>0</v>
      </c>
      <c r="BN19" s="199">
        <v>0</v>
      </c>
      <c r="BO19" s="196">
        <v>0</v>
      </c>
      <c r="BP19" s="199">
        <v>20</v>
      </c>
      <c r="BQ19" s="196">
        <v>0</v>
      </c>
      <c r="BR19" s="199">
        <v>18</v>
      </c>
      <c r="BS19" s="196">
        <v>0</v>
      </c>
      <c r="BT19" s="199">
        <v>232</v>
      </c>
      <c r="BU19" s="196">
        <v>242</v>
      </c>
      <c r="BV19" s="199">
        <v>77</v>
      </c>
      <c r="BW19" s="196">
        <v>0</v>
      </c>
      <c r="BX19" s="199"/>
      <c r="BY19" s="196"/>
      <c r="BZ19" s="199">
        <v>11</v>
      </c>
      <c r="CA19" s="196">
        <v>11.82</v>
      </c>
      <c r="CB19" s="199">
        <v>6</v>
      </c>
      <c r="CC19" s="196">
        <v>0</v>
      </c>
      <c r="CD19" s="199">
        <v>0</v>
      </c>
      <c r="CE19" s="196">
        <v>0</v>
      </c>
      <c r="CF19" s="199">
        <v>0</v>
      </c>
      <c r="CG19" s="196">
        <v>0</v>
      </c>
      <c r="CH19" s="216">
        <v>21</v>
      </c>
      <c r="CI19" s="214">
        <v>0</v>
      </c>
      <c r="CJ19" s="199">
        <v>0</v>
      </c>
      <c r="CK19" s="196">
        <v>0</v>
      </c>
      <c r="CL19" s="199">
        <v>28</v>
      </c>
      <c r="CM19" s="196">
        <v>0</v>
      </c>
      <c r="CN19" s="199">
        <v>0</v>
      </c>
      <c r="CO19" s="196">
        <v>0</v>
      </c>
      <c r="CP19" s="199">
        <v>30</v>
      </c>
      <c r="CQ19" s="196">
        <v>0</v>
      </c>
      <c r="CR19" s="199"/>
      <c r="CS19" s="196"/>
      <c r="CT19" s="199">
        <v>44</v>
      </c>
      <c r="CU19" s="196">
        <v>0</v>
      </c>
      <c r="CV19" s="199">
        <v>0</v>
      </c>
      <c r="CW19" s="196">
        <v>0</v>
      </c>
      <c r="CX19" s="199">
        <v>0</v>
      </c>
      <c r="CY19" s="196">
        <v>0</v>
      </c>
      <c r="CZ19" s="219">
        <v>2</v>
      </c>
      <c r="DA19" s="219">
        <v>0</v>
      </c>
      <c r="DB19" s="219">
        <v>0</v>
      </c>
      <c r="DC19">
        <v>0</v>
      </c>
      <c r="DD19">
        <v>14</v>
      </c>
      <c r="DE19">
        <v>0</v>
      </c>
      <c r="DF19">
        <v>8</v>
      </c>
      <c r="DG19">
        <v>0</v>
      </c>
      <c r="DJ19">
        <v>0</v>
      </c>
      <c r="DK19">
        <v>0</v>
      </c>
      <c r="DL19">
        <v>24</v>
      </c>
      <c r="DM19">
        <v>26.76</v>
      </c>
      <c r="DN19">
        <v>26</v>
      </c>
      <c r="DO19">
        <v>0</v>
      </c>
      <c r="DP19">
        <v>287</v>
      </c>
      <c r="DQ19">
        <v>447</v>
      </c>
      <c r="DR19">
        <v>19</v>
      </c>
      <c r="DS19">
        <v>0</v>
      </c>
      <c r="DT19">
        <v>37</v>
      </c>
      <c r="DU19">
        <v>40.75</v>
      </c>
      <c r="DV19">
        <v>685</v>
      </c>
      <c r="DW19">
        <v>685</v>
      </c>
      <c r="DX19">
        <v>1446</v>
      </c>
      <c r="DY19">
        <v>1621</v>
      </c>
      <c r="EB19">
        <v>7</v>
      </c>
      <c r="EC19">
        <v>7.32</v>
      </c>
      <c r="ED19">
        <v>6</v>
      </c>
      <c r="EE19">
        <v>0</v>
      </c>
      <c r="EF19">
        <v>0</v>
      </c>
      <c r="EG19">
        <v>0</v>
      </c>
      <c r="EH19">
        <v>0</v>
      </c>
      <c r="EI19">
        <v>0</v>
      </c>
      <c r="EL19">
        <v>4</v>
      </c>
      <c r="EM19">
        <v>4.88</v>
      </c>
      <c r="EN19">
        <v>0</v>
      </c>
      <c r="EO19">
        <v>0</v>
      </c>
      <c r="ER19">
        <v>6</v>
      </c>
      <c r="ES19">
        <v>6.41</v>
      </c>
      <c r="ET19">
        <v>77</v>
      </c>
      <c r="EU19">
        <v>85.02</v>
      </c>
      <c r="EV19">
        <v>27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16</v>
      </c>
      <c r="FE19">
        <v>0</v>
      </c>
      <c r="FF19">
        <v>0</v>
      </c>
      <c r="FG19">
        <v>0</v>
      </c>
      <c r="FJ19">
        <v>191</v>
      </c>
      <c r="FK19">
        <v>212.75</v>
      </c>
      <c r="FL19">
        <v>22</v>
      </c>
      <c r="FM19">
        <v>0</v>
      </c>
      <c r="FN19">
        <v>10</v>
      </c>
      <c r="FO19">
        <v>0</v>
      </c>
      <c r="FP19">
        <v>621</v>
      </c>
      <c r="FQ19">
        <v>689.54</v>
      </c>
      <c r="FR19">
        <v>0</v>
      </c>
      <c r="FS19">
        <v>0</v>
      </c>
    </row>
    <row r="20" spans="2:175" ht="15.75" x14ac:dyDescent="0.3">
      <c r="B20" s="199">
        <v>5</v>
      </c>
      <c r="C20" s="196">
        <v>5.38</v>
      </c>
      <c r="D20" s="199">
        <v>2197</v>
      </c>
      <c r="E20" s="196">
        <v>2816</v>
      </c>
      <c r="F20" s="199">
        <v>244</v>
      </c>
      <c r="G20" s="196">
        <v>0</v>
      </c>
      <c r="H20" s="199">
        <v>25</v>
      </c>
      <c r="I20" s="196">
        <v>0</v>
      </c>
      <c r="J20" s="199">
        <v>454</v>
      </c>
      <c r="K20" s="196">
        <v>604</v>
      </c>
      <c r="L20" s="199"/>
      <c r="M20" s="196"/>
      <c r="N20" s="199">
        <v>212</v>
      </c>
      <c r="O20" s="196">
        <v>212</v>
      </c>
      <c r="P20" s="199"/>
      <c r="Q20" s="196"/>
      <c r="R20" s="199"/>
      <c r="S20" s="196"/>
      <c r="T20" s="199">
        <v>0</v>
      </c>
      <c r="U20" s="196">
        <v>0</v>
      </c>
      <c r="V20" s="199">
        <v>66</v>
      </c>
      <c r="W20" s="196">
        <v>66</v>
      </c>
      <c r="X20" s="199">
        <v>0</v>
      </c>
      <c r="Y20" s="196">
        <v>0</v>
      </c>
      <c r="Z20" s="199">
        <v>144</v>
      </c>
      <c r="AA20" s="196">
        <v>226</v>
      </c>
      <c r="AB20" s="199">
        <v>7</v>
      </c>
      <c r="AC20" s="196">
        <v>0</v>
      </c>
      <c r="AD20" s="199">
        <v>0</v>
      </c>
      <c r="AE20" s="196">
        <v>0</v>
      </c>
      <c r="AF20" s="199">
        <v>36</v>
      </c>
      <c r="AG20" s="196">
        <v>0</v>
      </c>
      <c r="AH20" s="199">
        <v>0</v>
      </c>
      <c r="AI20" s="196">
        <v>0</v>
      </c>
      <c r="AJ20" s="199">
        <v>31</v>
      </c>
      <c r="AK20" s="196">
        <v>34.799999999999997</v>
      </c>
      <c r="AL20" s="199">
        <v>2</v>
      </c>
      <c r="AM20" s="196">
        <v>0</v>
      </c>
      <c r="AN20" s="199"/>
      <c r="AO20" s="196"/>
      <c r="AP20" s="199"/>
      <c r="AQ20" s="196"/>
      <c r="AR20" s="199">
        <v>459</v>
      </c>
      <c r="AS20" s="196">
        <v>617</v>
      </c>
      <c r="AT20" s="199">
        <v>42</v>
      </c>
      <c r="AU20" s="196">
        <v>0</v>
      </c>
      <c r="AV20" s="199">
        <v>0</v>
      </c>
      <c r="AW20" s="196">
        <v>0</v>
      </c>
      <c r="AX20" s="199">
        <v>287</v>
      </c>
      <c r="AY20" s="196">
        <v>374</v>
      </c>
      <c r="AZ20" s="199">
        <v>23</v>
      </c>
      <c r="BA20" s="196">
        <v>0</v>
      </c>
      <c r="BB20" s="199">
        <v>23</v>
      </c>
      <c r="BC20" s="196">
        <v>25.57</v>
      </c>
      <c r="BD20" s="199">
        <v>444</v>
      </c>
      <c r="BE20" s="196">
        <v>454</v>
      </c>
      <c r="BF20" s="199"/>
      <c r="BG20" s="196"/>
      <c r="BH20" s="199">
        <v>20</v>
      </c>
      <c r="BI20" s="196">
        <v>0</v>
      </c>
      <c r="BJ20" s="199"/>
      <c r="BK20" s="196"/>
      <c r="BL20" s="199">
        <v>0</v>
      </c>
      <c r="BM20" s="196">
        <v>0</v>
      </c>
      <c r="BN20" s="199">
        <v>0</v>
      </c>
      <c r="BO20" s="196">
        <v>0</v>
      </c>
      <c r="BP20" s="199">
        <v>13</v>
      </c>
      <c r="BQ20" s="196">
        <v>0</v>
      </c>
      <c r="BR20" s="199">
        <v>0</v>
      </c>
      <c r="BS20" s="196">
        <v>0</v>
      </c>
      <c r="BT20" s="199">
        <v>92</v>
      </c>
      <c r="BU20" s="196">
        <v>107</v>
      </c>
      <c r="BV20" s="199">
        <v>32</v>
      </c>
      <c r="BW20" s="196">
        <v>0</v>
      </c>
      <c r="BX20" s="199"/>
      <c r="BY20" s="196"/>
      <c r="BZ20" s="199">
        <v>33</v>
      </c>
      <c r="CA20" s="196">
        <v>36.840000000000003</v>
      </c>
      <c r="CB20" s="199">
        <v>5</v>
      </c>
      <c r="CC20" s="196">
        <v>0</v>
      </c>
      <c r="CD20" s="199">
        <v>0</v>
      </c>
      <c r="CE20" s="196">
        <v>0</v>
      </c>
      <c r="CF20" s="199">
        <v>0</v>
      </c>
      <c r="CG20" s="196">
        <v>0</v>
      </c>
      <c r="CH20" s="216">
        <v>15</v>
      </c>
      <c r="CI20" s="214">
        <v>0</v>
      </c>
      <c r="CJ20" s="199">
        <v>0</v>
      </c>
      <c r="CK20" s="196">
        <v>0</v>
      </c>
      <c r="CL20" s="199">
        <v>2</v>
      </c>
      <c r="CM20" s="196">
        <v>0</v>
      </c>
      <c r="CN20" s="199">
        <v>0</v>
      </c>
      <c r="CO20" s="196">
        <v>0</v>
      </c>
      <c r="CP20" s="199">
        <v>33</v>
      </c>
      <c r="CQ20" s="196">
        <v>0</v>
      </c>
      <c r="CR20" s="199"/>
      <c r="CS20" s="196"/>
      <c r="CT20" s="199">
        <v>52</v>
      </c>
      <c r="CU20" s="196">
        <v>0</v>
      </c>
      <c r="CV20" s="199">
        <v>0</v>
      </c>
      <c r="CW20" s="196">
        <v>0</v>
      </c>
      <c r="CX20" s="199">
        <v>0</v>
      </c>
      <c r="CY20" s="196">
        <v>0</v>
      </c>
      <c r="CZ20" s="219">
        <v>2</v>
      </c>
      <c r="DA20" s="219">
        <v>0</v>
      </c>
      <c r="DB20" s="219">
        <v>0</v>
      </c>
      <c r="DC20">
        <v>0</v>
      </c>
      <c r="DD20">
        <v>9</v>
      </c>
      <c r="DE20">
        <v>0</v>
      </c>
      <c r="DF20">
        <v>18</v>
      </c>
      <c r="DG20">
        <v>0</v>
      </c>
      <c r="DJ20">
        <v>0</v>
      </c>
      <c r="DK20">
        <v>0</v>
      </c>
      <c r="DL20">
        <v>20</v>
      </c>
      <c r="DM20">
        <v>22.1</v>
      </c>
      <c r="DN20">
        <v>19</v>
      </c>
      <c r="DO20">
        <v>0</v>
      </c>
      <c r="DP20">
        <v>35</v>
      </c>
      <c r="DQ20">
        <v>54</v>
      </c>
      <c r="DR20">
        <v>15</v>
      </c>
      <c r="DS20">
        <v>0</v>
      </c>
      <c r="DT20">
        <v>33</v>
      </c>
      <c r="DU20">
        <v>36.32</v>
      </c>
      <c r="DV20">
        <v>423</v>
      </c>
      <c r="DW20">
        <v>585</v>
      </c>
      <c r="DX20">
        <v>842</v>
      </c>
      <c r="DY20">
        <v>883</v>
      </c>
      <c r="EB20">
        <v>6</v>
      </c>
      <c r="EC20">
        <v>6.73</v>
      </c>
      <c r="ED20">
        <v>9</v>
      </c>
      <c r="EE20">
        <v>0</v>
      </c>
      <c r="EF20">
        <v>0</v>
      </c>
      <c r="EG20">
        <v>0</v>
      </c>
      <c r="EH20">
        <v>0</v>
      </c>
      <c r="EI20">
        <v>0</v>
      </c>
      <c r="EL20">
        <v>2</v>
      </c>
      <c r="EM20">
        <v>1.92</v>
      </c>
      <c r="EN20">
        <v>0</v>
      </c>
      <c r="EO20">
        <v>0</v>
      </c>
      <c r="ER20">
        <v>6</v>
      </c>
      <c r="ES20">
        <v>6.43</v>
      </c>
      <c r="ET20">
        <v>76</v>
      </c>
      <c r="EU20">
        <v>84.99</v>
      </c>
      <c r="EV20">
        <v>22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25</v>
      </c>
      <c r="FE20">
        <v>0</v>
      </c>
      <c r="FF20">
        <v>0</v>
      </c>
      <c r="FG20">
        <v>0</v>
      </c>
      <c r="FJ20">
        <v>211</v>
      </c>
      <c r="FK20">
        <v>234.58</v>
      </c>
      <c r="FL20">
        <v>36</v>
      </c>
      <c r="FM20">
        <v>0</v>
      </c>
      <c r="FN20">
        <v>14</v>
      </c>
      <c r="FO20">
        <v>0</v>
      </c>
      <c r="FP20">
        <v>568</v>
      </c>
      <c r="FQ20">
        <v>631.12</v>
      </c>
      <c r="FR20">
        <v>4</v>
      </c>
      <c r="FS20">
        <v>3.91</v>
      </c>
    </row>
    <row r="21" spans="2:175" ht="15.75" x14ac:dyDescent="0.3">
      <c r="B21" s="199">
        <v>6</v>
      </c>
      <c r="C21" s="196">
        <v>6.43</v>
      </c>
      <c r="D21" s="199">
        <v>2142</v>
      </c>
      <c r="E21" s="196">
        <v>2765</v>
      </c>
      <c r="F21" s="199">
        <v>66</v>
      </c>
      <c r="G21" s="196">
        <v>0</v>
      </c>
      <c r="H21" s="199">
        <v>8</v>
      </c>
      <c r="I21" s="196">
        <v>0</v>
      </c>
      <c r="J21" s="199">
        <v>471</v>
      </c>
      <c r="K21" s="196">
        <v>602</v>
      </c>
      <c r="L21" s="199"/>
      <c r="M21" s="196"/>
      <c r="N21" s="199">
        <v>297</v>
      </c>
      <c r="O21" s="196">
        <v>297</v>
      </c>
      <c r="P21" s="199"/>
      <c r="Q21" s="196"/>
      <c r="R21" s="199"/>
      <c r="S21" s="196"/>
      <c r="T21" s="199">
        <v>0</v>
      </c>
      <c r="U21" s="196">
        <v>0</v>
      </c>
      <c r="V21" s="199">
        <v>267</v>
      </c>
      <c r="W21" s="196">
        <v>286</v>
      </c>
      <c r="X21" s="199">
        <v>0</v>
      </c>
      <c r="Y21" s="196">
        <v>0</v>
      </c>
      <c r="Z21" s="199">
        <v>108</v>
      </c>
      <c r="AA21" s="196">
        <v>184</v>
      </c>
      <c r="AB21" s="199">
        <v>9</v>
      </c>
      <c r="AC21" s="196">
        <v>0</v>
      </c>
      <c r="AD21" s="199"/>
      <c r="AE21" s="196"/>
      <c r="AF21" s="199">
        <v>0</v>
      </c>
      <c r="AG21" s="196">
        <v>0</v>
      </c>
      <c r="AH21" s="199">
        <v>0</v>
      </c>
      <c r="AI21" s="196">
        <v>0</v>
      </c>
      <c r="AJ21" s="199">
        <v>25</v>
      </c>
      <c r="AK21" s="196">
        <v>28.33</v>
      </c>
      <c r="AL21" s="199">
        <v>3</v>
      </c>
      <c r="AM21" s="196">
        <v>0</v>
      </c>
      <c r="AN21" s="199"/>
      <c r="AO21" s="196"/>
      <c r="AP21" s="199"/>
      <c r="AQ21" s="196"/>
      <c r="AR21" s="199">
        <v>514</v>
      </c>
      <c r="AS21" s="196">
        <v>734</v>
      </c>
      <c r="AT21" s="199">
        <v>17</v>
      </c>
      <c r="AU21" s="196">
        <v>0</v>
      </c>
      <c r="AV21" s="199">
        <v>0</v>
      </c>
      <c r="AW21" s="196">
        <v>0</v>
      </c>
      <c r="AX21" s="199">
        <v>562</v>
      </c>
      <c r="AY21" s="196">
        <v>781</v>
      </c>
      <c r="AZ21" s="199">
        <v>16</v>
      </c>
      <c r="BA21" s="196">
        <v>0</v>
      </c>
      <c r="BB21" s="199">
        <v>116</v>
      </c>
      <c r="BC21" s="196">
        <v>128.41999999999999</v>
      </c>
      <c r="BD21" s="199">
        <v>423</v>
      </c>
      <c r="BE21" s="196">
        <v>426</v>
      </c>
      <c r="BF21" s="199"/>
      <c r="BG21" s="196"/>
      <c r="BH21" s="199">
        <v>8</v>
      </c>
      <c r="BI21" s="196">
        <v>0</v>
      </c>
      <c r="BJ21" s="199"/>
      <c r="BK21" s="196"/>
      <c r="BL21" s="199">
        <v>0</v>
      </c>
      <c r="BM21" s="196">
        <v>0</v>
      </c>
      <c r="BN21" s="199">
        <v>0</v>
      </c>
      <c r="BO21" s="196">
        <v>0</v>
      </c>
      <c r="BP21" s="199">
        <v>40</v>
      </c>
      <c r="BQ21" s="196">
        <v>0</v>
      </c>
      <c r="BR21" s="199">
        <v>10</v>
      </c>
      <c r="BS21" s="196">
        <v>0</v>
      </c>
      <c r="BT21" s="199">
        <v>122</v>
      </c>
      <c r="BU21" s="196">
        <v>139</v>
      </c>
      <c r="BV21" s="199">
        <v>50</v>
      </c>
      <c r="BW21" s="196">
        <v>0</v>
      </c>
      <c r="BX21" s="199"/>
      <c r="BY21" s="196"/>
      <c r="BZ21" s="199">
        <v>62</v>
      </c>
      <c r="CA21" s="196">
        <v>68.95</v>
      </c>
      <c r="CB21" s="199">
        <v>11</v>
      </c>
      <c r="CC21" s="196">
        <v>0</v>
      </c>
      <c r="CD21" s="199">
        <v>0</v>
      </c>
      <c r="CE21" s="196">
        <v>0</v>
      </c>
      <c r="CF21" s="199">
        <v>0</v>
      </c>
      <c r="CG21" s="196">
        <v>0</v>
      </c>
      <c r="CH21" s="216">
        <v>10</v>
      </c>
      <c r="CI21" s="214">
        <v>0</v>
      </c>
      <c r="CJ21" s="199">
        <v>0</v>
      </c>
      <c r="CK21" s="196">
        <v>0</v>
      </c>
      <c r="CL21" s="199">
        <v>23</v>
      </c>
      <c r="CM21" s="196">
        <v>0</v>
      </c>
      <c r="CN21" s="199">
        <v>49</v>
      </c>
      <c r="CO21" s="196">
        <v>0</v>
      </c>
      <c r="CP21" s="199">
        <v>27</v>
      </c>
      <c r="CQ21" s="196">
        <v>0</v>
      </c>
      <c r="CR21" s="199"/>
      <c r="CS21" s="196"/>
      <c r="CT21" s="199">
        <v>65</v>
      </c>
      <c r="CU21" s="196">
        <v>0</v>
      </c>
      <c r="CV21" s="199">
        <v>0</v>
      </c>
      <c r="CW21" s="196">
        <v>0</v>
      </c>
      <c r="CX21" s="199">
        <v>1</v>
      </c>
      <c r="CY21" s="196">
        <v>0</v>
      </c>
      <c r="CZ21" s="219">
        <v>2</v>
      </c>
      <c r="DA21" s="219">
        <v>0</v>
      </c>
      <c r="DB21" s="219">
        <v>0</v>
      </c>
      <c r="DC21">
        <v>0</v>
      </c>
      <c r="DD21">
        <v>9</v>
      </c>
      <c r="DE21">
        <v>0</v>
      </c>
      <c r="DF21">
        <v>16</v>
      </c>
      <c r="DG21">
        <v>0</v>
      </c>
      <c r="DJ21">
        <v>0</v>
      </c>
      <c r="DK21">
        <v>0</v>
      </c>
      <c r="DL21">
        <v>25</v>
      </c>
      <c r="DM21">
        <v>28.23</v>
      </c>
      <c r="DN21">
        <v>16</v>
      </c>
      <c r="DO21">
        <v>0</v>
      </c>
      <c r="DP21">
        <v>176</v>
      </c>
      <c r="DQ21">
        <v>335</v>
      </c>
      <c r="DR21">
        <v>9</v>
      </c>
      <c r="DS21">
        <v>0</v>
      </c>
      <c r="DT21">
        <v>26</v>
      </c>
      <c r="DU21">
        <v>28.76</v>
      </c>
      <c r="DV21">
        <v>504</v>
      </c>
      <c r="DW21">
        <v>643</v>
      </c>
      <c r="DX21">
        <v>610</v>
      </c>
      <c r="DY21">
        <v>636</v>
      </c>
      <c r="EB21">
        <v>27</v>
      </c>
      <c r="EC21">
        <v>29.71</v>
      </c>
      <c r="ED21">
        <v>6</v>
      </c>
      <c r="EE21">
        <v>0</v>
      </c>
      <c r="EF21">
        <v>0</v>
      </c>
      <c r="EG21">
        <v>0</v>
      </c>
      <c r="EH21">
        <v>0</v>
      </c>
      <c r="EI21">
        <v>0</v>
      </c>
      <c r="EL21">
        <v>2</v>
      </c>
      <c r="EM21">
        <v>1.83</v>
      </c>
      <c r="EN21">
        <v>0</v>
      </c>
      <c r="EO21">
        <v>0</v>
      </c>
      <c r="ER21">
        <v>5</v>
      </c>
      <c r="ES21">
        <v>5.45</v>
      </c>
      <c r="ET21">
        <v>75</v>
      </c>
      <c r="EU21">
        <v>82.78</v>
      </c>
      <c r="EV21">
        <v>10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17</v>
      </c>
      <c r="FE21">
        <v>0</v>
      </c>
      <c r="FF21">
        <v>0</v>
      </c>
      <c r="FG21">
        <v>0</v>
      </c>
      <c r="FJ21">
        <v>220</v>
      </c>
      <c r="FK21">
        <v>244.12</v>
      </c>
      <c r="FL21">
        <v>0</v>
      </c>
      <c r="FM21">
        <v>0</v>
      </c>
      <c r="FN21">
        <v>0</v>
      </c>
      <c r="FO21">
        <v>0</v>
      </c>
      <c r="FP21">
        <v>556</v>
      </c>
      <c r="FQ21">
        <v>617.79</v>
      </c>
      <c r="FR21">
        <v>1</v>
      </c>
      <c r="FS21">
        <v>1.08</v>
      </c>
    </row>
    <row r="22" spans="2:175" ht="15.75" x14ac:dyDescent="0.3">
      <c r="B22" s="199">
        <v>6</v>
      </c>
      <c r="C22" s="196">
        <v>7.2</v>
      </c>
      <c r="D22" s="199">
        <v>2117</v>
      </c>
      <c r="E22" s="196">
        <v>2752</v>
      </c>
      <c r="F22" s="199">
        <v>13</v>
      </c>
      <c r="G22" s="196">
        <v>0</v>
      </c>
      <c r="H22" s="199">
        <v>9</v>
      </c>
      <c r="I22" s="196">
        <v>0</v>
      </c>
      <c r="J22" s="199">
        <v>360</v>
      </c>
      <c r="K22" s="196">
        <v>471</v>
      </c>
      <c r="L22" s="199"/>
      <c r="M22" s="196"/>
      <c r="N22" s="199">
        <v>0</v>
      </c>
      <c r="O22" s="196">
        <v>0</v>
      </c>
      <c r="P22" s="199"/>
      <c r="Q22" s="196"/>
      <c r="R22" s="199"/>
      <c r="S22" s="196"/>
      <c r="T22" s="199">
        <v>0</v>
      </c>
      <c r="U22" s="196">
        <v>0</v>
      </c>
      <c r="V22" s="199">
        <v>0</v>
      </c>
      <c r="W22" s="196">
        <v>0</v>
      </c>
      <c r="X22" s="199">
        <v>0</v>
      </c>
      <c r="Y22" s="196">
        <v>0</v>
      </c>
      <c r="Z22" s="199">
        <v>55</v>
      </c>
      <c r="AA22" s="196">
        <v>103</v>
      </c>
      <c r="AB22" s="199">
        <v>6</v>
      </c>
      <c r="AC22" s="196">
        <v>0</v>
      </c>
      <c r="AD22" s="199"/>
      <c r="AE22" s="196"/>
      <c r="AF22" s="199">
        <v>0</v>
      </c>
      <c r="AG22" s="196">
        <v>0</v>
      </c>
      <c r="AH22" s="199">
        <v>0</v>
      </c>
      <c r="AI22" s="196">
        <v>0</v>
      </c>
      <c r="AJ22" s="199">
        <v>51</v>
      </c>
      <c r="AK22" s="196">
        <v>56.96</v>
      </c>
      <c r="AL22" s="199">
        <v>3</v>
      </c>
      <c r="AM22" s="196">
        <v>0</v>
      </c>
      <c r="AN22" s="199"/>
      <c r="AO22" s="196"/>
      <c r="AP22" s="199"/>
      <c r="AQ22" s="196"/>
      <c r="AR22" s="199">
        <v>464</v>
      </c>
      <c r="AS22" s="196">
        <v>656</v>
      </c>
      <c r="AT22" s="199">
        <v>17</v>
      </c>
      <c r="AU22" s="196">
        <v>0</v>
      </c>
      <c r="AV22" s="199">
        <v>0</v>
      </c>
      <c r="AW22" s="196">
        <v>0</v>
      </c>
      <c r="AX22" s="199">
        <v>321</v>
      </c>
      <c r="AY22" s="196">
        <v>433</v>
      </c>
      <c r="AZ22" s="199">
        <v>14</v>
      </c>
      <c r="BA22" s="196">
        <v>0</v>
      </c>
      <c r="BB22" s="199">
        <v>202</v>
      </c>
      <c r="BC22" s="196">
        <v>224.03</v>
      </c>
      <c r="BD22" s="199">
        <v>353</v>
      </c>
      <c r="BE22" s="196">
        <v>354</v>
      </c>
      <c r="BF22" s="199"/>
      <c r="BG22" s="196"/>
      <c r="BH22" s="199">
        <v>9</v>
      </c>
      <c r="BI22" s="196">
        <v>0</v>
      </c>
      <c r="BJ22" s="199"/>
      <c r="BK22" s="196"/>
      <c r="BL22" s="199">
        <v>0</v>
      </c>
      <c r="BM22" s="196">
        <v>0</v>
      </c>
      <c r="BN22" s="199">
        <v>0</v>
      </c>
      <c r="BO22" s="196">
        <v>0</v>
      </c>
      <c r="BP22" s="199">
        <v>0</v>
      </c>
      <c r="BQ22" s="196">
        <v>0</v>
      </c>
      <c r="BR22" s="199">
        <v>11</v>
      </c>
      <c r="BS22" s="196">
        <v>0</v>
      </c>
      <c r="BT22" s="199">
        <v>133</v>
      </c>
      <c r="BU22" s="196">
        <v>133</v>
      </c>
      <c r="BV22" s="199">
        <v>53</v>
      </c>
      <c r="BW22" s="196">
        <v>0</v>
      </c>
      <c r="BX22" s="199"/>
      <c r="BY22" s="196"/>
      <c r="BZ22" s="199">
        <v>2</v>
      </c>
      <c r="CA22" s="196">
        <v>2.2799999999999998</v>
      </c>
      <c r="CB22" s="199">
        <v>4</v>
      </c>
      <c r="CC22" s="196">
        <v>0</v>
      </c>
      <c r="CD22" s="199">
        <v>0</v>
      </c>
      <c r="CE22" s="196">
        <v>0</v>
      </c>
      <c r="CF22" s="199">
        <v>0</v>
      </c>
      <c r="CG22" s="196">
        <v>0</v>
      </c>
      <c r="CH22" s="216">
        <v>15</v>
      </c>
      <c r="CI22" s="214">
        <v>0</v>
      </c>
      <c r="CJ22" s="199">
        <v>0</v>
      </c>
      <c r="CK22" s="196">
        <v>0</v>
      </c>
      <c r="CL22" s="199">
        <v>1</v>
      </c>
      <c r="CM22" s="196">
        <v>0</v>
      </c>
      <c r="CN22" s="199">
        <v>44</v>
      </c>
      <c r="CO22" s="196">
        <v>0</v>
      </c>
      <c r="CP22" s="199">
        <v>8</v>
      </c>
      <c r="CQ22" s="196">
        <v>0</v>
      </c>
      <c r="CR22" s="199"/>
      <c r="CS22" s="196"/>
      <c r="CT22" s="199">
        <v>81</v>
      </c>
      <c r="CU22" s="196">
        <v>0</v>
      </c>
      <c r="CV22" s="199">
        <v>0</v>
      </c>
      <c r="CW22" s="196">
        <v>0</v>
      </c>
      <c r="CX22" s="199">
        <v>1</v>
      </c>
      <c r="CY22" s="196">
        <v>0</v>
      </c>
      <c r="CZ22" s="219">
        <v>2</v>
      </c>
      <c r="DA22" s="219">
        <v>0</v>
      </c>
      <c r="DB22" s="219">
        <v>0</v>
      </c>
      <c r="DC22">
        <v>0</v>
      </c>
      <c r="DD22">
        <v>9</v>
      </c>
      <c r="DE22">
        <v>0</v>
      </c>
      <c r="DF22">
        <v>21</v>
      </c>
      <c r="DG22">
        <v>0</v>
      </c>
      <c r="DJ22">
        <v>0</v>
      </c>
      <c r="DK22">
        <v>0</v>
      </c>
      <c r="DL22">
        <v>34</v>
      </c>
      <c r="DM22">
        <v>37.700000000000003</v>
      </c>
      <c r="DN22">
        <v>17</v>
      </c>
      <c r="DO22">
        <v>0</v>
      </c>
      <c r="DP22">
        <v>116</v>
      </c>
      <c r="DQ22">
        <v>211</v>
      </c>
      <c r="DR22">
        <v>10</v>
      </c>
      <c r="DS22">
        <v>0</v>
      </c>
      <c r="DT22">
        <v>18</v>
      </c>
      <c r="DU22">
        <v>20.5</v>
      </c>
      <c r="DV22">
        <v>766</v>
      </c>
      <c r="DW22">
        <v>767</v>
      </c>
      <c r="DX22">
        <v>635</v>
      </c>
      <c r="DY22">
        <v>687</v>
      </c>
      <c r="EB22">
        <v>0</v>
      </c>
      <c r="EC22">
        <v>0</v>
      </c>
      <c r="ED22">
        <v>6</v>
      </c>
      <c r="EE22">
        <v>0</v>
      </c>
      <c r="EF22">
        <v>0</v>
      </c>
      <c r="EG22">
        <v>0</v>
      </c>
      <c r="EH22">
        <v>0</v>
      </c>
      <c r="EI22">
        <v>0</v>
      </c>
      <c r="EL22">
        <v>2</v>
      </c>
      <c r="EM22">
        <v>1.83</v>
      </c>
      <c r="EN22">
        <v>0</v>
      </c>
      <c r="EO22">
        <v>0</v>
      </c>
      <c r="ET22">
        <v>79</v>
      </c>
      <c r="EU22">
        <v>87.48</v>
      </c>
      <c r="EV22">
        <v>14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21</v>
      </c>
      <c r="FE22">
        <v>0</v>
      </c>
      <c r="FF22">
        <v>0</v>
      </c>
      <c r="FG22">
        <v>0</v>
      </c>
      <c r="FJ22">
        <v>222</v>
      </c>
      <c r="FK22">
        <v>246.75</v>
      </c>
      <c r="FL22">
        <v>0</v>
      </c>
      <c r="FM22">
        <v>0</v>
      </c>
      <c r="FN22">
        <v>0</v>
      </c>
      <c r="FO22">
        <v>0</v>
      </c>
      <c r="FP22">
        <v>515</v>
      </c>
      <c r="FQ22">
        <v>572.03</v>
      </c>
      <c r="FR22">
        <v>0</v>
      </c>
      <c r="FS22">
        <v>0.17</v>
      </c>
    </row>
    <row r="23" spans="2:175" ht="15.75" x14ac:dyDescent="0.3">
      <c r="B23" s="199">
        <v>8</v>
      </c>
      <c r="C23" s="196">
        <v>9.0399999999999991</v>
      </c>
      <c r="D23" s="199">
        <v>2117</v>
      </c>
      <c r="E23" s="196">
        <v>2743</v>
      </c>
      <c r="F23" s="199">
        <v>10</v>
      </c>
      <c r="G23" s="196">
        <v>0</v>
      </c>
      <c r="H23" s="199">
        <v>9</v>
      </c>
      <c r="I23" s="196">
        <v>0</v>
      </c>
      <c r="J23" s="199">
        <v>528</v>
      </c>
      <c r="K23" s="196">
        <v>693</v>
      </c>
      <c r="L23" s="199"/>
      <c r="M23" s="196"/>
      <c r="N23" s="199">
        <v>212</v>
      </c>
      <c r="O23" s="196">
        <v>212</v>
      </c>
      <c r="P23" s="199"/>
      <c r="Q23" s="196"/>
      <c r="R23" s="199"/>
      <c r="S23" s="196"/>
      <c r="T23" s="199">
        <v>0</v>
      </c>
      <c r="U23" s="196">
        <v>0</v>
      </c>
      <c r="V23" s="199">
        <v>156</v>
      </c>
      <c r="W23" s="196">
        <v>159</v>
      </c>
      <c r="X23" s="199">
        <v>0</v>
      </c>
      <c r="Y23" s="196">
        <v>0</v>
      </c>
      <c r="Z23" s="199">
        <v>106</v>
      </c>
      <c r="AA23" s="196">
        <v>193</v>
      </c>
      <c r="AB23" s="199">
        <v>6</v>
      </c>
      <c r="AC23" s="196">
        <v>0</v>
      </c>
      <c r="AD23" s="199"/>
      <c r="AE23" s="196"/>
      <c r="AF23" s="199">
        <v>53</v>
      </c>
      <c r="AG23" s="196">
        <v>0</v>
      </c>
      <c r="AH23" s="199">
        <v>0</v>
      </c>
      <c r="AI23" s="196">
        <v>0</v>
      </c>
      <c r="AJ23" s="199">
        <v>54</v>
      </c>
      <c r="AK23" s="196">
        <v>60.15</v>
      </c>
      <c r="AL23" s="199">
        <v>4</v>
      </c>
      <c r="AM23" s="196">
        <v>0</v>
      </c>
      <c r="AN23" s="199"/>
      <c r="AO23" s="196"/>
      <c r="AP23" s="199"/>
      <c r="AQ23" s="196"/>
      <c r="AR23" s="199">
        <v>398</v>
      </c>
      <c r="AS23" s="196">
        <v>453</v>
      </c>
      <c r="AT23" s="199">
        <v>21</v>
      </c>
      <c r="AU23" s="196">
        <v>0</v>
      </c>
      <c r="AV23" s="199">
        <v>0</v>
      </c>
      <c r="AW23" s="196">
        <v>0</v>
      </c>
      <c r="AX23" s="199">
        <v>428</v>
      </c>
      <c r="AY23" s="196">
        <v>565</v>
      </c>
      <c r="AZ23" s="199">
        <v>14</v>
      </c>
      <c r="BA23" s="196">
        <v>0</v>
      </c>
      <c r="BB23" s="199">
        <v>206</v>
      </c>
      <c r="BC23" s="196">
        <v>229.14</v>
      </c>
      <c r="BD23" s="199">
        <v>428</v>
      </c>
      <c r="BE23" s="196">
        <v>517</v>
      </c>
      <c r="BF23" s="199"/>
      <c r="BG23" s="196"/>
      <c r="BH23" s="199">
        <v>10</v>
      </c>
      <c r="BI23" s="196">
        <v>0</v>
      </c>
      <c r="BJ23" s="199"/>
      <c r="BK23" s="196"/>
      <c r="BL23" s="199">
        <v>0</v>
      </c>
      <c r="BM23" s="196">
        <v>0</v>
      </c>
      <c r="BN23" s="199">
        <v>0</v>
      </c>
      <c r="BO23" s="196">
        <v>0</v>
      </c>
      <c r="BP23" s="199">
        <v>8</v>
      </c>
      <c r="BQ23" s="196">
        <v>0</v>
      </c>
      <c r="BR23" s="199">
        <v>12</v>
      </c>
      <c r="BS23" s="196">
        <v>0</v>
      </c>
      <c r="BT23" s="199">
        <v>198</v>
      </c>
      <c r="BU23" s="196">
        <v>206</v>
      </c>
      <c r="BV23" s="199">
        <v>45</v>
      </c>
      <c r="BW23" s="196">
        <v>0</v>
      </c>
      <c r="BX23" s="199"/>
      <c r="BY23" s="196"/>
      <c r="BZ23" s="199">
        <v>2</v>
      </c>
      <c r="CA23" s="196">
        <v>1.85</v>
      </c>
      <c r="CB23" s="199">
        <v>2</v>
      </c>
      <c r="CC23" s="196">
        <v>0</v>
      </c>
      <c r="CD23" s="199">
        <v>0</v>
      </c>
      <c r="CE23" s="196">
        <v>0</v>
      </c>
      <c r="CF23" s="199">
        <v>0</v>
      </c>
      <c r="CG23" s="196">
        <v>0</v>
      </c>
      <c r="CH23" s="216">
        <v>17</v>
      </c>
      <c r="CI23" s="214">
        <v>0</v>
      </c>
      <c r="CJ23" s="199">
        <v>0</v>
      </c>
      <c r="CK23" s="196">
        <v>0</v>
      </c>
      <c r="CL23" s="199">
        <v>1</v>
      </c>
      <c r="CM23" s="196">
        <v>0</v>
      </c>
      <c r="CN23" s="199">
        <v>51</v>
      </c>
      <c r="CO23" s="196">
        <v>0</v>
      </c>
      <c r="CP23" s="199">
        <v>8</v>
      </c>
      <c r="CQ23" s="196">
        <v>0</v>
      </c>
      <c r="CR23" s="199"/>
      <c r="CS23" s="196"/>
      <c r="CT23" s="199">
        <v>80</v>
      </c>
      <c r="CU23" s="196">
        <v>0</v>
      </c>
      <c r="CV23" s="199">
        <v>0</v>
      </c>
      <c r="CW23" s="196">
        <v>0</v>
      </c>
      <c r="CX23" s="199">
        <v>1</v>
      </c>
      <c r="CY23" s="196">
        <v>0</v>
      </c>
      <c r="CZ23" s="219">
        <v>2</v>
      </c>
      <c r="DA23" s="219">
        <v>0</v>
      </c>
      <c r="DB23" s="219">
        <v>0</v>
      </c>
      <c r="DC23">
        <v>0</v>
      </c>
      <c r="DD23">
        <v>9</v>
      </c>
      <c r="DE23">
        <v>0</v>
      </c>
      <c r="DF23">
        <v>25</v>
      </c>
      <c r="DG23">
        <v>0</v>
      </c>
      <c r="DJ23">
        <v>0</v>
      </c>
      <c r="DK23">
        <v>0</v>
      </c>
      <c r="DL23">
        <v>38</v>
      </c>
      <c r="DM23">
        <v>42.58</v>
      </c>
      <c r="DN23">
        <v>19</v>
      </c>
      <c r="DO23">
        <v>0</v>
      </c>
      <c r="DP23">
        <v>151</v>
      </c>
      <c r="DQ23">
        <v>303</v>
      </c>
      <c r="DR23">
        <v>11</v>
      </c>
      <c r="DS23">
        <v>0</v>
      </c>
      <c r="DT23">
        <v>21</v>
      </c>
      <c r="DU23">
        <v>22.92</v>
      </c>
      <c r="DV23">
        <v>665</v>
      </c>
      <c r="DW23">
        <v>665</v>
      </c>
      <c r="DX23">
        <v>816</v>
      </c>
      <c r="DY23">
        <v>920</v>
      </c>
      <c r="EB23">
        <v>33</v>
      </c>
      <c r="EC23">
        <v>36.380000000000003</v>
      </c>
      <c r="ED23">
        <v>6</v>
      </c>
      <c r="EE23">
        <v>0</v>
      </c>
      <c r="EF23">
        <v>0</v>
      </c>
      <c r="EG23">
        <v>0</v>
      </c>
      <c r="EH23">
        <v>0</v>
      </c>
      <c r="EI23">
        <v>0</v>
      </c>
      <c r="EL23">
        <v>2</v>
      </c>
      <c r="EM23">
        <v>1.74</v>
      </c>
      <c r="EN23">
        <v>0</v>
      </c>
      <c r="EO23">
        <v>0</v>
      </c>
      <c r="ET23">
        <v>61</v>
      </c>
      <c r="EU23">
        <v>67.95</v>
      </c>
      <c r="EV23">
        <v>14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19</v>
      </c>
      <c r="FE23">
        <v>0</v>
      </c>
      <c r="FF23">
        <v>0</v>
      </c>
      <c r="FG23">
        <v>0</v>
      </c>
      <c r="FJ23">
        <v>200</v>
      </c>
      <c r="FK23">
        <v>222.53</v>
      </c>
      <c r="FL23">
        <v>12</v>
      </c>
      <c r="FM23">
        <v>0</v>
      </c>
      <c r="FN23">
        <v>17</v>
      </c>
      <c r="FO23">
        <v>0</v>
      </c>
      <c r="FP23">
        <v>528</v>
      </c>
      <c r="FQ23">
        <v>587.07000000000005</v>
      </c>
      <c r="FR23">
        <v>0</v>
      </c>
      <c r="FS23">
        <v>0.05</v>
      </c>
    </row>
    <row r="24" spans="2:175" ht="15.75" x14ac:dyDescent="0.3">
      <c r="B24" s="199"/>
      <c r="C24" s="196"/>
      <c r="D24" s="199"/>
      <c r="E24" s="196"/>
      <c r="F24" s="199"/>
      <c r="G24" s="196"/>
      <c r="H24" s="199"/>
      <c r="I24" s="196"/>
      <c r="J24" s="199"/>
      <c r="K24" s="196"/>
      <c r="L24" s="199"/>
      <c r="M24" s="196"/>
      <c r="N24" s="199"/>
      <c r="O24" s="196"/>
      <c r="P24" s="199"/>
      <c r="Q24" s="196"/>
      <c r="R24" s="199"/>
      <c r="S24" s="196"/>
      <c r="T24" s="199">
        <v>0</v>
      </c>
      <c r="U24" s="196">
        <v>0</v>
      </c>
      <c r="V24" s="199"/>
      <c r="W24" s="196"/>
      <c r="X24" s="199"/>
      <c r="Y24" s="196"/>
      <c r="Z24" s="199"/>
      <c r="AA24" s="196"/>
      <c r="AB24" s="199"/>
      <c r="AC24" s="196"/>
      <c r="AD24" s="199"/>
      <c r="AE24" s="196"/>
      <c r="AF24" s="199"/>
      <c r="AG24" s="196"/>
      <c r="AH24" s="199"/>
      <c r="AI24" s="196"/>
      <c r="AJ24" s="199"/>
      <c r="AK24" s="196"/>
      <c r="AL24" s="199"/>
      <c r="AM24" s="196"/>
      <c r="AN24" s="199"/>
      <c r="AO24" s="196"/>
      <c r="AP24" s="199"/>
      <c r="AQ24" s="196"/>
      <c r="AR24" s="199">
        <v>559</v>
      </c>
      <c r="AS24" s="196">
        <v>560</v>
      </c>
      <c r="AT24" s="199">
        <v>19</v>
      </c>
      <c r="AU24" s="196">
        <v>0</v>
      </c>
      <c r="AV24" s="199">
        <v>0</v>
      </c>
      <c r="AW24" s="196">
        <v>0</v>
      </c>
      <c r="AX24" s="199">
        <v>189</v>
      </c>
      <c r="AY24" s="196">
        <v>261</v>
      </c>
      <c r="AZ24" s="199">
        <v>16</v>
      </c>
      <c r="BA24" s="196">
        <v>0</v>
      </c>
      <c r="BB24" s="199"/>
      <c r="BC24" s="196"/>
      <c r="BD24" s="199"/>
      <c r="BE24" s="196"/>
      <c r="BF24" s="199"/>
      <c r="BG24" s="196"/>
      <c r="BH24" s="199"/>
      <c r="BI24" s="196"/>
      <c r="BJ24" s="199"/>
      <c r="BK24" s="196"/>
      <c r="BL24" s="199"/>
      <c r="BM24" s="196"/>
      <c r="BN24" s="199"/>
      <c r="BO24" s="196"/>
      <c r="BP24" s="199"/>
      <c r="BQ24" s="196"/>
      <c r="BR24" s="199"/>
      <c r="BS24" s="196"/>
      <c r="BT24" s="199"/>
      <c r="BU24" s="196"/>
      <c r="BV24" s="199"/>
      <c r="BW24" s="196"/>
      <c r="BX24" s="199"/>
      <c r="BY24" s="196"/>
      <c r="BZ24" s="199"/>
      <c r="CA24" s="196"/>
      <c r="CB24" s="199"/>
      <c r="CC24" s="196"/>
      <c r="CD24" s="199"/>
      <c r="CE24" s="196"/>
      <c r="CF24" s="199">
        <v>0</v>
      </c>
      <c r="CG24" s="196">
        <v>0</v>
      </c>
      <c r="CH24" s="216">
        <v>18</v>
      </c>
      <c r="CI24" s="214">
        <v>0</v>
      </c>
      <c r="CJ24" s="199"/>
      <c r="CK24" s="196"/>
      <c r="CL24" s="199"/>
      <c r="CM24" s="196"/>
      <c r="CN24" s="199"/>
      <c r="CO24" s="196"/>
      <c r="CP24" s="199"/>
      <c r="CQ24" s="196"/>
      <c r="CR24" s="199"/>
      <c r="CS24" s="196"/>
      <c r="CT24" s="199"/>
      <c r="CU24" s="196"/>
      <c r="CV24" s="199"/>
      <c r="CW24" s="196"/>
      <c r="CX24" s="199"/>
      <c r="CY24" s="196"/>
      <c r="CZ24" s="219"/>
      <c r="DA24" s="219"/>
      <c r="DB24" s="219">
        <v>0</v>
      </c>
      <c r="DC24">
        <v>0</v>
      </c>
      <c r="EH24">
        <v>0</v>
      </c>
      <c r="EI24">
        <v>0</v>
      </c>
    </row>
    <row r="25" spans="2:175" ht="15.75" x14ac:dyDescent="0.3">
      <c r="B25" s="199"/>
      <c r="C25" s="196"/>
      <c r="D25" s="199"/>
      <c r="E25" s="196"/>
      <c r="F25" s="199"/>
      <c r="G25" s="196"/>
      <c r="H25" s="199"/>
      <c r="I25" s="196"/>
      <c r="J25" s="199"/>
      <c r="K25" s="196"/>
      <c r="L25" s="199"/>
      <c r="M25" s="196"/>
      <c r="N25" s="199"/>
      <c r="O25" s="196"/>
      <c r="P25" s="199"/>
      <c r="Q25" s="196"/>
      <c r="R25" s="199"/>
      <c r="S25" s="196"/>
      <c r="T25" s="199"/>
      <c r="U25" s="196"/>
      <c r="V25" s="199"/>
      <c r="W25" s="196"/>
      <c r="X25" s="199"/>
      <c r="Y25" s="196"/>
      <c r="Z25" s="199"/>
      <c r="AA25" s="196"/>
      <c r="AB25" s="199"/>
      <c r="AC25" s="196"/>
      <c r="AD25" s="199"/>
      <c r="AE25" s="196"/>
      <c r="AF25" s="199"/>
      <c r="AG25" s="196"/>
      <c r="AH25" s="199"/>
      <c r="AI25" s="196"/>
      <c r="AJ25" s="199"/>
      <c r="AK25" s="196"/>
      <c r="AL25" s="199"/>
      <c r="AM25" s="196"/>
      <c r="AN25" s="199"/>
      <c r="AO25" s="196"/>
      <c r="AP25" s="199"/>
      <c r="AQ25" s="196"/>
      <c r="AR25" s="199"/>
      <c r="AS25" s="196"/>
      <c r="AT25" s="199"/>
      <c r="AU25" s="196"/>
      <c r="AV25" s="199"/>
      <c r="AW25" s="196"/>
      <c r="AX25" s="199"/>
      <c r="AY25" s="196"/>
      <c r="AZ25" s="199"/>
      <c r="BA25" s="196"/>
      <c r="BB25" s="199"/>
      <c r="BC25" s="196"/>
      <c r="BD25" s="199"/>
      <c r="BE25" s="196"/>
      <c r="BF25" s="199"/>
      <c r="BG25" s="196"/>
      <c r="BH25" s="199"/>
      <c r="BI25" s="196"/>
      <c r="BJ25" s="199"/>
      <c r="BK25" s="196"/>
      <c r="BL25" s="199"/>
      <c r="BM25" s="196"/>
      <c r="BN25" s="199"/>
      <c r="BO25" s="196"/>
      <c r="BP25" s="199"/>
      <c r="BQ25" s="196"/>
      <c r="BR25" s="199"/>
      <c r="BS25" s="196"/>
      <c r="BT25" s="199"/>
      <c r="BU25" s="196"/>
      <c r="BV25" s="199"/>
      <c r="BW25" s="196"/>
      <c r="BX25" s="199"/>
      <c r="BY25" s="196"/>
      <c r="BZ25" s="199"/>
      <c r="CA25" s="196"/>
      <c r="CB25" s="199"/>
      <c r="CC25" s="196"/>
      <c r="CD25" s="199"/>
      <c r="CE25" s="196"/>
      <c r="CF25" s="199"/>
      <c r="CG25" s="196"/>
      <c r="CH25" s="216"/>
      <c r="CI25" s="214"/>
      <c r="CJ25" s="199"/>
      <c r="CK25" s="196"/>
      <c r="CL25" s="199"/>
      <c r="CM25" s="196"/>
      <c r="CN25" s="199"/>
      <c r="CO25" s="196"/>
      <c r="CP25" s="199"/>
      <c r="CQ25" s="196"/>
      <c r="CR25" s="199"/>
      <c r="CS25" s="196"/>
      <c r="CT25" s="199"/>
      <c r="CU25" s="196"/>
      <c r="CV25" s="199"/>
      <c r="CW25" s="196"/>
      <c r="CX25" s="199"/>
      <c r="CY25" s="196"/>
      <c r="CZ25" s="219"/>
      <c r="DA25" s="219"/>
      <c r="DB25" s="219"/>
    </row>
    <row r="26" spans="2:175" ht="15.75" x14ac:dyDescent="0.3">
      <c r="B26" s="199"/>
      <c r="C26" s="196"/>
      <c r="D26" s="199"/>
      <c r="E26" s="196"/>
      <c r="F26" s="199"/>
      <c r="G26" s="196"/>
      <c r="H26" s="199"/>
      <c r="I26" s="196"/>
      <c r="J26" s="199"/>
      <c r="K26" s="196"/>
      <c r="L26" s="199"/>
      <c r="M26" s="196"/>
      <c r="N26" s="199"/>
      <c r="O26" s="196"/>
      <c r="P26" s="199"/>
      <c r="Q26" s="196"/>
      <c r="R26" s="199"/>
      <c r="S26" s="196"/>
      <c r="T26" s="199"/>
      <c r="U26" s="196"/>
      <c r="V26" s="199"/>
      <c r="W26" s="196"/>
      <c r="X26" s="199"/>
      <c r="Y26" s="196"/>
      <c r="Z26" s="199"/>
      <c r="AA26" s="196"/>
      <c r="AB26" s="199"/>
      <c r="AC26" s="196"/>
      <c r="AD26" s="199"/>
      <c r="AE26" s="196"/>
      <c r="AF26" s="199"/>
      <c r="AG26" s="196"/>
      <c r="AH26" s="199"/>
      <c r="AI26" s="196"/>
      <c r="AJ26" s="199"/>
      <c r="AK26" s="196"/>
      <c r="AL26" s="199"/>
      <c r="AM26" s="196"/>
      <c r="AN26" s="199"/>
      <c r="AO26" s="196"/>
      <c r="AP26" s="199"/>
      <c r="AQ26" s="196"/>
      <c r="AR26" s="199"/>
      <c r="AS26" s="196"/>
      <c r="AT26" s="199"/>
      <c r="AU26" s="196"/>
      <c r="AV26" s="199"/>
      <c r="AW26" s="196"/>
      <c r="AX26" s="199"/>
      <c r="AY26" s="196"/>
      <c r="AZ26" s="199"/>
      <c r="BA26" s="196"/>
      <c r="BB26" s="199"/>
      <c r="BC26" s="196"/>
      <c r="BD26" s="199"/>
      <c r="BE26" s="196"/>
      <c r="BF26" s="199"/>
      <c r="BG26" s="196"/>
      <c r="BH26" s="199"/>
      <c r="BI26" s="196"/>
      <c r="BJ26" s="199"/>
      <c r="BK26" s="196"/>
      <c r="BL26" s="199"/>
      <c r="BM26" s="196"/>
      <c r="BN26" s="199"/>
      <c r="BO26" s="196"/>
      <c r="BP26" s="199"/>
      <c r="BQ26" s="196"/>
      <c r="BR26" s="199"/>
      <c r="BS26" s="196"/>
      <c r="BT26" s="199"/>
      <c r="BU26" s="196"/>
      <c r="BV26" s="199"/>
      <c r="BW26" s="196"/>
      <c r="BX26" s="199"/>
      <c r="BY26" s="196"/>
      <c r="BZ26" s="199"/>
      <c r="CA26" s="196"/>
      <c r="CB26" s="199"/>
      <c r="CC26" s="196"/>
      <c r="CD26" s="199"/>
      <c r="CE26" s="196"/>
      <c r="CF26" s="199"/>
      <c r="CG26" s="196"/>
      <c r="CH26" s="216"/>
      <c r="CI26" s="214"/>
      <c r="CJ26" s="199"/>
      <c r="CK26" s="196"/>
      <c r="CL26" s="199"/>
      <c r="CM26" s="196"/>
      <c r="CN26" s="199"/>
      <c r="CO26" s="196"/>
      <c r="CP26" s="199"/>
      <c r="CQ26" s="196"/>
      <c r="CR26" s="199"/>
      <c r="CS26" s="196"/>
      <c r="CT26" s="199"/>
      <c r="CU26" s="196"/>
      <c r="CV26" s="199"/>
      <c r="CW26" s="196"/>
      <c r="CX26" s="199"/>
      <c r="CY26" s="196"/>
      <c r="CZ26" s="219"/>
      <c r="DA26" s="219"/>
      <c r="DB26" s="219"/>
    </row>
    <row r="27" spans="2:175" ht="15.75" x14ac:dyDescent="0.3">
      <c r="B27" s="199"/>
      <c r="C27" s="196"/>
      <c r="D27" s="199"/>
      <c r="E27" s="196"/>
      <c r="F27" s="199"/>
      <c r="G27" s="196"/>
      <c r="H27" s="199"/>
      <c r="I27" s="196"/>
      <c r="J27" s="199"/>
      <c r="K27" s="196"/>
      <c r="L27" s="199"/>
      <c r="M27" s="196"/>
      <c r="N27" s="199"/>
      <c r="O27" s="196"/>
      <c r="P27" s="199"/>
      <c r="Q27" s="196"/>
      <c r="R27" s="199"/>
      <c r="S27" s="196"/>
      <c r="T27" s="199"/>
      <c r="U27" s="196"/>
      <c r="V27" s="199"/>
      <c r="W27" s="196"/>
      <c r="X27" s="199"/>
      <c r="Y27" s="196"/>
      <c r="Z27" s="199"/>
      <c r="AA27" s="196"/>
      <c r="AB27" s="199"/>
      <c r="AC27" s="196"/>
      <c r="AD27" s="199"/>
      <c r="AE27" s="196"/>
      <c r="AF27" s="199"/>
      <c r="AG27" s="196"/>
      <c r="AH27" s="199"/>
      <c r="AI27" s="196"/>
      <c r="AJ27" s="199"/>
      <c r="AK27" s="196"/>
      <c r="AL27" s="199"/>
      <c r="AM27" s="196"/>
      <c r="AN27" s="199"/>
      <c r="AO27" s="196"/>
      <c r="AP27" s="199"/>
      <c r="AQ27" s="196"/>
      <c r="AR27" s="199"/>
      <c r="AS27" s="196"/>
      <c r="AT27" s="199"/>
      <c r="AU27" s="196"/>
      <c r="AV27" s="199"/>
      <c r="AW27" s="196"/>
      <c r="AX27" s="199"/>
      <c r="AY27" s="196"/>
      <c r="AZ27" s="199"/>
      <c r="BA27" s="196"/>
      <c r="BB27" s="199"/>
      <c r="BC27" s="196"/>
      <c r="BD27" s="199"/>
      <c r="BE27" s="196"/>
      <c r="BF27" s="199"/>
      <c r="BG27" s="196"/>
      <c r="BH27" s="199"/>
      <c r="BI27" s="196"/>
      <c r="BJ27" s="199"/>
      <c r="BK27" s="196"/>
      <c r="BL27" s="199"/>
      <c r="BM27" s="196"/>
      <c r="BN27" s="199"/>
      <c r="BO27" s="196"/>
      <c r="BP27" s="199"/>
      <c r="BQ27" s="196"/>
      <c r="BR27" s="199"/>
      <c r="BS27" s="196"/>
      <c r="BT27" s="199"/>
      <c r="BU27" s="196"/>
      <c r="BV27" s="199"/>
      <c r="BW27" s="196"/>
      <c r="BX27" s="199"/>
      <c r="BY27" s="196"/>
      <c r="BZ27" s="199"/>
      <c r="CA27" s="196"/>
      <c r="CB27" s="199"/>
      <c r="CC27" s="196"/>
      <c r="CD27" s="199"/>
      <c r="CE27" s="196"/>
      <c r="CF27" s="199"/>
      <c r="CG27" s="196"/>
      <c r="CH27" s="216"/>
      <c r="CI27" s="214"/>
      <c r="CJ27" s="199"/>
      <c r="CK27" s="196"/>
      <c r="CL27" s="199"/>
      <c r="CM27" s="196"/>
      <c r="CN27" s="199"/>
      <c r="CO27" s="196"/>
      <c r="CP27" s="199"/>
      <c r="CQ27" s="196"/>
      <c r="CR27" s="199"/>
      <c r="CS27" s="196"/>
      <c r="CT27" s="199"/>
      <c r="CU27" s="196"/>
      <c r="CV27" s="199"/>
      <c r="CW27" s="196"/>
      <c r="CX27" s="199"/>
      <c r="CY27" s="196"/>
      <c r="CZ27" s="219"/>
      <c r="DA27" s="219"/>
      <c r="DB27" s="219"/>
    </row>
    <row r="28" spans="2:175" ht="15.75" x14ac:dyDescent="0.3">
      <c r="B28" s="199"/>
      <c r="C28" s="196"/>
      <c r="D28" s="199"/>
      <c r="E28" s="196"/>
      <c r="F28" s="199"/>
      <c r="G28" s="196"/>
      <c r="H28" s="199"/>
      <c r="I28" s="196"/>
      <c r="J28" s="199"/>
      <c r="K28" s="196"/>
      <c r="L28" s="199"/>
      <c r="M28" s="196"/>
      <c r="N28" s="199"/>
      <c r="O28" s="196"/>
      <c r="P28" s="199"/>
      <c r="Q28" s="196"/>
      <c r="R28" s="199"/>
      <c r="S28" s="196"/>
      <c r="T28" s="199"/>
      <c r="U28" s="196"/>
      <c r="V28" s="199"/>
      <c r="W28" s="196"/>
      <c r="X28" s="199"/>
      <c r="Y28" s="196"/>
      <c r="Z28" s="199"/>
      <c r="AA28" s="196"/>
      <c r="AB28" s="199"/>
      <c r="AC28" s="196"/>
      <c r="AD28" s="199"/>
      <c r="AE28" s="196"/>
      <c r="AF28" s="199"/>
      <c r="AG28" s="196"/>
      <c r="AH28" s="199"/>
      <c r="AI28" s="196"/>
      <c r="AJ28" s="199"/>
      <c r="AK28" s="196"/>
      <c r="AL28" s="199"/>
      <c r="AM28" s="196"/>
      <c r="AN28" s="199"/>
      <c r="AO28" s="196"/>
      <c r="AP28" s="199"/>
      <c r="AQ28" s="196"/>
      <c r="AR28" s="199"/>
      <c r="AS28" s="196"/>
      <c r="AT28" s="199"/>
      <c r="AU28" s="196"/>
      <c r="AV28" s="199"/>
      <c r="AW28" s="196"/>
      <c r="AX28" s="199"/>
      <c r="AY28" s="196"/>
      <c r="AZ28" s="199"/>
      <c r="BA28" s="196"/>
      <c r="BB28" s="199"/>
      <c r="BC28" s="196"/>
      <c r="BD28" s="199"/>
      <c r="BE28" s="196"/>
      <c r="BF28" s="199"/>
      <c r="BG28" s="196"/>
      <c r="BH28" s="199"/>
      <c r="BI28" s="196"/>
      <c r="BJ28" s="199"/>
      <c r="BK28" s="196"/>
      <c r="BL28" s="199"/>
      <c r="BM28" s="196"/>
      <c r="BN28" s="199"/>
      <c r="BO28" s="196"/>
      <c r="BP28" s="199"/>
      <c r="BQ28" s="196"/>
      <c r="BR28" s="199"/>
      <c r="BS28" s="196"/>
      <c r="BT28" s="199"/>
      <c r="BU28" s="196"/>
      <c r="BV28" s="199"/>
      <c r="BW28" s="196"/>
      <c r="BX28" s="199"/>
      <c r="BY28" s="196"/>
      <c r="BZ28" s="199"/>
      <c r="CA28" s="196"/>
      <c r="CB28" s="199"/>
      <c r="CC28" s="196"/>
      <c r="CD28" s="199"/>
      <c r="CE28" s="196"/>
      <c r="CF28" s="199"/>
      <c r="CG28" s="196"/>
      <c r="CH28" s="216"/>
      <c r="CI28" s="214"/>
      <c r="CJ28" s="199"/>
      <c r="CK28" s="196"/>
      <c r="CL28" s="199"/>
      <c r="CM28" s="196"/>
      <c r="CN28" s="199"/>
      <c r="CO28" s="196"/>
      <c r="CP28" s="199"/>
      <c r="CQ28" s="196"/>
      <c r="CR28" s="199"/>
      <c r="CS28" s="196"/>
      <c r="CT28" s="199"/>
      <c r="CU28" s="196"/>
      <c r="CV28" s="199"/>
      <c r="CW28" s="196"/>
      <c r="CX28" s="199"/>
      <c r="CY28" s="196"/>
      <c r="CZ28" s="219"/>
      <c r="DA28" s="219"/>
    </row>
    <row r="29" spans="2:175" ht="15.75" thickBot="1" x14ac:dyDescent="0.3">
      <c r="B29" s="200" t="s">
        <v>47</v>
      </c>
      <c r="C29" s="201" t="s">
        <v>43</v>
      </c>
      <c r="D29" s="200"/>
      <c r="E29" s="201" t="s">
        <v>43</v>
      </c>
      <c r="F29" s="200"/>
      <c r="G29" s="201" t="s">
        <v>43</v>
      </c>
      <c r="H29" s="200"/>
      <c r="I29" s="201" t="s">
        <v>43</v>
      </c>
      <c r="J29" s="200"/>
      <c r="K29" s="201" t="s">
        <v>43</v>
      </c>
      <c r="L29" s="200"/>
      <c r="M29" s="201" t="s">
        <v>43</v>
      </c>
      <c r="N29" s="200"/>
      <c r="O29" s="201" t="s">
        <v>43</v>
      </c>
      <c r="P29" s="200"/>
      <c r="Q29" s="201" t="s">
        <v>43</v>
      </c>
      <c r="R29" s="200"/>
      <c r="S29" s="201" t="s">
        <v>43</v>
      </c>
      <c r="T29" s="200"/>
      <c r="U29" s="201" t="s">
        <v>43</v>
      </c>
      <c r="V29" s="200"/>
      <c r="W29" s="201" t="s">
        <v>43</v>
      </c>
      <c r="X29" s="200"/>
      <c r="Y29" s="201" t="s">
        <v>43</v>
      </c>
      <c r="Z29" s="208"/>
      <c r="AA29" s="201" t="s">
        <v>43</v>
      </c>
      <c r="AB29" s="200"/>
      <c r="AC29" s="201" t="s">
        <v>43</v>
      </c>
      <c r="AD29" s="200"/>
      <c r="AE29" s="201" t="s">
        <v>43</v>
      </c>
      <c r="AF29" s="200"/>
      <c r="AG29" s="201" t="s">
        <v>43</v>
      </c>
      <c r="AH29" s="200"/>
      <c r="AI29" s="201" t="s">
        <v>43</v>
      </c>
      <c r="AJ29" s="200"/>
      <c r="AK29" s="201" t="s">
        <v>43</v>
      </c>
      <c r="AL29" s="200"/>
      <c r="AM29" s="201" t="s">
        <v>43</v>
      </c>
      <c r="AN29" s="200"/>
      <c r="AO29" s="201" t="s">
        <v>43</v>
      </c>
      <c r="AP29" s="200"/>
      <c r="AQ29" s="201" t="s">
        <v>43</v>
      </c>
      <c r="AR29" s="200"/>
      <c r="AS29" s="201" t="s">
        <v>43</v>
      </c>
      <c r="AT29" s="200"/>
      <c r="AU29" s="201" t="s">
        <v>43</v>
      </c>
      <c r="AV29" s="200"/>
      <c r="AW29" s="201" t="s">
        <v>43</v>
      </c>
      <c r="AX29" s="200"/>
      <c r="AY29" s="201" t="s">
        <v>43</v>
      </c>
      <c r="AZ29" s="211"/>
      <c r="BA29" s="201" t="s">
        <v>43</v>
      </c>
      <c r="BB29" s="200"/>
      <c r="BC29" s="201" t="s">
        <v>43</v>
      </c>
      <c r="BD29" s="200"/>
      <c r="BE29" s="201" t="s">
        <v>43</v>
      </c>
      <c r="BF29" s="200"/>
      <c r="BG29" s="201" t="s">
        <v>43</v>
      </c>
      <c r="BH29" s="200"/>
      <c r="BI29" s="201" t="s">
        <v>43</v>
      </c>
      <c r="BJ29" s="200"/>
      <c r="BK29" s="201" t="s">
        <v>43</v>
      </c>
      <c r="BL29" s="200"/>
      <c r="BM29" s="201" t="s">
        <v>43</v>
      </c>
      <c r="BN29" s="200"/>
      <c r="BO29" s="201" t="s">
        <v>43</v>
      </c>
      <c r="BP29" s="200"/>
      <c r="BQ29" s="201" t="s">
        <v>43</v>
      </c>
      <c r="BR29" s="200"/>
      <c r="BS29" s="201" t="s">
        <v>43</v>
      </c>
      <c r="BT29" s="200"/>
      <c r="BU29" s="201" t="s">
        <v>43</v>
      </c>
      <c r="BV29" s="200"/>
      <c r="BW29" s="201" t="s">
        <v>43</v>
      </c>
      <c r="BX29" s="200"/>
      <c r="BY29" s="201" t="s">
        <v>43</v>
      </c>
      <c r="BZ29" s="208"/>
      <c r="CA29" s="201" t="s">
        <v>43</v>
      </c>
      <c r="CB29" s="200"/>
      <c r="CC29" s="201" t="s">
        <v>43</v>
      </c>
      <c r="CD29" s="200"/>
      <c r="CE29" s="201" t="s">
        <v>43</v>
      </c>
      <c r="CF29" s="200"/>
      <c r="CG29" s="201" t="s">
        <v>43</v>
      </c>
      <c r="CH29" s="217"/>
      <c r="CI29" s="218" t="s">
        <v>43</v>
      </c>
      <c r="CJ29" s="200"/>
      <c r="CK29" s="201" t="s">
        <v>43</v>
      </c>
      <c r="CL29" s="200"/>
      <c r="CM29" s="201" t="s">
        <v>43</v>
      </c>
      <c r="CN29" s="200"/>
      <c r="CO29" s="201" t="s">
        <v>43</v>
      </c>
      <c r="CP29" s="200"/>
      <c r="CQ29" s="201" t="s">
        <v>43</v>
      </c>
      <c r="CR29" s="200"/>
      <c r="CS29" s="201" t="s">
        <v>43</v>
      </c>
      <c r="CT29" s="200"/>
      <c r="CU29" s="201" t="s">
        <v>43</v>
      </c>
      <c r="CV29" s="200"/>
      <c r="CW29" s="201" t="s">
        <v>43</v>
      </c>
      <c r="CX29" s="200"/>
      <c r="CY29" s="201" t="s">
        <v>43</v>
      </c>
      <c r="CZ29" s="210"/>
      <c r="DA29" s="51" t="s">
        <v>43</v>
      </c>
      <c r="DB29" s="138"/>
      <c r="DC29" s="51" t="s">
        <v>43</v>
      </c>
      <c r="DD29" s="98"/>
      <c r="DE29" s="51" t="s">
        <v>43</v>
      </c>
      <c r="DF29" s="98"/>
      <c r="DG29" s="51" t="s">
        <v>43</v>
      </c>
      <c r="DH29" s="98"/>
      <c r="DI29" s="98" t="s">
        <v>65</v>
      </c>
      <c r="DJ29" s="98"/>
      <c r="DK29" s="51" t="s">
        <v>43</v>
      </c>
      <c r="DL29" s="98"/>
      <c r="DM29" s="51" t="s">
        <v>43</v>
      </c>
      <c r="DN29" s="98"/>
      <c r="DO29" s="51" t="s">
        <v>43</v>
      </c>
      <c r="DP29" s="98"/>
      <c r="DQ29" s="51" t="s">
        <v>43</v>
      </c>
      <c r="DR29" s="98"/>
      <c r="DS29" s="51" t="s">
        <v>43</v>
      </c>
      <c r="DT29" s="98"/>
      <c r="DU29" s="51" t="s">
        <v>43</v>
      </c>
      <c r="DV29" s="98"/>
      <c r="DW29" s="51" t="s">
        <v>43</v>
      </c>
      <c r="DX29" s="98"/>
      <c r="DY29" s="51"/>
      <c r="DZ29" s="104"/>
      <c r="EA29" s="51"/>
      <c r="EB29" s="98"/>
      <c r="EC29" s="51"/>
      <c r="ED29" s="98"/>
      <c r="EE29" s="51"/>
      <c r="EF29" s="98"/>
      <c r="EG29" s="51"/>
      <c r="EH29" s="98"/>
      <c r="EI29" s="51"/>
      <c r="EJ29" s="98"/>
      <c r="EK29" s="51"/>
      <c r="EL29" s="98"/>
      <c r="EM29" s="51"/>
      <c r="EN29" s="98"/>
      <c r="EO29" s="51"/>
      <c r="EP29" s="98"/>
      <c r="EQ29" s="51"/>
      <c r="ER29" s="98"/>
      <c r="ES29" s="51"/>
      <c r="ET29" s="98"/>
      <c r="EU29" s="51"/>
      <c r="EV29" s="98"/>
      <c r="EW29" s="51"/>
      <c r="EX29" s="98"/>
      <c r="EY29" s="51"/>
      <c r="EZ29" s="98"/>
      <c r="FA29" s="51"/>
      <c r="FB29" s="98"/>
      <c r="FC29" s="51"/>
      <c r="FD29" s="98"/>
      <c r="FE29" s="51"/>
      <c r="FF29" s="98"/>
      <c r="FG29" s="51"/>
      <c r="FH29" s="98"/>
      <c r="FI29" s="51"/>
      <c r="FJ29" s="98"/>
      <c r="FK29" s="51"/>
      <c r="FL29" s="98"/>
      <c r="FM29" s="51"/>
      <c r="FN29" s="98"/>
      <c r="FO29" s="51"/>
      <c r="FP29" s="98"/>
      <c r="FQ29" s="51"/>
      <c r="FR29" s="98"/>
      <c r="FS29" s="51"/>
    </row>
    <row r="30" spans="2:175" ht="16.5" thickTop="1" x14ac:dyDescent="0.3">
      <c r="B30" s="199">
        <v>34</v>
      </c>
      <c r="C30" s="196">
        <v>326.60000000000002</v>
      </c>
      <c r="D30" s="199">
        <v>31</v>
      </c>
      <c r="E30" s="196">
        <v>70047.320000000007</v>
      </c>
      <c r="F30" s="199">
        <v>34</v>
      </c>
      <c r="G30" s="196">
        <v>3602.74</v>
      </c>
      <c r="H30" s="199">
        <v>29</v>
      </c>
      <c r="I30" s="196">
        <v>413.42</v>
      </c>
      <c r="J30" s="199">
        <v>31</v>
      </c>
      <c r="K30" s="196">
        <v>14055.49</v>
      </c>
      <c r="L30" s="199"/>
      <c r="M30" s="196"/>
      <c r="N30" s="199">
        <v>31</v>
      </c>
      <c r="O30" s="196">
        <v>13055.97</v>
      </c>
      <c r="P30" s="199"/>
      <c r="Q30" s="196"/>
      <c r="R30" s="199"/>
      <c r="S30" s="196"/>
      <c r="T30" s="199">
        <v>32</v>
      </c>
      <c r="U30" s="196">
        <v>278.75</v>
      </c>
      <c r="V30" s="199">
        <v>31</v>
      </c>
      <c r="W30" s="196">
        <v>5357.7</v>
      </c>
      <c r="X30" s="199">
        <v>29</v>
      </c>
      <c r="Y30" s="196">
        <v>311.36</v>
      </c>
      <c r="Z30" s="199">
        <v>30</v>
      </c>
      <c r="AA30" s="196">
        <v>9666.31</v>
      </c>
      <c r="AB30" s="199">
        <v>32</v>
      </c>
      <c r="AC30" s="196">
        <v>750.23</v>
      </c>
      <c r="AD30" s="199">
        <v>32</v>
      </c>
      <c r="AE30" s="196">
        <v>61.02</v>
      </c>
      <c r="AF30" s="199">
        <v>30</v>
      </c>
      <c r="AG30" s="196">
        <v>5057.22</v>
      </c>
      <c r="AH30" s="199">
        <v>30</v>
      </c>
      <c r="AI30" s="196">
        <v>8.27</v>
      </c>
      <c r="AJ30" s="199">
        <v>29</v>
      </c>
      <c r="AK30" s="196">
        <v>6063.7</v>
      </c>
      <c r="AL30" s="199">
        <v>29</v>
      </c>
      <c r="AM30" s="196">
        <v>214.02</v>
      </c>
      <c r="AN30" s="199"/>
      <c r="AO30" s="196"/>
      <c r="AP30" s="199"/>
      <c r="AQ30" s="196"/>
      <c r="AR30" s="199">
        <v>30</v>
      </c>
      <c r="AS30" s="196">
        <v>15059.89</v>
      </c>
      <c r="AT30" s="199">
        <v>32</v>
      </c>
      <c r="AU30" s="196">
        <v>1125.74</v>
      </c>
      <c r="AV30" s="199">
        <v>34</v>
      </c>
      <c r="AW30" s="196">
        <v>284.64</v>
      </c>
      <c r="AX30" s="199">
        <v>30</v>
      </c>
      <c r="AY30" s="196">
        <v>12935.6</v>
      </c>
      <c r="AZ30" s="199">
        <v>34</v>
      </c>
      <c r="BA30" s="196">
        <v>628.87</v>
      </c>
      <c r="BB30" s="199">
        <v>34</v>
      </c>
      <c r="BC30" s="196">
        <v>7584.71</v>
      </c>
      <c r="BD30" s="199">
        <v>31</v>
      </c>
      <c r="BE30" s="196">
        <v>18102.080000000002</v>
      </c>
      <c r="BF30" s="199"/>
      <c r="BG30" s="196"/>
      <c r="BH30" s="199">
        <v>29</v>
      </c>
      <c r="BI30" s="196">
        <v>387.97</v>
      </c>
      <c r="BJ30" s="199"/>
      <c r="BK30" s="196"/>
      <c r="BL30" s="199">
        <v>32</v>
      </c>
      <c r="BM30" s="196">
        <v>265.18</v>
      </c>
      <c r="BN30" s="199">
        <v>32</v>
      </c>
      <c r="BO30" s="196">
        <v>507.06</v>
      </c>
      <c r="BP30" s="199">
        <v>32</v>
      </c>
      <c r="BQ30" s="196">
        <v>643.23</v>
      </c>
      <c r="BR30" s="199">
        <v>32</v>
      </c>
      <c r="BS30" s="196">
        <v>317.60000000000002</v>
      </c>
      <c r="BT30" s="199">
        <v>31</v>
      </c>
      <c r="BU30" s="196">
        <v>11274.69</v>
      </c>
      <c r="BV30" s="199">
        <v>32</v>
      </c>
      <c r="BW30" s="196">
        <v>597.70000000000005</v>
      </c>
      <c r="BX30" s="199"/>
      <c r="BY30" s="196"/>
      <c r="BZ30" s="199">
        <v>32</v>
      </c>
      <c r="CA30" s="196">
        <v>656.79</v>
      </c>
      <c r="CB30" s="199">
        <v>32</v>
      </c>
      <c r="CC30" s="196">
        <v>637.62</v>
      </c>
      <c r="CD30" s="199">
        <v>34</v>
      </c>
      <c r="CE30" s="196">
        <v>-10.37</v>
      </c>
      <c r="CF30" s="199">
        <v>34</v>
      </c>
      <c r="CG30" s="196">
        <v>207.88</v>
      </c>
      <c r="CH30" s="216">
        <v>34</v>
      </c>
      <c r="CI30" s="214">
        <v>598.45000000000005</v>
      </c>
      <c r="CJ30" s="199">
        <v>32</v>
      </c>
      <c r="CK30" s="196">
        <v>31.12</v>
      </c>
      <c r="CL30" s="199">
        <v>34</v>
      </c>
      <c r="CM30" s="196">
        <v>1823.73</v>
      </c>
      <c r="CN30" s="199">
        <v>32</v>
      </c>
      <c r="CO30" s="196">
        <v>223.61</v>
      </c>
      <c r="CP30" s="199">
        <v>32</v>
      </c>
      <c r="CQ30" s="196">
        <v>762.79</v>
      </c>
      <c r="CR30" s="199"/>
      <c r="CS30" s="196"/>
      <c r="CT30" s="199">
        <v>34</v>
      </c>
      <c r="CU30" s="196">
        <v>1532.58</v>
      </c>
      <c r="CV30" s="199">
        <v>34</v>
      </c>
      <c r="CW30" s="196">
        <v>149.51</v>
      </c>
      <c r="CX30" s="199">
        <v>34</v>
      </c>
      <c r="CY30" s="196">
        <v>138.38999999999999</v>
      </c>
      <c r="CZ30" s="219">
        <v>32</v>
      </c>
      <c r="DA30" s="219">
        <v>55.55</v>
      </c>
      <c r="DB30" s="219">
        <v>30</v>
      </c>
      <c r="DC30" s="219">
        <v>9506.89</v>
      </c>
      <c r="DD30">
        <v>34</v>
      </c>
      <c r="DE30">
        <v>301.95</v>
      </c>
      <c r="DF30">
        <v>34</v>
      </c>
      <c r="DG30">
        <v>352.03</v>
      </c>
      <c r="DJ30">
        <v>30</v>
      </c>
      <c r="DK30">
        <v>40.06</v>
      </c>
      <c r="DL30">
        <v>34</v>
      </c>
      <c r="DM30">
        <v>869.92</v>
      </c>
      <c r="DN30">
        <v>34</v>
      </c>
      <c r="DO30">
        <v>966.12</v>
      </c>
      <c r="DP30">
        <v>32</v>
      </c>
      <c r="DQ30">
        <v>17522.849999999999</v>
      </c>
      <c r="DR30">
        <v>32</v>
      </c>
      <c r="DS30">
        <v>356.04</v>
      </c>
      <c r="DT30">
        <v>34</v>
      </c>
      <c r="DU30">
        <v>1165.26</v>
      </c>
      <c r="DV30">
        <v>31</v>
      </c>
      <c r="DW30">
        <v>29757.54</v>
      </c>
      <c r="DX30">
        <v>31</v>
      </c>
      <c r="DY30">
        <v>43100.35</v>
      </c>
      <c r="EB30">
        <v>32</v>
      </c>
      <c r="EC30">
        <v>1809.1</v>
      </c>
      <c r="ED30">
        <v>29</v>
      </c>
      <c r="EE30">
        <v>332.87</v>
      </c>
      <c r="EF30">
        <v>29</v>
      </c>
      <c r="EG30">
        <v>50.76</v>
      </c>
      <c r="EH30">
        <v>34</v>
      </c>
      <c r="EI30">
        <v>201.61</v>
      </c>
      <c r="EL30">
        <v>32</v>
      </c>
      <c r="EM30">
        <v>166.27</v>
      </c>
      <c r="EN30">
        <v>30</v>
      </c>
      <c r="EO30">
        <v>10.36</v>
      </c>
      <c r="ER30">
        <v>32</v>
      </c>
      <c r="ES30">
        <v>673.98</v>
      </c>
      <c r="ET30">
        <v>29</v>
      </c>
      <c r="EU30">
        <v>971.01</v>
      </c>
      <c r="EV30">
        <v>29</v>
      </c>
      <c r="EW30">
        <v>1154.73</v>
      </c>
      <c r="EX30">
        <v>29</v>
      </c>
      <c r="EY30">
        <v>24.51</v>
      </c>
      <c r="EZ30">
        <v>30</v>
      </c>
      <c r="FA30">
        <v>37.92</v>
      </c>
      <c r="FB30">
        <v>30</v>
      </c>
      <c r="FC30">
        <v>64.87</v>
      </c>
      <c r="FD30">
        <v>29</v>
      </c>
      <c r="FE30">
        <v>852.11</v>
      </c>
      <c r="FF30">
        <v>29</v>
      </c>
      <c r="FG30">
        <v>61.3</v>
      </c>
      <c r="FJ30">
        <v>34</v>
      </c>
      <c r="FK30">
        <v>5465.18</v>
      </c>
      <c r="FL30">
        <v>30</v>
      </c>
      <c r="FM30">
        <v>942.93</v>
      </c>
      <c r="FN30">
        <v>30</v>
      </c>
      <c r="FO30">
        <v>244.08</v>
      </c>
      <c r="FP30">
        <v>34</v>
      </c>
      <c r="FQ30">
        <v>26925.88</v>
      </c>
      <c r="FR30">
        <v>39</v>
      </c>
      <c r="FS30">
        <v>459.75</v>
      </c>
    </row>
    <row r="31" spans="2:175" ht="15.75" x14ac:dyDescent="0.3">
      <c r="B31" s="199">
        <v>29</v>
      </c>
      <c r="C31" s="196">
        <v>296</v>
      </c>
      <c r="D31" s="199">
        <v>31</v>
      </c>
      <c r="E31" s="196">
        <v>73935.87</v>
      </c>
      <c r="F31" s="199">
        <v>29</v>
      </c>
      <c r="G31" s="196">
        <v>3580.14</v>
      </c>
      <c r="H31" s="199">
        <v>29</v>
      </c>
      <c r="I31" s="196">
        <v>423.74</v>
      </c>
      <c r="J31" s="199">
        <v>29</v>
      </c>
      <c r="K31" s="196">
        <v>13837.55</v>
      </c>
      <c r="L31" s="199"/>
      <c r="M31" s="196"/>
      <c r="N31" s="199">
        <v>31</v>
      </c>
      <c r="O31" s="196">
        <v>5064.3599999999997</v>
      </c>
      <c r="P31" s="199"/>
      <c r="Q31" s="196"/>
      <c r="R31" s="199"/>
      <c r="S31" s="196"/>
      <c r="T31" s="199">
        <v>31</v>
      </c>
      <c r="U31" s="196">
        <v>254.12</v>
      </c>
      <c r="V31" s="199">
        <v>31</v>
      </c>
      <c r="W31" s="196">
        <v>4484.37</v>
      </c>
      <c r="X31" s="199">
        <v>30</v>
      </c>
      <c r="Y31" s="196">
        <v>360.54</v>
      </c>
      <c r="Z31" s="199">
        <v>31</v>
      </c>
      <c r="AA31" s="196">
        <v>5162.2</v>
      </c>
      <c r="AB31" s="199">
        <v>29</v>
      </c>
      <c r="AC31" s="196">
        <v>1176.6300000000001</v>
      </c>
      <c r="AD31" s="199">
        <v>29</v>
      </c>
      <c r="AE31" s="196">
        <v>58.34</v>
      </c>
      <c r="AF31" s="199">
        <v>29</v>
      </c>
      <c r="AG31" s="196">
        <v>458.83</v>
      </c>
      <c r="AH31" s="199">
        <v>30</v>
      </c>
      <c r="AI31" s="196">
        <v>8.27</v>
      </c>
      <c r="AJ31" s="199">
        <v>29</v>
      </c>
      <c r="AK31" s="196">
        <v>1648.59</v>
      </c>
      <c r="AL31" s="199">
        <v>29</v>
      </c>
      <c r="AM31" s="196">
        <v>161.26</v>
      </c>
      <c r="AN31" s="199"/>
      <c r="AO31" s="196"/>
      <c r="AP31" s="199"/>
      <c r="AQ31" s="196"/>
      <c r="AR31" s="199">
        <v>31</v>
      </c>
      <c r="AS31" s="196">
        <v>18497.46</v>
      </c>
      <c r="AT31" s="199">
        <v>31</v>
      </c>
      <c r="AU31" s="196">
        <v>1218.01</v>
      </c>
      <c r="AV31" s="199">
        <v>29</v>
      </c>
      <c r="AW31" s="196">
        <v>284.04000000000002</v>
      </c>
      <c r="AX31" s="199">
        <v>31</v>
      </c>
      <c r="AY31" s="196">
        <v>8825.7900000000009</v>
      </c>
      <c r="AZ31" s="199">
        <v>29</v>
      </c>
      <c r="BA31" s="196">
        <v>645.05999999999995</v>
      </c>
      <c r="BB31" s="199">
        <v>29</v>
      </c>
      <c r="BC31" s="196">
        <v>4942.79</v>
      </c>
      <c r="BD31" s="199">
        <v>30</v>
      </c>
      <c r="BE31" s="196">
        <v>5660.78</v>
      </c>
      <c r="BF31" s="199"/>
      <c r="BG31" s="196"/>
      <c r="BH31" s="199">
        <v>29</v>
      </c>
      <c r="BI31" s="196">
        <v>482.43</v>
      </c>
      <c r="BJ31" s="199"/>
      <c r="BK31" s="196"/>
      <c r="BL31" s="199">
        <v>29</v>
      </c>
      <c r="BM31" s="196">
        <v>64.400000000000006</v>
      </c>
      <c r="BN31" s="199">
        <v>29</v>
      </c>
      <c r="BO31" s="196">
        <v>502.61</v>
      </c>
      <c r="BP31" s="199">
        <v>31</v>
      </c>
      <c r="BQ31" s="196">
        <v>53.72</v>
      </c>
      <c r="BR31" s="199">
        <v>31</v>
      </c>
      <c r="BS31" s="196">
        <v>351.4</v>
      </c>
      <c r="BT31" s="199">
        <v>31</v>
      </c>
      <c r="BU31" s="196">
        <v>7256.92</v>
      </c>
      <c r="BV31" s="199">
        <v>31</v>
      </c>
      <c r="BW31" s="196">
        <v>587.75</v>
      </c>
      <c r="BX31" s="199"/>
      <c r="BY31" s="196"/>
      <c r="BZ31" s="199">
        <v>31</v>
      </c>
      <c r="CA31" s="196">
        <v>49.54</v>
      </c>
      <c r="CB31" s="199">
        <v>31</v>
      </c>
      <c r="CC31" s="196">
        <v>277.36</v>
      </c>
      <c r="CD31" s="199">
        <v>29</v>
      </c>
      <c r="CE31" s="196">
        <v>22.32</v>
      </c>
      <c r="CF31" s="199">
        <v>29</v>
      </c>
      <c r="CG31" s="196">
        <v>178.58</v>
      </c>
      <c r="CH31" s="216">
        <v>29</v>
      </c>
      <c r="CI31" s="214">
        <v>574.05999999999995</v>
      </c>
      <c r="CJ31" s="199">
        <v>31</v>
      </c>
      <c r="CK31" s="196">
        <v>30.32</v>
      </c>
      <c r="CL31" s="199">
        <v>29</v>
      </c>
      <c r="CM31" s="196">
        <v>319.45999999999998</v>
      </c>
      <c r="CN31" s="199">
        <v>31</v>
      </c>
      <c r="CO31" s="196">
        <v>221.54</v>
      </c>
      <c r="CP31" s="199">
        <v>31</v>
      </c>
      <c r="CQ31" s="196">
        <v>847.24</v>
      </c>
      <c r="CR31" s="199"/>
      <c r="CS31" s="196"/>
      <c r="CT31" s="199">
        <v>29</v>
      </c>
      <c r="CU31" s="196">
        <v>1459.09</v>
      </c>
      <c r="CV31" s="199">
        <v>29</v>
      </c>
      <c r="CW31" s="196">
        <v>135.35</v>
      </c>
      <c r="CX31" s="199">
        <v>29</v>
      </c>
      <c r="CY31" s="196">
        <v>125.32</v>
      </c>
      <c r="CZ31" s="219">
        <v>31</v>
      </c>
      <c r="DA31" s="219">
        <v>74.31</v>
      </c>
      <c r="DB31">
        <v>31</v>
      </c>
      <c r="DC31">
        <v>9809.9599999999991</v>
      </c>
      <c r="DD31">
        <v>29</v>
      </c>
      <c r="DE31">
        <v>286.16000000000003</v>
      </c>
      <c r="DF31">
        <v>29</v>
      </c>
      <c r="DG31">
        <v>368.09</v>
      </c>
      <c r="DJ31">
        <v>30</v>
      </c>
      <c r="DK31">
        <v>39.78</v>
      </c>
      <c r="DL31">
        <v>29</v>
      </c>
      <c r="DM31">
        <v>854.88</v>
      </c>
      <c r="DN31">
        <v>29</v>
      </c>
      <c r="DO31">
        <v>1095.8599999999999</v>
      </c>
      <c r="DP31">
        <v>31</v>
      </c>
      <c r="DQ31">
        <v>14335.78</v>
      </c>
      <c r="DR31">
        <v>31</v>
      </c>
      <c r="DS31">
        <v>321.54000000000002</v>
      </c>
      <c r="DT31">
        <v>29</v>
      </c>
      <c r="DU31">
        <v>1183.93</v>
      </c>
      <c r="DV31">
        <v>31</v>
      </c>
      <c r="DW31">
        <v>22428.57</v>
      </c>
      <c r="DX31">
        <v>31</v>
      </c>
      <c r="DY31">
        <v>36936.01</v>
      </c>
      <c r="EB31">
        <v>29</v>
      </c>
      <c r="EC31">
        <v>986.62</v>
      </c>
      <c r="ED31">
        <v>29</v>
      </c>
      <c r="EE31">
        <v>315.86</v>
      </c>
      <c r="EF31">
        <v>30</v>
      </c>
      <c r="EG31">
        <v>55.5</v>
      </c>
      <c r="EH31">
        <v>29</v>
      </c>
      <c r="EI31">
        <v>187.33</v>
      </c>
      <c r="EL31">
        <v>31</v>
      </c>
      <c r="EM31">
        <v>147.58000000000001</v>
      </c>
      <c r="EN31">
        <v>30</v>
      </c>
      <c r="EO31">
        <v>10.29</v>
      </c>
      <c r="ER31">
        <v>29</v>
      </c>
      <c r="ES31">
        <v>692.43</v>
      </c>
      <c r="ET31">
        <v>29</v>
      </c>
      <c r="EU31">
        <v>759</v>
      </c>
      <c r="EV31">
        <v>29</v>
      </c>
      <c r="EW31">
        <v>1104.3</v>
      </c>
      <c r="EX31">
        <v>29</v>
      </c>
      <c r="EY31">
        <v>36.700000000000003</v>
      </c>
      <c r="EZ31">
        <v>30</v>
      </c>
      <c r="FA31">
        <v>38.06</v>
      </c>
      <c r="FB31">
        <v>30</v>
      </c>
      <c r="FC31">
        <v>64.87</v>
      </c>
      <c r="FD31">
        <v>29</v>
      </c>
      <c r="FE31">
        <v>906.79</v>
      </c>
      <c r="FF31">
        <v>29</v>
      </c>
      <c r="FG31">
        <v>62.36</v>
      </c>
      <c r="FJ31">
        <v>29</v>
      </c>
      <c r="FK31">
        <v>6114.48</v>
      </c>
      <c r="FL31">
        <v>29</v>
      </c>
      <c r="FM31">
        <v>922.64</v>
      </c>
      <c r="FN31">
        <v>29</v>
      </c>
      <c r="FO31">
        <v>293.29000000000002</v>
      </c>
      <c r="FP31">
        <v>29</v>
      </c>
      <c r="FQ31">
        <v>25824.11</v>
      </c>
      <c r="FR31">
        <v>30</v>
      </c>
      <c r="FS31">
        <v>0</v>
      </c>
    </row>
    <row r="32" spans="2:175" ht="15.75" x14ac:dyDescent="0.3">
      <c r="B32" s="199">
        <v>29</v>
      </c>
      <c r="C32" s="196">
        <v>238.99</v>
      </c>
      <c r="D32" s="199">
        <v>31</v>
      </c>
      <c r="E32" s="196">
        <v>74166.66</v>
      </c>
      <c r="F32" s="199">
        <v>29</v>
      </c>
      <c r="G32" s="196">
        <v>3297.87</v>
      </c>
      <c r="H32" s="199">
        <v>29</v>
      </c>
      <c r="I32" s="196">
        <v>329.41</v>
      </c>
      <c r="J32" s="199">
        <v>30</v>
      </c>
      <c r="K32" s="196">
        <v>10000.200000000001</v>
      </c>
      <c r="L32" s="199"/>
      <c r="M32" s="196"/>
      <c r="N32" s="199">
        <v>31</v>
      </c>
      <c r="O32" s="196">
        <v>4761.17</v>
      </c>
      <c r="P32" s="199"/>
      <c r="Q32" s="196"/>
      <c r="R32" s="199"/>
      <c r="S32" s="196"/>
      <c r="T32" s="199">
        <v>29</v>
      </c>
      <c r="U32" s="196">
        <v>226.84</v>
      </c>
      <c r="V32" s="199">
        <v>29</v>
      </c>
      <c r="W32" s="196">
        <v>3553.79</v>
      </c>
      <c r="X32" s="199">
        <v>30</v>
      </c>
      <c r="Y32" s="196">
        <v>78.709999999999994</v>
      </c>
      <c r="Z32" s="199">
        <v>30</v>
      </c>
      <c r="AA32" s="196">
        <v>7538.12</v>
      </c>
      <c r="AB32" s="199">
        <v>29</v>
      </c>
      <c r="AC32" s="196">
        <v>422.61</v>
      </c>
      <c r="AD32" s="199">
        <v>29</v>
      </c>
      <c r="AE32" s="196">
        <v>64.22</v>
      </c>
      <c r="AF32" s="199">
        <v>31</v>
      </c>
      <c r="AG32" s="196">
        <v>355.15</v>
      </c>
      <c r="AH32" s="199">
        <v>30</v>
      </c>
      <c r="AI32" s="196">
        <v>8.52</v>
      </c>
      <c r="AJ32" s="199">
        <v>29</v>
      </c>
      <c r="AK32" s="196">
        <v>2029.11</v>
      </c>
      <c r="AL32" s="199">
        <v>29</v>
      </c>
      <c r="AM32" s="196">
        <v>122.09</v>
      </c>
      <c r="AN32" s="199"/>
      <c r="AO32" s="196"/>
      <c r="AP32" s="199"/>
      <c r="AQ32" s="196"/>
      <c r="AR32" s="199">
        <v>31</v>
      </c>
      <c r="AS32" s="196">
        <v>8479.19</v>
      </c>
      <c r="AT32" s="199">
        <v>29</v>
      </c>
      <c r="AU32" s="196">
        <v>1135.51</v>
      </c>
      <c r="AV32" s="199">
        <v>29</v>
      </c>
      <c r="AW32" s="196">
        <v>282.63</v>
      </c>
      <c r="AX32" s="199">
        <v>30</v>
      </c>
      <c r="AY32" s="196">
        <v>4866.53</v>
      </c>
      <c r="AZ32" s="199">
        <v>29</v>
      </c>
      <c r="BA32" s="196">
        <v>557.21</v>
      </c>
      <c r="BB32" s="199">
        <v>29</v>
      </c>
      <c r="BC32" s="196">
        <v>3340.48</v>
      </c>
      <c r="BD32" s="199">
        <v>31</v>
      </c>
      <c r="BE32" s="196">
        <v>7688.72</v>
      </c>
      <c r="BF32" s="199"/>
      <c r="BG32" s="196"/>
      <c r="BH32" s="199">
        <v>29</v>
      </c>
      <c r="BI32" s="196">
        <v>378.1</v>
      </c>
      <c r="BJ32" s="199"/>
      <c r="BK32" s="196"/>
      <c r="BL32" s="199">
        <v>29</v>
      </c>
      <c r="BM32" s="196">
        <v>63.57</v>
      </c>
      <c r="BN32" s="199">
        <v>29</v>
      </c>
      <c r="BO32" s="196">
        <v>511.75</v>
      </c>
      <c r="BP32" s="199">
        <v>29</v>
      </c>
      <c r="BQ32" s="196">
        <v>278.31</v>
      </c>
      <c r="BR32" s="199">
        <v>29</v>
      </c>
      <c r="BS32" s="196">
        <v>286.52</v>
      </c>
      <c r="BT32" s="199">
        <v>30</v>
      </c>
      <c r="BU32" s="196">
        <v>3968.24</v>
      </c>
      <c r="BV32" s="199">
        <v>29</v>
      </c>
      <c r="BW32" s="196">
        <v>935.94</v>
      </c>
      <c r="BX32" s="199"/>
      <c r="BY32" s="196"/>
      <c r="BZ32" s="199">
        <v>29</v>
      </c>
      <c r="CA32" s="196">
        <v>141.75</v>
      </c>
      <c r="CB32" s="199">
        <v>29</v>
      </c>
      <c r="CC32" s="196">
        <v>192.32</v>
      </c>
      <c r="CD32" s="199">
        <v>31</v>
      </c>
      <c r="CE32" s="196">
        <v>36.6</v>
      </c>
      <c r="CF32" s="199">
        <v>29</v>
      </c>
      <c r="CG32" s="196">
        <v>167.9</v>
      </c>
      <c r="CH32" s="216">
        <v>29</v>
      </c>
      <c r="CI32" s="214">
        <v>610.83000000000004</v>
      </c>
      <c r="CJ32" s="199">
        <v>29</v>
      </c>
      <c r="CK32" s="196">
        <v>29.6</v>
      </c>
      <c r="CL32" s="199">
        <v>31</v>
      </c>
      <c r="CM32" s="196">
        <v>322.51</v>
      </c>
      <c r="CN32" s="199">
        <v>29</v>
      </c>
      <c r="CO32" s="196">
        <v>221.24</v>
      </c>
      <c r="CP32" s="199">
        <v>29</v>
      </c>
      <c r="CQ32" s="196">
        <v>668.09</v>
      </c>
      <c r="CR32" s="199"/>
      <c r="CS32" s="196"/>
      <c r="CT32" s="199">
        <v>29</v>
      </c>
      <c r="CU32" s="196">
        <v>1499.57</v>
      </c>
      <c r="CV32" s="199">
        <v>31</v>
      </c>
      <c r="CW32" s="196">
        <v>140.88999999999999</v>
      </c>
      <c r="CX32" s="199">
        <v>31</v>
      </c>
      <c r="CY32" s="196">
        <v>131.13</v>
      </c>
      <c r="CZ32" s="219">
        <v>29</v>
      </c>
      <c r="DA32" s="219">
        <v>74.42</v>
      </c>
      <c r="DB32" s="219">
        <v>31</v>
      </c>
      <c r="DC32" s="219">
        <v>9591.48</v>
      </c>
      <c r="DD32">
        <v>31</v>
      </c>
      <c r="DE32">
        <v>301.94</v>
      </c>
      <c r="DF32">
        <v>31</v>
      </c>
      <c r="DG32">
        <v>301.47000000000003</v>
      </c>
      <c r="DJ32">
        <v>30</v>
      </c>
      <c r="DK32">
        <v>40.07</v>
      </c>
      <c r="DL32">
        <v>31</v>
      </c>
      <c r="DM32">
        <v>817.44</v>
      </c>
      <c r="DN32">
        <v>31</v>
      </c>
      <c r="DO32">
        <v>1068.8499999999999</v>
      </c>
      <c r="DP32">
        <v>31</v>
      </c>
      <c r="DQ32">
        <v>6510.62</v>
      </c>
      <c r="DR32">
        <v>29</v>
      </c>
      <c r="DS32">
        <v>203.3</v>
      </c>
      <c r="DT32">
        <v>29</v>
      </c>
      <c r="DU32">
        <v>1028.71</v>
      </c>
      <c r="DV32">
        <v>31</v>
      </c>
      <c r="DW32">
        <v>12841.29</v>
      </c>
      <c r="DX32">
        <v>31</v>
      </c>
      <c r="DY32">
        <v>26376.080000000002</v>
      </c>
      <c r="EB32">
        <v>29</v>
      </c>
      <c r="EC32">
        <v>165.12</v>
      </c>
      <c r="ED32">
        <v>29</v>
      </c>
      <c r="EE32">
        <v>124.42</v>
      </c>
      <c r="EF32">
        <v>30</v>
      </c>
      <c r="EG32">
        <v>59.52</v>
      </c>
      <c r="EH32">
        <v>29</v>
      </c>
      <c r="EI32">
        <v>166.8</v>
      </c>
      <c r="EL32">
        <v>29</v>
      </c>
      <c r="EM32">
        <v>153.44</v>
      </c>
      <c r="EN32">
        <v>30</v>
      </c>
      <c r="EO32">
        <v>10.32</v>
      </c>
      <c r="ER32">
        <v>29</v>
      </c>
      <c r="ES32">
        <v>104.46</v>
      </c>
      <c r="ET32">
        <v>29</v>
      </c>
      <c r="EU32">
        <v>1090.6300000000001</v>
      </c>
      <c r="EV32">
        <v>29</v>
      </c>
      <c r="EW32">
        <v>631.97</v>
      </c>
      <c r="EX32">
        <v>29</v>
      </c>
      <c r="EY32">
        <v>36.71</v>
      </c>
      <c r="EZ32">
        <v>30</v>
      </c>
      <c r="FA32">
        <v>38.92</v>
      </c>
      <c r="FB32">
        <v>30</v>
      </c>
      <c r="FC32">
        <v>64.87</v>
      </c>
      <c r="FD32">
        <v>29</v>
      </c>
      <c r="FE32">
        <v>525.95000000000005</v>
      </c>
      <c r="FF32">
        <v>29</v>
      </c>
      <c r="FG32">
        <v>62.38</v>
      </c>
      <c r="FJ32">
        <v>29</v>
      </c>
      <c r="FK32">
        <v>6276.75</v>
      </c>
      <c r="FL32">
        <v>31</v>
      </c>
      <c r="FM32">
        <v>433.62</v>
      </c>
      <c r="FN32">
        <v>31</v>
      </c>
      <c r="FO32">
        <v>234.38</v>
      </c>
      <c r="FP32">
        <v>31</v>
      </c>
      <c r="FQ32">
        <v>26696.74</v>
      </c>
      <c r="FR32">
        <v>30</v>
      </c>
      <c r="FS32">
        <v>198.36</v>
      </c>
    </row>
    <row r="33" spans="2:175" ht="15.75" x14ac:dyDescent="0.3">
      <c r="B33" s="199">
        <v>29</v>
      </c>
      <c r="C33" s="196">
        <v>102.76</v>
      </c>
      <c r="D33" s="199">
        <v>30</v>
      </c>
      <c r="E33" s="196">
        <v>72845.679999999993</v>
      </c>
      <c r="F33" s="199">
        <v>31</v>
      </c>
      <c r="G33" s="196">
        <v>2973.09</v>
      </c>
      <c r="H33" s="199">
        <v>29</v>
      </c>
      <c r="I33" s="196">
        <v>330.8</v>
      </c>
      <c r="J33" s="199">
        <v>30</v>
      </c>
      <c r="K33" s="196">
        <v>6433.51</v>
      </c>
      <c r="L33" s="199"/>
      <c r="M33" s="196"/>
      <c r="N33" s="199">
        <v>28</v>
      </c>
      <c r="O33" s="196">
        <v>3742.47</v>
      </c>
      <c r="P33" s="199"/>
      <c r="Q33" s="196"/>
      <c r="R33" s="199"/>
      <c r="S33" s="196"/>
      <c r="T33" s="199">
        <v>29</v>
      </c>
      <c r="U33" s="196">
        <v>129.37</v>
      </c>
      <c r="V33" s="199">
        <v>29</v>
      </c>
      <c r="W33" s="196">
        <v>1545.26</v>
      </c>
      <c r="X33" s="199">
        <v>29</v>
      </c>
      <c r="Y33" s="196">
        <v>146.1</v>
      </c>
      <c r="Z33" s="199">
        <v>31</v>
      </c>
      <c r="AA33" s="196">
        <v>4806.08</v>
      </c>
      <c r="AB33" s="199">
        <v>29</v>
      </c>
      <c r="AC33" s="196">
        <v>406.87</v>
      </c>
      <c r="AD33" s="199">
        <v>13</v>
      </c>
      <c r="AE33" s="196">
        <v>52.76</v>
      </c>
      <c r="AF33" s="199">
        <v>29</v>
      </c>
      <c r="AG33" s="196">
        <v>595.61</v>
      </c>
      <c r="AH33" s="199">
        <v>30</v>
      </c>
      <c r="AI33" s="196">
        <v>8.52</v>
      </c>
      <c r="AJ33" s="199">
        <v>29</v>
      </c>
      <c r="AK33" s="196">
        <v>1139.78</v>
      </c>
      <c r="AL33" s="199">
        <v>29</v>
      </c>
      <c r="AM33" s="196">
        <v>54.52</v>
      </c>
      <c r="AN33" s="199"/>
      <c r="AO33" s="196"/>
      <c r="AP33" s="199"/>
      <c r="AQ33" s="196"/>
      <c r="AR33" s="199">
        <v>30</v>
      </c>
      <c r="AS33" s="196">
        <v>8746.86</v>
      </c>
      <c r="AT33" s="199">
        <v>29</v>
      </c>
      <c r="AU33" s="196">
        <v>623.72</v>
      </c>
      <c r="AV33" s="199">
        <v>29</v>
      </c>
      <c r="AW33" s="196">
        <v>146.72</v>
      </c>
      <c r="AX33" s="199">
        <v>28</v>
      </c>
      <c r="AY33" s="196">
        <v>3946.32</v>
      </c>
      <c r="AZ33" s="199">
        <v>29</v>
      </c>
      <c r="BA33" s="196">
        <v>345.92</v>
      </c>
      <c r="BB33" s="199">
        <v>31</v>
      </c>
      <c r="BC33" s="196">
        <v>495.63</v>
      </c>
      <c r="BD33" s="199">
        <v>28</v>
      </c>
      <c r="BE33" s="196">
        <v>4615.17</v>
      </c>
      <c r="BF33" s="199"/>
      <c r="BG33" s="196"/>
      <c r="BH33" s="199">
        <v>31</v>
      </c>
      <c r="BI33" s="196">
        <v>386.52</v>
      </c>
      <c r="BJ33" s="199"/>
      <c r="BK33" s="196"/>
      <c r="BL33" s="199">
        <v>29</v>
      </c>
      <c r="BM33" s="196">
        <v>63.57</v>
      </c>
      <c r="BN33" s="199">
        <v>29</v>
      </c>
      <c r="BO33" s="196">
        <v>502.61</v>
      </c>
      <c r="BP33" s="199">
        <v>29</v>
      </c>
      <c r="BQ33" s="196">
        <v>100.54</v>
      </c>
      <c r="BR33" s="199">
        <v>29</v>
      </c>
      <c r="BS33" s="196">
        <v>220.32</v>
      </c>
      <c r="BT33" s="199">
        <v>28</v>
      </c>
      <c r="BU33" s="196">
        <v>2191.87</v>
      </c>
      <c r="BV33" s="199">
        <v>29</v>
      </c>
      <c r="BW33" s="196">
        <v>585.72</v>
      </c>
      <c r="BX33" s="199"/>
      <c r="BY33" s="196"/>
      <c r="BZ33" s="199">
        <v>29</v>
      </c>
      <c r="CA33" s="196">
        <v>235.52</v>
      </c>
      <c r="CB33" s="199">
        <v>29</v>
      </c>
      <c r="CC33" s="196">
        <v>186.41</v>
      </c>
      <c r="CD33" s="199">
        <v>29</v>
      </c>
      <c r="CE33" s="196">
        <v>36.619999999999997</v>
      </c>
      <c r="CF33" s="199">
        <v>29</v>
      </c>
      <c r="CG33" s="196">
        <v>75.61</v>
      </c>
      <c r="CH33" s="216">
        <v>29</v>
      </c>
      <c r="CI33" s="214">
        <v>445.53</v>
      </c>
      <c r="CJ33" s="199">
        <v>29</v>
      </c>
      <c r="CK33" s="196">
        <v>31.28</v>
      </c>
      <c r="CL33" s="199">
        <v>29</v>
      </c>
      <c r="CM33" s="196">
        <v>317.79000000000002</v>
      </c>
      <c r="CN33" s="199">
        <v>29</v>
      </c>
      <c r="CO33" s="196">
        <v>222.1</v>
      </c>
      <c r="CP33" s="199">
        <v>29</v>
      </c>
      <c r="CQ33" s="196">
        <v>741.07</v>
      </c>
      <c r="CR33" s="199"/>
      <c r="CS33" s="196"/>
      <c r="CT33" s="199">
        <v>31</v>
      </c>
      <c r="CU33" s="196">
        <v>1784.04</v>
      </c>
      <c r="CV33" s="199">
        <v>29</v>
      </c>
      <c r="CW33" s="196">
        <v>139.16999999999999</v>
      </c>
      <c r="CX33" s="199">
        <v>29</v>
      </c>
      <c r="CY33" s="196">
        <v>130.19999999999999</v>
      </c>
      <c r="CZ33" s="219">
        <v>29</v>
      </c>
      <c r="DA33" s="219">
        <v>58.04</v>
      </c>
      <c r="DB33" s="219">
        <v>31</v>
      </c>
      <c r="DC33" s="219">
        <v>10522.03</v>
      </c>
      <c r="DD33" s="219">
        <v>29</v>
      </c>
      <c r="DE33" s="219">
        <v>231.57</v>
      </c>
      <c r="DF33">
        <v>29</v>
      </c>
      <c r="DG33">
        <v>451.55</v>
      </c>
      <c r="DJ33">
        <v>30</v>
      </c>
      <c r="DK33">
        <v>41.33</v>
      </c>
      <c r="DL33">
        <v>29</v>
      </c>
      <c r="DM33">
        <v>707.06</v>
      </c>
      <c r="DN33">
        <v>29</v>
      </c>
      <c r="DO33">
        <v>669.63</v>
      </c>
      <c r="DP33">
        <v>28</v>
      </c>
      <c r="DQ33">
        <v>1540.29</v>
      </c>
      <c r="DR33">
        <v>30</v>
      </c>
      <c r="DS33">
        <v>158.52000000000001</v>
      </c>
      <c r="DT33">
        <v>32</v>
      </c>
      <c r="DU33">
        <v>798.4</v>
      </c>
      <c r="DV33">
        <v>29</v>
      </c>
      <c r="DW33">
        <v>8297.69</v>
      </c>
      <c r="DX33">
        <v>28</v>
      </c>
      <c r="DY33">
        <v>14565.83</v>
      </c>
      <c r="EB33">
        <v>29</v>
      </c>
      <c r="EC33">
        <v>143.03</v>
      </c>
      <c r="ED33">
        <v>29</v>
      </c>
      <c r="EE33">
        <v>133.47</v>
      </c>
      <c r="EF33">
        <v>29</v>
      </c>
      <c r="EG33">
        <v>56.11</v>
      </c>
      <c r="EH33">
        <v>29</v>
      </c>
      <c r="EI33">
        <v>62.44</v>
      </c>
      <c r="EL33">
        <v>29</v>
      </c>
      <c r="EM33">
        <v>159.34</v>
      </c>
      <c r="EN33">
        <v>30</v>
      </c>
      <c r="EO33">
        <v>10.54</v>
      </c>
      <c r="ER33">
        <v>29</v>
      </c>
      <c r="ES33">
        <v>100.37</v>
      </c>
      <c r="ET33">
        <v>29</v>
      </c>
      <c r="EU33">
        <v>830.85</v>
      </c>
      <c r="EV33">
        <v>29</v>
      </c>
      <c r="EW33">
        <v>555.13</v>
      </c>
      <c r="EX33">
        <v>29</v>
      </c>
      <c r="EY33">
        <v>36.71</v>
      </c>
      <c r="EZ33">
        <v>30</v>
      </c>
      <c r="FA33">
        <v>38.92</v>
      </c>
      <c r="FB33">
        <v>30</v>
      </c>
      <c r="FC33">
        <v>64.87</v>
      </c>
      <c r="FD33">
        <v>31</v>
      </c>
      <c r="FE33">
        <v>642.83000000000004</v>
      </c>
      <c r="FF33">
        <v>29</v>
      </c>
      <c r="FG33">
        <v>60.07</v>
      </c>
      <c r="FJ33">
        <v>29</v>
      </c>
      <c r="FK33">
        <v>7272.58</v>
      </c>
      <c r="FL33">
        <v>29</v>
      </c>
      <c r="FM33">
        <v>439.36</v>
      </c>
      <c r="FN33">
        <v>29</v>
      </c>
      <c r="FO33">
        <v>268.05</v>
      </c>
      <c r="FP33">
        <v>29</v>
      </c>
      <c r="FQ33">
        <v>26584.38</v>
      </c>
      <c r="FR33">
        <v>29</v>
      </c>
      <c r="FS33">
        <v>79.84</v>
      </c>
    </row>
    <row r="34" spans="2:175" ht="15.75" x14ac:dyDescent="0.3">
      <c r="B34" s="199">
        <v>32</v>
      </c>
      <c r="C34" s="196">
        <v>172.79</v>
      </c>
      <c r="D34" s="199">
        <v>31</v>
      </c>
      <c r="E34" s="196">
        <v>74711.05</v>
      </c>
      <c r="F34" s="199">
        <v>30</v>
      </c>
      <c r="G34" s="196">
        <v>1022.96</v>
      </c>
      <c r="H34" s="199">
        <v>33</v>
      </c>
      <c r="I34" s="196">
        <v>237.78</v>
      </c>
      <c r="J34" s="199">
        <v>31</v>
      </c>
      <c r="K34" s="196">
        <v>5147.3500000000004</v>
      </c>
      <c r="L34" s="199"/>
      <c r="M34" s="196"/>
      <c r="N34" s="199">
        <v>31</v>
      </c>
      <c r="O34" s="196">
        <v>5054.95</v>
      </c>
      <c r="P34" s="199"/>
      <c r="Q34" s="196"/>
      <c r="R34" s="199"/>
      <c r="S34" s="196"/>
      <c r="T34" s="199">
        <v>29</v>
      </c>
      <c r="U34" s="196">
        <v>171.62</v>
      </c>
      <c r="V34" s="199">
        <v>31</v>
      </c>
      <c r="W34" s="196">
        <v>2567.0700000000002</v>
      </c>
      <c r="X34" s="199">
        <v>30</v>
      </c>
      <c r="Y34" s="196">
        <v>146.11000000000001</v>
      </c>
      <c r="Z34" s="199">
        <v>31</v>
      </c>
      <c r="AA34" s="196">
        <v>4806.08</v>
      </c>
      <c r="AB34" s="199">
        <v>33</v>
      </c>
      <c r="AC34" s="196">
        <v>462.93</v>
      </c>
      <c r="AD34" s="199"/>
      <c r="AE34" s="196"/>
      <c r="AF34" s="199">
        <v>30</v>
      </c>
      <c r="AG34" s="196">
        <v>595.61</v>
      </c>
      <c r="AH34" s="199">
        <v>30</v>
      </c>
      <c r="AI34" s="196">
        <v>8.52</v>
      </c>
      <c r="AJ34" s="199">
        <v>33</v>
      </c>
      <c r="AK34" s="196">
        <v>812.59</v>
      </c>
      <c r="AL34" s="199">
        <v>33</v>
      </c>
      <c r="AM34" s="196">
        <v>77.11</v>
      </c>
      <c r="AN34" s="199"/>
      <c r="AO34" s="196"/>
      <c r="AP34" s="199"/>
      <c r="AQ34" s="196"/>
      <c r="AR34" s="199">
        <v>28</v>
      </c>
      <c r="AS34" s="196">
        <v>9681.26</v>
      </c>
      <c r="AT34" s="199">
        <v>29</v>
      </c>
      <c r="AU34" s="196">
        <v>398.07</v>
      </c>
      <c r="AV34" s="199">
        <v>29</v>
      </c>
      <c r="AW34" s="196">
        <v>92.58</v>
      </c>
      <c r="AX34" s="199">
        <v>31</v>
      </c>
      <c r="AY34" s="196">
        <v>7435.89</v>
      </c>
      <c r="AZ34" s="199">
        <v>29</v>
      </c>
      <c r="BA34" s="196">
        <v>347.32</v>
      </c>
      <c r="BB34" s="199">
        <v>30</v>
      </c>
      <c r="BC34" s="196">
        <v>1062.56</v>
      </c>
      <c r="BD34" s="199">
        <v>31</v>
      </c>
      <c r="BE34" s="196">
        <v>4256.51</v>
      </c>
      <c r="BF34" s="199"/>
      <c r="BG34" s="196"/>
      <c r="BH34" s="199">
        <v>31</v>
      </c>
      <c r="BI34" s="196">
        <v>207.12</v>
      </c>
      <c r="BJ34" s="199"/>
      <c r="BK34" s="196"/>
      <c r="BL34" s="199">
        <v>33</v>
      </c>
      <c r="BM34" s="196">
        <v>63.57</v>
      </c>
      <c r="BN34" s="199">
        <v>33</v>
      </c>
      <c r="BO34" s="196">
        <v>502.61</v>
      </c>
      <c r="BP34" s="199">
        <v>29</v>
      </c>
      <c r="BQ34" s="196">
        <v>340.21</v>
      </c>
      <c r="BR34" s="199">
        <v>29</v>
      </c>
      <c r="BS34" s="196">
        <v>240.79</v>
      </c>
      <c r="BT34" s="199">
        <v>31</v>
      </c>
      <c r="BU34" s="196">
        <v>2212.48</v>
      </c>
      <c r="BV34" s="199">
        <v>29</v>
      </c>
      <c r="BW34" s="196">
        <v>592.02</v>
      </c>
      <c r="BX34" s="199"/>
      <c r="BY34" s="196"/>
      <c r="BZ34" s="199">
        <v>29</v>
      </c>
      <c r="CA34" s="196">
        <v>512.9</v>
      </c>
      <c r="CB34" s="199">
        <v>29</v>
      </c>
      <c r="CC34" s="196">
        <v>178.4</v>
      </c>
      <c r="CD34" s="199">
        <v>29</v>
      </c>
      <c r="CE34" s="196">
        <v>36.619999999999997</v>
      </c>
      <c r="CF34" s="199">
        <v>31</v>
      </c>
      <c r="CG34" s="196">
        <v>60.39</v>
      </c>
      <c r="CH34" s="216">
        <v>31</v>
      </c>
      <c r="CI34" s="214">
        <v>381.34</v>
      </c>
      <c r="CJ34" s="199">
        <v>29</v>
      </c>
      <c r="CK34" s="196">
        <v>32.450000000000003</v>
      </c>
      <c r="CL34" s="199">
        <v>29</v>
      </c>
      <c r="CM34" s="196">
        <v>317.79000000000002</v>
      </c>
      <c r="CN34" s="199">
        <v>29</v>
      </c>
      <c r="CO34" s="196">
        <v>402.63</v>
      </c>
      <c r="CP34" s="199">
        <v>29</v>
      </c>
      <c r="CQ34" s="196">
        <v>532.09</v>
      </c>
      <c r="CR34" s="199"/>
      <c r="CS34" s="196"/>
      <c r="CT34" s="199">
        <v>29</v>
      </c>
      <c r="CU34" s="196">
        <v>2017.18</v>
      </c>
      <c r="CV34" s="199">
        <v>29</v>
      </c>
      <c r="CW34" s="196">
        <v>135.75</v>
      </c>
      <c r="CX34" s="199">
        <v>29</v>
      </c>
      <c r="CY34" s="196">
        <v>129.78</v>
      </c>
      <c r="CZ34" s="219">
        <v>29</v>
      </c>
      <c r="DA34" s="219">
        <v>59.75</v>
      </c>
      <c r="DB34" s="219">
        <v>26</v>
      </c>
      <c r="DC34" s="219">
        <v>10392.93</v>
      </c>
      <c r="DD34" s="219">
        <v>29</v>
      </c>
      <c r="DE34" s="219">
        <v>257.61</v>
      </c>
      <c r="DF34" s="219">
        <v>29</v>
      </c>
      <c r="DG34" s="219">
        <v>459.8</v>
      </c>
      <c r="DJ34">
        <v>30</v>
      </c>
      <c r="DK34">
        <v>41.33</v>
      </c>
      <c r="DL34">
        <v>29</v>
      </c>
      <c r="DM34">
        <v>862.98</v>
      </c>
      <c r="DN34">
        <v>29</v>
      </c>
      <c r="DO34">
        <v>629.76</v>
      </c>
      <c r="DP34">
        <v>31</v>
      </c>
      <c r="DQ34">
        <v>4119.68</v>
      </c>
      <c r="DR34">
        <v>30</v>
      </c>
      <c r="DS34">
        <v>210.43</v>
      </c>
      <c r="DT34">
        <v>30</v>
      </c>
      <c r="DU34">
        <v>738.14</v>
      </c>
      <c r="DV34">
        <v>30</v>
      </c>
      <c r="DW34">
        <v>9563.4</v>
      </c>
      <c r="DX34">
        <v>30</v>
      </c>
      <c r="DY34">
        <v>10554.69</v>
      </c>
      <c r="EB34">
        <v>33</v>
      </c>
      <c r="EC34">
        <v>349.67</v>
      </c>
      <c r="ED34">
        <v>33</v>
      </c>
      <c r="EE34">
        <v>139.71</v>
      </c>
      <c r="EF34">
        <v>33</v>
      </c>
      <c r="EG34">
        <v>56.11</v>
      </c>
      <c r="EH34">
        <v>29</v>
      </c>
      <c r="EI34">
        <v>68.13</v>
      </c>
      <c r="EL34">
        <v>29</v>
      </c>
      <c r="EM34">
        <v>153.03</v>
      </c>
      <c r="EN34">
        <v>30</v>
      </c>
      <c r="EO34">
        <v>10.54</v>
      </c>
      <c r="ER34">
        <v>24</v>
      </c>
      <c r="ES34">
        <v>-933.42</v>
      </c>
      <c r="ET34">
        <v>33</v>
      </c>
      <c r="EU34">
        <v>773.58</v>
      </c>
      <c r="EV34">
        <v>33</v>
      </c>
      <c r="EW34">
        <v>402.68</v>
      </c>
      <c r="EX34">
        <v>33</v>
      </c>
      <c r="EY34">
        <v>36.82</v>
      </c>
      <c r="EZ34">
        <v>30</v>
      </c>
      <c r="FA34">
        <v>38.92</v>
      </c>
      <c r="FB34">
        <v>30</v>
      </c>
      <c r="FC34">
        <v>64.87</v>
      </c>
      <c r="FD34">
        <v>31</v>
      </c>
      <c r="FE34">
        <v>639.13</v>
      </c>
      <c r="FF34">
        <v>33</v>
      </c>
      <c r="FG34">
        <v>61.63</v>
      </c>
      <c r="FJ34">
        <v>32</v>
      </c>
      <c r="FK34">
        <v>9064.91</v>
      </c>
      <c r="FL34">
        <v>30</v>
      </c>
      <c r="FM34">
        <v>439.36</v>
      </c>
      <c r="FN34">
        <v>30</v>
      </c>
      <c r="FO34">
        <v>443.45</v>
      </c>
      <c r="FP34">
        <v>29</v>
      </c>
      <c r="FQ34">
        <v>24799.919999999998</v>
      </c>
      <c r="FR34">
        <v>29</v>
      </c>
      <c r="FS34">
        <v>44.68</v>
      </c>
    </row>
    <row r="35" spans="2:175" ht="15.75" x14ac:dyDescent="0.3">
      <c r="B35" s="199">
        <v>30</v>
      </c>
      <c r="C35" s="196">
        <v>301.04000000000002</v>
      </c>
      <c r="D35" s="199">
        <v>31</v>
      </c>
      <c r="E35" s="196">
        <v>85049.29</v>
      </c>
      <c r="F35" s="199">
        <v>30</v>
      </c>
      <c r="G35" s="196">
        <v>612.08000000000004</v>
      </c>
      <c r="H35" s="199">
        <v>29</v>
      </c>
      <c r="I35" s="196">
        <v>277.85000000000002</v>
      </c>
      <c r="J35" s="199">
        <v>30</v>
      </c>
      <c r="K35" s="196">
        <v>4645.0600000000004</v>
      </c>
      <c r="L35" s="199"/>
      <c r="M35" s="196"/>
      <c r="N35" s="199">
        <v>30</v>
      </c>
      <c r="O35" s="196">
        <v>8529.48</v>
      </c>
      <c r="P35" s="199"/>
      <c r="Q35" s="196"/>
      <c r="R35" s="199"/>
      <c r="S35" s="196"/>
      <c r="T35" s="199">
        <v>33</v>
      </c>
      <c r="U35" s="196">
        <v>313.89</v>
      </c>
      <c r="V35" s="199">
        <v>30</v>
      </c>
      <c r="W35" s="196">
        <v>3092.07</v>
      </c>
      <c r="X35" s="199">
        <v>30</v>
      </c>
      <c r="Y35" s="196">
        <v>158.18</v>
      </c>
      <c r="Z35" s="199">
        <v>30</v>
      </c>
      <c r="AA35" s="196">
        <v>4751.4799999999996</v>
      </c>
      <c r="AB35" s="199">
        <v>29</v>
      </c>
      <c r="AC35" s="196">
        <v>397.06</v>
      </c>
      <c r="AD35" s="199"/>
      <c r="AE35" s="196"/>
      <c r="AF35" s="199">
        <v>30</v>
      </c>
      <c r="AG35" s="196">
        <v>826.45</v>
      </c>
      <c r="AH35" s="199">
        <v>30</v>
      </c>
      <c r="AI35" s="196">
        <v>8.52</v>
      </c>
      <c r="AJ35" s="199">
        <v>29</v>
      </c>
      <c r="AK35" s="196">
        <v>732.04</v>
      </c>
      <c r="AL35" s="199">
        <v>29</v>
      </c>
      <c r="AM35" s="196">
        <v>126.88</v>
      </c>
      <c r="AN35" s="199"/>
      <c r="AO35" s="196"/>
      <c r="AP35" s="199"/>
      <c r="AQ35" s="196"/>
      <c r="AR35" s="199">
        <v>31</v>
      </c>
      <c r="AS35" s="196">
        <v>6759.87</v>
      </c>
      <c r="AT35" s="199">
        <v>33</v>
      </c>
      <c r="AU35" s="196">
        <v>480.8</v>
      </c>
      <c r="AV35" s="199">
        <v>33</v>
      </c>
      <c r="AW35" s="196">
        <v>95.19</v>
      </c>
      <c r="AX35" s="199">
        <v>31</v>
      </c>
      <c r="AY35" s="196">
        <v>4995.1400000000003</v>
      </c>
      <c r="AZ35" s="199">
        <v>33</v>
      </c>
      <c r="BA35" s="196">
        <v>418.44</v>
      </c>
      <c r="BB35" s="199">
        <v>30</v>
      </c>
      <c r="BC35" s="196">
        <v>2119.35</v>
      </c>
      <c r="BD35" s="199">
        <v>30</v>
      </c>
      <c r="BE35" s="196">
        <v>5432.69</v>
      </c>
      <c r="BF35" s="199"/>
      <c r="BG35" s="196"/>
      <c r="BH35" s="199">
        <v>32</v>
      </c>
      <c r="BI35" s="196">
        <v>259.76</v>
      </c>
      <c r="BJ35" s="199"/>
      <c r="BK35" s="196"/>
      <c r="BL35" s="199">
        <v>33</v>
      </c>
      <c r="BM35" s="196">
        <v>63.57</v>
      </c>
      <c r="BN35" s="199">
        <v>30</v>
      </c>
      <c r="BO35" s="196">
        <v>514.41999999999996</v>
      </c>
      <c r="BP35" s="199">
        <v>33</v>
      </c>
      <c r="BQ35" s="196">
        <v>65.290000000000006</v>
      </c>
      <c r="BR35" s="199">
        <v>33</v>
      </c>
      <c r="BS35" s="196">
        <v>298.89</v>
      </c>
      <c r="BT35" s="199">
        <v>31</v>
      </c>
      <c r="BU35" s="196">
        <v>2655.05</v>
      </c>
      <c r="BV35" s="199">
        <v>33</v>
      </c>
      <c r="BW35" s="196">
        <v>604.63</v>
      </c>
      <c r="BX35" s="199"/>
      <c r="BY35" s="196"/>
      <c r="BZ35" s="199">
        <v>33</v>
      </c>
      <c r="CA35" s="196">
        <v>314.61</v>
      </c>
      <c r="CB35" s="199">
        <v>33</v>
      </c>
      <c r="CC35" s="196">
        <v>172.84</v>
      </c>
      <c r="CD35" s="199">
        <v>33</v>
      </c>
      <c r="CE35" s="196">
        <v>36.619999999999997</v>
      </c>
      <c r="CF35" s="199">
        <v>31</v>
      </c>
      <c r="CG35" s="196">
        <v>76.790000000000006</v>
      </c>
      <c r="CH35" s="216">
        <v>31</v>
      </c>
      <c r="CI35" s="214">
        <v>494.14</v>
      </c>
      <c r="CJ35" s="199">
        <v>33</v>
      </c>
      <c r="CK35" s="196">
        <v>38.94</v>
      </c>
      <c r="CL35" s="199">
        <v>33</v>
      </c>
      <c r="CM35" s="196">
        <v>317.79000000000002</v>
      </c>
      <c r="CN35" s="199">
        <v>33</v>
      </c>
      <c r="CO35" s="196">
        <v>222.72</v>
      </c>
      <c r="CP35" s="199">
        <v>33</v>
      </c>
      <c r="CQ35" s="196">
        <v>358.99</v>
      </c>
      <c r="CR35" s="199"/>
      <c r="CS35" s="196"/>
      <c r="CT35" s="199">
        <v>31</v>
      </c>
      <c r="CU35" s="196">
        <v>2748.07</v>
      </c>
      <c r="CV35" s="199">
        <v>33</v>
      </c>
      <c r="CW35" s="196">
        <v>106.85</v>
      </c>
      <c r="CX35" s="199">
        <v>33</v>
      </c>
      <c r="CY35" s="196">
        <v>140.03</v>
      </c>
      <c r="CZ35" s="219">
        <v>33</v>
      </c>
      <c r="DA35" s="219">
        <v>76.63</v>
      </c>
      <c r="DB35" s="219">
        <v>31</v>
      </c>
      <c r="DC35" s="219">
        <v>13096.74</v>
      </c>
      <c r="DD35" s="219">
        <v>33</v>
      </c>
      <c r="DE35" s="219">
        <v>333.34</v>
      </c>
      <c r="DF35" s="219">
        <v>33</v>
      </c>
      <c r="DG35" s="219">
        <v>819.79</v>
      </c>
      <c r="DJ35">
        <v>30</v>
      </c>
      <c r="DK35">
        <v>41.33</v>
      </c>
      <c r="DL35">
        <v>33</v>
      </c>
      <c r="DM35">
        <v>1319.87</v>
      </c>
      <c r="DN35">
        <v>33</v>
      </c>
      <c r="DO35">
        <v>784.48</v>
      </c>
      <c r="DP35">
        <v>31</v>
      </c>
      <c r="DQ35">
        <v>3138.6</v>
      </c>
      <c r="DR35">
        <v>32</v>
      </c>
      <c r="DS35">
        <v>273.75</v>
      </c>
      <c r="DT35">
        <v>33</v>
      </c>
      <c r="DU35">
        <v>922</v>
      </c>
      <c r="DV35">
        <v>31</v>
      </c>
      <c r="DW35">
        <v>12120.38</v>
      </c>
      <c r="DX35">
        <v>31</v>
      </c>
      <c r="DY35">
        <v>11495.32</v>
      </c>
      <c r="EB35">
        <v>30</v>
      </c>
      <c r="EC35">
        <v>462.34</v>
      </c>
      <c r="ED35">
        <v>29</v>
      </c>
      <c r="EE35">
        <v>174.92</v>
      </c>
      <c r="EF35">
        <v>29</v>
      </c>
      <c r="EG35">
        <v>56.1</v>
      </c>
      <c r="EH35">
        <v>33</v>
      </c>
      <c r="EI35">
        <v>97.45</v>
      </c>
      <c r="EL35">
        <v>33</v>
      </c>
      <c r="EM35">
        <v>165.69</v>
      </c>
      <c r="EN35">
        <v>30</v>
      </c>
      <c r="EO35">
        <v>10.54</v>
      </c>
      <c r="ET35">
        <v>29</v>
      </c>
      <c r="EU35">
        <v>951.85</v>
      </c>
      <c r="EV35">
        <v>29</v>
      </c>
      <c r="EW35">
        <v>529.80999999999995</v>
      </c>
      <c r="EX35">
        <v>29</v>
      </c>
      <c r="EY35">
        <v>36.82</v>
      </c>
      <c r="EZ35">
        <v>30</v>
      </c>
      <c r="FA35">
        <v>38.9</v>
      </c>
      <c r="FB35">
        <v>30</v>
      </c>
      <c r="FC35">
        <v>64.87</v>
      </c>
      <c r="FD35">
        <v>32</v>
      </c>
      <c r="FE35">
        <v>848.62</v>
      </c>
      <c r="FF35">
        <v>29</v>
      </c>
      <c r="FG35">
        <v>60.6</v>
      </c>
      <c r="FJ35">
        <v>30</v>
      </c>
      <c r="FK35">
        <v>8700.65</v>
      </c>
      <c r="FL35">
        <v>31</v>
      </c>
      <c r="FM35">
        <v>443.09</v>
      </c>
      <c r="FN35">
        <v>30</v>
      </c>
      <c r="FO35">
        <v>433.45</v>
      </c>
      <c r="FP35">
        <v>33</v>
      </c>
      <c r="FQ35">
        <v>26152.02</v>
      </c>
      <c r="FR35">
        <v>33</v>
      </c>
      <c r="FS35">
        <v>117.45</v>
      </c>
    </row>
    <row r="36" spans="2:175" ht="15.75" x14ac:dyDescent="0.3">
      <c r="B36" s="199">
        <v>33</v>
      </c>
      <c r="C36" s="196">
        <v>416.41</v>
      </c>
      <c r="D36" s="199">
        <v>31</v>
      </c>
      <c r="E36" s="196">
        <v>83739.490000000005</v>
      </c>
      <c r="F36" s="199">
        <v>33</v>
      </c>
      <c r="G36" s="196">
        <v>582.35</v>
      </c>
      <c r="H36" s="199">
        <v>33</v>
      </c>
      <c r="I36" s="196">
        <v>309.43</v>
      </c>
      <c r="J36" s="199">
        <v>31</v>
      </c>
      <c r="K36" s="196">
        <v>8129.29</v>
      </c>
      <c r="L36" s="199"/>
      <c r="M36" s="196"/>
      <c r="N36" s="199">
        <v>30</v>
      </c>
      <c r="O36" s="196">
        <v>4674.1899999999996</v>
      </c>
      <c r="P36" s="199"/>
      <c r="Q36" s="196"/>
      <c r="R36" s="199"/>
      <c r="S36" s="196"/>
      <c r="T36" s="199">
        <v>30</v>
      </c>
      <c r="U36" s="196">
        <v>396.98</v>
      </c>
      <c r="V36" s="199">
        <v>31</v>
      </c>
      <c r="W36" s="196">
        <v>1658.66</v>
      </c>
      <c r="X36" s="199">
        <v>30</v>
      </c>
      <c r="Y36" s="196">
        <v>303.77999999999997</v>
      </c>
      <c r="Z36" s="199">
        <v>31</v>
      </c>
      <c r="AA36" s="196">
        <v>4859.5600000000004</v>
      </c>
      <c r="AB36" s="199">
        <v>33</v>
      </c>
      <c r="AC36" s="196">
        <v>396.85</v>
      </c>
      <c r="AD36" s="199"/>
      <c r="AE36" s="196"/>
      <c r="AF36" s="199">
        <v>31</v>
      </c>
      <c r="AG36" s="196">
        <v>941.06</v>
      </c>
      <c r="AH36" s="199">
        <v>30</v>
      </c>
      <c r="AI36" s="196">
        <v>8.52</v>
      </c>
      <c r="AJ36" s="199">
        <v>33</v>
      </c>
      <c r="AK36" s="196">
        <v>735.4</v>
      </c>
      <c r="AL36" s="199">
        <v>33</v>
      </c>
      <c r="AM36" s="196">
        <v>155.68</v>
      </c>
      <c r="AN36" s="199"/>
      <c r="AO36" s="196"/>
      <c r="AP36" s="199"/>
      <c r="AQ36" s="196"/>
      <c r="AR36" s="199">
        <v>31</v>
      </c>
      <c r="AS36" s="196">
        <v>7007.75</v>
      </c>
      <c r="AT36" s="199">
        <v>30</v>
      </c>
      <c r="AU36" s="196">
        <v>628.26</v>
      </c>
      <c r="AV36" s="199">
        <v>30</v>
      </c>
      <c r="AW36" s="196">
        <v>137.35</v>
      </c>
      <c r="AX36" s="199">
        <v>31</v>
      </c>
      <c r="AY36" s="196">
        <v>6376.71</v>
      </c>
      <c r="AZ36" s="199">
        <v>30</v>
      </c>
      <c r="BA36" s="196">
        <v>468.18</v>
      </c>
      <c r="BB36" s="199">
        <v>33</v>
      </c>
      <c r="BC36" s="196">
        <v>2641.27</v>
      </c>
      <c r="BD36" s="199">
        <v>30</v>
      </c>
      <c r="BE36" s="196">
        <v>7824.38</v>
      </c>
      <c r="BF36" s="199"/>
      <c r="BG36" s="196"/>
      <c r="BH36" s="199">
        <v>30</v>
      </c>
      <c r="BI36" s="196">
        <v>272.49</v>
      </c>
      <c r="BJ36" s="199"/>
      <c r="BK36" s="196"/>
      <c r="BL36" s="199">
        <v>33</v>
      </c>
      <c r="BM36" s="196">
        <v>63.57</v>
      </c>
      <c r="BN36" s="199">
        <v>30</v>
      </c>
      <c r="BO36" s="196">
        <v>502.61</v>
      </c>
      <c r="BP36" s="199">
        <v>30</v>
      </c>
      <c r="BQ36" s="196">
        <v>62.69</v>
      </c>
      <c r="BR36" s="199">
        <v>30</v>
      </c>
      <c r="BS36" s="196">
        <v>355.25</v>
      </c>
      <c r="BT36" s="199">
        <v>31</v>
      </c>
      <c r="BU36" s="196">
        <v>3682.04</v>
      </c>
      <c r="BV36" s="199">
        <v>30</v>
      </c>
      <c r="BW36" s="196">
        <v>604.54999999999995</v>
      </c>
      <c r="BX36" s="199"/>
      <c r="BY36" s="196"/>
      <c r="BZ36" s="199">
        <v>30</v>
      </c>
      <c r="CA36" s="196">
        <v>421.08</v>
      </c>
      <c r="CB36" s="199">
        <v>30</v>
      </c>
      <c r="CC36" s="196">
        <v>170.82</v>
      </c>
      <c r="CD36" s="199">
        <v>30</v>
      </c>
      <c r="CE36" s="196">
        <v>36.619999999999997</v>
      </c>
      <c r="CF36" s="199">
        <v>32</v>
      </c>
      <c r="CG36" s="196">
        <v>113.84</v>
      </c>
      <c r="CH36" s="216">
        <v>32</v>
      </c>
      <c r="CI36" s="214">
        <v>604.54999999999995</v>
      </c>
      <c r="CJ36" s="199">
        <v>30</v>
      </c>
      <c r="CK36" s="196">
        <v>38.93</v>
      </c>
      <c r="CL36" s="199">
        <v>30</v>
      </c>
      <c r="CM36" s="196">
        <v>317.74</v>
      </c>
      <c r="CN36" s="199">
        <v>30</v>
      </c>
      <c r="CO36" s="196">
        <v>654.9</v>
      </c>
      <c r="CP36" s="199">
        <v>30</v>
      </c>
      <c r="CQ36" s="196">
        <v>314.11</v>
      </c>
      <c r="CR36" s="199"/>
      <c r="CS36" s="196"/>
      <c r="CT36" s="199"/>
      <c r="CU36" s="196"/>
      <c r="CV36" s="199">
        <v>30</v>
      </c>
      <c r="CW36" s="196">
        <v>104.05</v>
      </c>
      <c r="CX36" s="199">
        <v>30</v>
      </c>
      <c r="CY36" s="196">
        <v>132.29</v>
      </c>
      <c r="CZ36" s="219">
        <v>30</v>
      </c>
      <c r="DA36" s="219">
        <v>90.59</v>
      </c>
      <c r="DB36" s="219">
        <v>31</v>
      </c>
      <c r="DC36" s="219">
        <v>13684.38</v>
      </c>
      <c r="DD36" s="219">
        <v>30</v>
      </c>
      <c r="DE36" s="219">
        <v>389.36</v>
      </c>
      <c r="DF36" s="219">
        <v>30</v>
      </c>
      <c r="DG36" s="219">
        <v>1003.63</v>
      </c>
      <c r="DJ36">
        <v>30</v>
      </c>
      <c r="DK36">
        <v>41.31</v>
      </c>
      <c r="DL36">
        <v>30</v>
      </c>
      <c r="DM36">
        <v>1632.94</v>
      </c>
      <c r="DN36">
        <v>30</v>
      </c>
      <c r="DO36">
        <v>986.42</v>
      </c>
      <c r="DP36">
        <v>31</v>
      </c>
      <c r="DQ36">
        <v>3658.19</v>
      </c>
      <c r="DR36">
        <v>31</v>
      </c>
      <c r="DS36">
        <v>344.36</v>
      </c>
      <c r="DV36">
        <v>31</v>
      </c>
      <c r="DW36">
        <v>6315.09</v>
      </c>
      <c r="DX36">
        <v>31</v>
      </c>
      <c r="DY36">
        <v>15833.22</v>
      </c>
      <c r="EB36">
        <v>33</v>
      </c>
      <c r="EC36">
        <v>435</v>
      </c>
      <c r="ED36">
        <v>33</v>
      </c>
      <c r="EE36">
        <v>240.19</v>
      </c>
      <c r="EF36">
        <v>33</v>
      </c>
      <c r="EG36">
        <v>56.11</v>
      </c>
      <c r="EH36">
        <v>30</v>
      </c>
      <c r="EI36">
        <v>122.11</v>
      </c>
      <c r="EL36">
        <v>30</v>
      </c>
      <c r="EM36">
        <v>152.97</v>
      </c>
      <c r="EN36">
        <v>30</v>
      </c>
      <c r="EO36">
        <v>10.54</v>
      </c>
      <c r="ET36">
        <v>33</v>
      </c>
      <c r="EU36">
        <v>638.33000000000004</v>
      </c>
      <c r="EV36">
        <v>33</v>
      </c>
      <c r="EW36">
        <v>613.78</v>
      </c>
      <c r="EX36">
        <v>33</v>
      </c>
      <c r="EY36">
        <v>36.71</v>
      </c>
      <c r="EZ36">
        <v>30</v>
      </c>
      <c r="FA36">
        <v>38.92</v>
      </c>
      <c r="FB36">
        <v>30</v>
      </c>
      <c r="FC36">
        <v>64.87</v>
      </c>
      <c r="FD36">
        <v>30</v>
      </c>
      <c r="FE36">
        <v>841.53</v>
      </c>
      <c r="FF36">
        <v>33</v>
      </c>
      <c r="FG36">
        <v>67.64</v>
      </c>
      <c r="FJ36">
        <v>33</v>
      </c>
      <c r="FK36">
        <v>9682.23</v>
      </c>
      <c r="FN36">
        <v>30</v>
      </c>
      <c r="FO36">
        <v>511.69</v>
      </c>
      <c r="FP36">
        <v>30</v>
      </c>
      <c r="FQ36">
        <v>28078.04</v>
      </c>
      <c r="FR36">
        <v>30</v>
      </c>
      <c r="FS36">
        <v>40.380000000000003</v>
      </c>
    </row>
    <row r="37" spans="2:175" ht="15.75" x14ac:dyDescent="0.3">
      <c r="B37" s="199"/>
      <c r="C37" s="196"/>
      <c r="D37" s="199"/>
      <c r="E37" s="196"/>
      <c r="F37" s="199"/>
      <c r="G37" s="196"/>
      <c r="H37" s="199"/>
      <c r="I37" s="196"/>
      <c r="J37" s="199"/>
      <c r="K37" s="196"/>
      <c r="L37" s="199"/>
      <c r="M37" s="196"/>
      <c r="N37" s="199"/>
      <c r="O37" s="196"/>
      <c r="P37" s="199"/>
      <c r="Q37" s="196"/>
      <c r="R37" s="199"/>
      <c r="S37" s="196"/>
      <c r="T37" s="199">
        <v>32</v>
      </c>
      <c r="U37" s="196">
        <v>500.48</v>
      </c>
      <c r="V37" s="199"/>
      <c r="W37" s="196"/>
      <c r="X37" s="199"/>
      <c r="Y37" s="196"/>
      <c r="Z37" s="199"/>
      <c r="AA37" s="196"/>
      <c r="AB37" s="199"/>
      <c r="AC37" s="196"/>
      <c r="AD37" s="199"/>
      <c r="AE37" s="196"/>
      <c r="AF37" s="199"/>
      <c r="AG37" s="196"/>
      <c r="AH37" s="199"/>
      <c r="AI37" s="196"/>
      <c r="AJ37" s="199"/>
      <c r="AK37" s="196"/>
      <c r="AL37" s="199"/>
      <c r="AM37" s="196"/>
      <c r="AN37" s="199"/>
      <c r="AO37" s="196"/>
      <c r="AP37" s="199"/>
      <c r="AQ37" s="196"/>
      <c r="AR37" s="199">
        <v>31</v>
      </c>
      <c r="AS37" s="196">
        <v>8709.09</v>
      </c>
      <c r="AT37" s="199">
        <v>32</v>
      </c>
      <c r="AU37" s="196">
        <v>676.04</v>
      </c>
      <c r="AV37" s="199">
        <v>30</v>
      </c>
      <c r="AW37" s="196">
        <v>162.21</v>
      </c>
      <c r="AX37" s="199">
        <v>30</v>
      </c>
      <c r="AY37" s="196">
        <v>3306.59</v>
      </c>
      <c r="AZ37" s="199">
        <v>32</v>
      </c>
      <c r="BA37" s="196">
        <v>525.75</v>
      </c>
      <c r="BB37" s="199"/>
      <c r="BC37" s="196"/>
      <c r="BD37" s="199"/>
      <c r="BE37" s="196"/>
      <c r="BF37" s="199"/>
      <c r="BG37" s="196"/>
      <c r="BH37" s="199"/>
      <c r="BI37" s="196"/>
      <c r="BJ37" s="199"/>
      <c r="BK37" s="196"/>
      <c r="BL37" s="199"/>
      <c r="BM37" s="196"/>
      <c r="BN37" s="199"/>
      <c r="BO37" s="196"/>
      <c r="BP37" s="199"/>
      <c r="BQ37" s="196"/>
      <c r="BR37" s="199"/>
      <c r="BS37" s="196"/>
      <c r="BT37" s="199"/>
      <c r="BU37" s="196"/>
      <c r="BV37" s="199"/>
      <c r="BW37" s="196"/>
      <c r="BX37" s="199"/>
      <c r="BY37" s="196"/>
      <c r="BZ37" s="199"/>
      <c r="CA37" s="196"/>
      <c r="CB37" s="199"/>
      <c r="CC37" s="196"/>
      <c r="CD37" s="199"/>
      <c r="CE37" s="196"/>
      <c r="CF37" s="199">
        <v>30</v>
      </c>
      <c r="CG37" s="196">
        <v>97.53</v>
      </c>
      <c r="CH37" s="216">
        <v>30</v>
      </c>
      <c r="CI37" s="214">
        <v>590.39</v>
      </c>
      <c r="CJ37" s="199"/>
      <c r="CK37" s="196"/>
      <c r="CL37" s="199"/>
      <c r="CM37" s="196"/>
      <c r="CN37" s="199"/>
      <c r="CO37" s="196"/>
      <c r="CP37" s="199"/>
      <c r="CQ37" s="196"/>
      <c r="CR37" s="199"/>
      <c r="CS37" s="196"/>
      <c r="CT37" s="199"/>
      <c r="CU37" s="196"/>
      <c r="CV37" s="199"/>
      <c r="CW37" s="196"/>
      <c r="CX37" s="199"/>
      <c r="CY37" s="196"/>
      <c r="CZ37" s="219"/>
      <c r="DA37" s="219"/>
      <c r="DB37" s="219">
        <v>31</v>
      </c>
      <c r="DC37" s="219">
        <v>14016.17</v>
      </c>
      <c r="EH37">
        <v>32</v>
      </c>
      <c r="EI37">
        <v>143.66999999999999</v>
      </c>
    </row>
    <row r="38" spans="2:175" ht="15.75" x14ac:dyDescent="0.3">
      <c r="B38" s="199"/>
      <c r="C38" s="196"/>
      <c r="D38" s="199"/>
      <c r="E38" s="196"/>
      <c r="F38" s="199"/>
      <c r="G38" s="196"/>
      <c r="H38" s="199"/>
      <c r="I38" s="196"/>
      <c r="J38" s="199"/>
      <c r="K38" s="196"/>
      <c r="L38" s="199"/>
      <c r="M38" s="196"/>
      <c r="N38" s="199"/>
      <c r="O38" s="196"/>
      <c r="P38" s="199"/>
      <c r="Q38" s="196"/>
      <c r="R38" s="199"/>
      <c r="S38" s="196"/>
      <c r="T38" s="199"/>
      <c r="U38" s="196"/>
      <c r="V38" s="199"/>
      <c r="W38" s="196"/>
      <c r="X38" s="199"/>
      <c r="Y38" s="196"/>
      <c r="Z38" s="199"/>
      <c r="AA38" s="196"/>
      <c r="AB38" s="199"/>
      <c r="AC38" s="196"/>
      <c r="AD38" s="199"/>
      <c r="AE38" s="196"/>
      <c r="AF38" s="199"/>
      <c r="AG38" s="196"/>
      <c r="AH38" s="199"/>
      <c r="AI38" s="196"/>
      <c r="AJ38" s="199"/>
      <c r="AK38" s="196"/>
      <c r="AL38" s="199"/>
      <c r="AM38" s="196"/>
      <c r="AN38" s="199"/>
      <c r="AO38" s="196"/>
      <c r="AP38" s="199"/>
      <c r="AQ38" s="196"/>
      <c r="AR38" s="199"/>
      <c r="AS38" s="196"/>
      <c r="AT38" s="199"/>
      <c r="AU38" s="196"/>
      <c r="AV38" s="199"/>
      <c r="AW38" s="196"/>
      <c r="AX38" s="199"/>
      <c r="AY38" s="196"/>
      <c r="AZ38" s="199"/>
      <c r="BA38" s="196"/>
      <c r="BB38" s="199"/>
      <c r="BC38" s="196"/>
      <c r="BD38" s="199"/>
      <c r="BE38" s="196"/>
      <c r="BF38" s="199"/>
      <c r="BG38" s="196"/>
      <c r="BH38" s="199"/>
      <c r="BI38" s="196"/>
      <c r="BJ38" s="199"/>
      <c r="BK38" s="196"/>
      <c r="BL38" s="199"/>
      <c r="BM38" s="196"/>
      <c r="BN38" s="199"/>
      <c r="BO38" s="196"/>
      <c r="BP38" s="199"/>
      <c r="BQ38" s="196"/>
      <c r="BR38" s="199"/>
      <c r="BS38" s="196"/>
      <c r="BT38" s="199"/>
      <c r="BU38" s="196"/>
      <c r="BV38" s="199"/>
      <c r="BW38" s="196"/>
      <c r="BX38" s="199"/>
      <c r="BY38" s="196"/>
      <c r="BZ38" s="199"/>
      <c r="CA38" s="196"/>
      <c r="CB38" s="199"/>
      <c r="CC38" s="196"/>
      <c r="CD38" s="199"/>
      <c r="CE38" s="196"/>
      <c r="CF38" s="199"/>
      <c r="CG38" s="196"/>
      <c r="CH38" s="216"/>
      <c r="CI38" s="214"/>
      <c r="CJ38" s="199"/>
      <c r="CK38" s="196"/>
      <c r="CL38" s="199"/>
      <c r="CM38" s="196"/>
      <c r="CN38" s="199"/>
      <c r="CO38" s="196"/>
      <c r="CP38" s="199"/>
      <c r="CQ38" s="196"/>
      <c r="CR38" s="199"/>
      <c r="CS38" s="196"/>
      <c r="CT38" s="199"/>
      <c r="CU38" s="196"/>
      <c r="CV38" s="199"/>
      <c r="CW38" s="196"/>
      <c r="CX38" s="199"/>
      <c r="CY38" s="196"/>
      <c r="CZ38" s="219"/>
      <c r="DA38" s="219"/>
      <c r="DB38" s="219"/>
      <c r="DC38" s="219"/>
    </row>
    <row r="39" spans="2:175" ht="15.75" x14ac:dyDescent="0.3">
      <c r="B39" s="199"/>
      <c r="C39" s="196"/>
      <c r="D39" s="199"/>
      <c r="E39" s="196"/>
      <c r="F39" s="199"/>
      <c r="G39" s="196"/>
      <c r="H39" s="199"/>
      <c r="I39" s="196"/>
      <c r="J39" s="199"/>
      <c r="K39" s="196"/>
      <c r="L39" s="199"/>
      <c r="M39" s="196"/>
      <c r="N39" s="199"/>
      <c r="O39" s="196"/>
      <c r="P39" s="199"/>
      <c r="Q39" s="196"/>
      <c r="R39" s="199"/>
      <c r="S39" s="196"/>
      <c r="T39" s="199"/>
      <c r="U39" s="196"/>
      <c r="V39" s="199"/>
      <c r="W39" s="196"/>
      <c r="X39" s="199"/>
      <c r="Y39" s="196"/>
      <c r="Z39" s="199"/>
      <c r="AA39" s="196"/>
      <c r="AB39" s="199"/>
      <c r="AC39" s="196"/>
      <c r="AD39" s="199"/>
      <c r="AE39" s="196"/>
      <c r="AF39" s="199"/>
      <c r="AG39" s="196"/>
      <c r="AH39" s="199"/>
      <c r="AI39" s="196"/>
      <c r="AJ39" s="199"/>
      <c r="AK39" s="196"/>
      <c r="AL39" s="199"/>
      <c r="AM39" s="196"/>
      <c r="AN39" s="199"/>
      <c r="AO39" s="196"/>
      <c r="AP39" s="199"/>
      <c r="AQ39" s="196"/>
      <c r="AR39" s="199"/>
      <c r="AS39" s="196"/>
      <c r="AT39" s="199"/>
      <c r="AU39" s="196"/>
      <c r="AV39" s="199"/>
      <c r="AW39" s="196"/>
      <c r="AX39" s="199"/>
      <c r="AY39" s="196"/>
      <c r="AZ39" s="199"/>
      <c r="BA39" s="196"/>
      <c r="BB39" s="199"/>
      <c r="BC39" s="196"/>
      <c r="BD39" s="199"/>
      <c r="BE39" s="196"/>
      <c r="BF39" s="199"/>
      <c r="BG39" s="196"/>
      <c r="BH39" s="199"/>
      <c r="BI39" s="196"/>
      <c r="BJ39" s="199"/>
      <c r="BK39" s="196"/>
      <c r="BL39" s="199"/>
      <c r="BM39" s="196"/>
      <c r="BN39" s="199"/>
      <c r="BO39" s="196"/>
      <c r="BP39" s="199"/>
      <c r="BQ39" s="196"/>
      <c r="BR39" s="199"/>
      <c r="BS39" s="196"/>
      <c r="BT39" s="199"/>
      <c r="BU39" s="196"/>
      <c r="BV39" s="199"/>
      <c r="BW39" s="196"/>
      <c r="BX39" s="199"/>
      <c r="BY39" s="196"/>
      <c r="BZ39" s="199"/>
      <c r="CA39" s="196"/>
      <c r="CB39" s="199"/>
      <c r="CC39" s="196"/>
      <c r="CD39" s="199"/>
      <c r="CE39" s="196"/>
      <c r="CF39" s="199"/>
      <c r="CG39" s="196"/>
      <c r="CH39" s="216"/>
      <c r="CI39" s="214"/>
      <c r="CJ39" s="199"/>
      <c r="CK39" s="196"/>
      <c r="CL39" s="199"/>
      <c r="CM39" s="196"/>
      <c r="CN39" s="199"/>
      <c r="CO39" s="196"/>
      <c r="CP39" s="199"/>
      <c r="CQ39" s="196"/>
      <c r="CR39" s="199"/>
      <c r="CS39" s="196"/>
      <c r="CT39" s="199"/>
      <c r="CU39" s="196"/>
      <c r="CV39" s="199"/>
      <c r="CW39" s="196"/>
      <c r="CX39" s="199"/>
      <c r="CY39" s="196"/>
      <c r="CZ39" s="219"/>
      <c r="DA39" s="219"/>
      <c r="DB39" s="219"/>
      <c r="DC39" s="219"/>
    </row>
    <row r="40" spans="2:175" ht="15.75" x14ac:dyDescent="0.3">
      <c r="B40" s="199"/>
      <c r="C40" s="196"/>
      <c r="D40" s="199"/>
      <c r="E40" s="196"/>
      <c r="F40" s="199"/>
      <c r="G40" s="196"/>
      <c r="H40" s="199"/>
      <c r="I40" s="196"/>
      <c r="J40" s="199"/>
      <c r="K40" s="196"/>
      <c r="L40" s="199"/>
      <c r="M40" s="196"/>
      <c r="N40" s="199"/>
      <c r="O40" s="196"/>
      <c r="P40" s="199"/>
      <c r="Q40" s="196"/>
      <c r="R40" s="199"/>
      <c r="S40" s="196"/>
      <c r="T40" s="199"/>
      <c r="U40" s="196"/>
      <c r="V40" s="199"/>
      <c r="W40" s="196"/>
      <c r="X40" s="199"/>
      <c r="Y40" s="196"/>
      <c r="Z40" s="199"/>
      <c r="AA40" s="196"/>
      <c r="AB40" s="199"/>
      <c r="AC40" s="196"/>
      <c r="AD40" s="199"/>
      <c r="AE40" s="196"/>
      <c r="AF40" s="199"/>
      <c r="AG40" s="196"/>
      <c r="AH40" s="199"/>
      <c r="AI40" s="196"/>
      <c r="AJ40" s="199"/>
      <c r="AK40" s="196"/>
      <c r="AL40" s="199"/>
      <c r="AM40" s="196"/>
      <c r="AN40" s="199"/>
      <c r="AO40" s="196"/>
      <c r="AP40" s="199"/>
      <c r="AQ40" s="196"/>
      <c r="AR40" s="199"/>
      <c r="AS40" s="196"/>
      <c r="AT40" s="199"/>
      <c r="AU40" s="196"/>
      <c r="AV40" s="199"/>
      <c r="AW40" s="196"/>
      <c r="AX40" s="199"/>
      <c r="AY40" s="196"/>
      <c r="AZ40" s="199"/>
      <c r="BA40" s="196"/>
      <c r="BB40" s="199"/>
      <c r="BC40" s="196"/>
      <c r="BD40" s="199"/>
      <c r="BE40" s="196"/>
      <c r="BF40" s="199"/>
      <c r="BG40" s="196"/>
      <c r="BH40" s="199"/>
      <c r="BI40" s="196"/>
      <c r="BJ40" s="199"/>
      <c r="BK40" s="196"/>
      <c r="BL40" s="199"/>
      <c r="BM40" s="196"/>
      <c r="BN40" s="199"/>
      <c r="BO40" s="196"/>
      <c r="BP40" s="199"/>
      <c r="BQ40" s="196"/>
      <c r="BR40" s="199"/>
      <c r="BS40" s="196"/>
      <c r="BT40" s="199"/>
      <c r="BU40" s="196"/>
      <c r="BV40" s="199"/>
      <c r="BW40" s="196"/>
      <c r="BX40" s="199"/>
      <c r="BY40" s="196"/>
      <c r="BZ40" s="199"/>
      <c r="CA40" s="196"/>
      <c r="CB40" s="199"/>
      <c r="CC40" s="196"/>
      <c r="CD40" s="221"/>
      <c r="CE40" s="196"/>
      <c r="CF40" s="199"/>
      <c r="CG40" s="196"/>
      <c r="CH40" s="216"/>
      <c r="CI40" s="214"/>
      <c r="CJ40" s="199"/>
      <c r="CK40" s="196"/>
      <c r="CL40" s="199"/>
      <c r="CM40" s="196"/>
      <c r="CN40" s="199"/>
      <c r="CO40" s="196"/>
      <c r="CP40" s="199"/>
      <c r="CQ40" s="196"/>
      <c r="CR40" s="199"/>
      <c r="CS40" s="196"/>
      <c r="CT40" s="199"/>
      <c r="CU40" s="196"/>
      <c r="CV40" s="199"/>
      <c r="CW40" s="196"/>
      <c r="CX40" s="199"/>
      <c r="CY40" s="196"/>
      <c r="CZ40" s="219"/>
      <c r="DA40" s="219"/>
      <c r="DB40" s="219"/>
      <c r="DC40" s="219"/>
    </row>
    <row r="41" spans="2:175" ht="15.75" x14ac:dyDescent="0.3">
      <c r="B41" s="199"/>
      <c r="C41" s="196"/>
      <c r="D41" s="199"/>
      <c r="E41" s="196"/>
      <c r="F41" s="199"/>
      <c r="G41" s="196"/>
      <c r="H41" s="199"/>
      <c r="I41" s="196"/>
      <c r="J41" s="199"/>
      <c r="K41" s="196"/>
      <c r="L41" s="199"/>
      <c r="M41" s="196"/>
      <c r="N41" s="199"/>
      <c r="O41" s="196"/>
      <c r="P41" s="199"/>
      <c r="Q41" s="196"/>
      <c r="R41" s="199"/>
      <c r="S41" s="196"/>
      <c r="T41" s="199"/>
      <c r="U41" s="196"/>
      <c r="V41" s="199"/>
      <c r="W41" s="196"/>
      <c r="X41" s="199"/>
      <c r="Y41" s="196"/>
      <c r="Z41" s="199"/>
      <c r="AA41" s="196"/>
      <c r="AB41" s="199"/>
      <c r="AC41" s="196"/>
      <c r="AD41" s="199"/>
      <c r="AE41" s="196"/>
      <c r="AF41" s="199"/>
      <c r="AG41" s="196"/>
      <c r="AH41" s="199"/>
      <c r="AI41" s="196"/>
      <c r="AJ41" s="199"/>
      <c r="AK41" s="196"/>
      <c r="AL41" s="199"/>
      <c r="AM41" s="196"/>
      <c r="AN41" s="199"/>
      <c r="AO41" s="196"/>
      <c r="AP41" s="199"/>
      <c r="AQ41" s="196"/>
      <c r="AR41" s="199"/>
      <c r="AS41" s="196"/>
      <c r="AT41" s="199"/>
      <c r="AU41" s="196"/>
      <c r="AV41" s="199"/>
      <c r="AW41" s="196"/>
      <c r="AX41" s="199"/>
      <c r="AY41" s="196"/>
      <c r="AZ41" s="199"/>
      <c r="BA41" s="196"/>
      <c r="BB41" s="199"/>
      <c r="BC41" s="196"/>
      <c r="BD41" s="199"/>
      <c r="BE41" s="196"/>
      <c r="BF41" s="199"/>
      <c r="BG41" s="196"/>
      <c r="BH41" s="199"/>
      <c r="BI41" s="196"/>
      <c r="BJ41" s="199"/>
      <c r="BK41" s="196"/>
      <c r="BL41" s="199"/>
      <c r="BM41" s="196"/>
      <c r="BN41" s="199"/>
      <c r="BO41" s="196"/>
      <c r="BP41" s="199"/>
      <c r="BQ41" s="196"/>
      <c r="BR41" s="199"/>
      <c r="BS41" s="196"/>
      <c r="BT41" s="199"/>
      <c r="BU41" s="196"/>
      <c r="BV41" s="199"/>
      <c r="BW41" s="196"/>
      <c r="BX41" s="199"/>
      <c r="BY41" s="196"/>
      <c r="BZ41" s="199"/>
      <c r="CA41" s="196"/>
      <c r="CB41" s="199"/>
      <c r="CC41" s="196"/>
      <c r="CD41" s="199"/>
      <c r="CE41" s="196"/>
      <c r="CF41" s="199"/>
      <c r="CG41" s="196"/>
      <c r="CH41" s="216"/>
      <c r="CI41" s="214"/>
      <c r="CJ41" s="199"/>
      <c r="CK41" s="196"/>
      <c r="CL41" s="199"/>
      <c r="CM41" s="196"/>
      <c r="CN41" s="199"/>
      <c r="CO41" s="196"/>
      <c r="CP41" s="199"/>
      <c r="CQ41" s="196"/>
      <c r="CR41" s="199"/>
      <c r="CS41" s="196"/>
      <c r="CT41" s="199"/>
      <c r="CU41" s="196"/>
      <c r="CV41" s="199"/>
      <c r="CW41" s="196"/>
      <c r="CX41" s="199"/>
      <c r="CY41" s="196"/>
      <c r="CZ41" s="219"/>
      <c r="DA41" s="219"/>
      <c r="DB41" s="219"/>
      <c r="DC41" s="219"/>
      <c r="DD41" s="219"/>
      <c r="DE41" s="219"/>
      <c r="DF41" s="219"/>
      <c r="DG41" s="219"/>
    </row>
    <row r="42" spans="2:175" ht="15.75" x14ac:dyDescent="0.3">
      <c r="B42" s="199"/>
      <c r="C42" s="196"/>
      <c r="D42" s="199"/>
      <c r="E42" s="196"/>
      <c r="F42" s="199"/>
      <c r="G42" s="196"/>
      <c r="H42" s="199"/>
      <c r="I42" s="196"/>
      <c r="J42" s="199"/>
      <c r="K42" s="196"/>
      <c r="L42" s="199"/>
      <c r="M42" s="196"/>
      <c r="N42" s="199"/>
      <c r="O42" s="196"/>
      <c r="P42" s="199"/>
      <c r="Q42" s="196"/>
      <c r="R42" s="199"/>
      <c r="S42" s="196"/>
      <c r="T42" s="199"/>
      <c r="U42" s="196"/>
      <c r="V42" s="199"/>
      <c r="W42" s="196"/>
      <c r="X42" s="199"/>
      <c r="Y42" s="196"/>
      <c r="Z42" s="199"/>
      <c r="AA42" s="196"/>
      <c r="AB42" s="199"/>
      <c r="AC42" s="196"/>
      <c r="AD42" s="199"/>
      <c r="AE42" s="196"/>
      <c r="AF42" s="199"/>
      <c r="AG42" s="196"/>
      <c r="AH42" s="199"/>
      <c r="AI42" s="196"/>
      <c r="AJ42" s="199"/>
      <c r="AK42" s="196"/>
      <c r="AL42" s="199"/>
      <c r="AM42" s="196"/>
      <c r="AN42" s="199"/>
      <c r="AO42" s="196"/>
      <c r="AP42" s="199"/>
      <c r="AQ42" s="196"/>
      <c r="AR42" s="199"/>
      <c r="AS42" s="196"/>
      <c r="AT42" s="199"/>
      <c r="AU42" s="196"/>
      <c r="AV42" s="199"/>
      <c r="AW42" s="196"/>
      <c r="AX42" s="199"/>
      <c r="AY42" s="196"/>
      <c r="AZ42" s="199"/>
      <c r="BA42" s="196"/>
      <c r="BB42" s="199"/>
      <c r="BC42" s="196"/>
      <c r="BD42" s="199"/>
      <c r="BE42" s="196"/>
      <c r="BF42" s="199"/>
      <c r="BG42" s="196"/>
      <c r="BH42" s="199"/>
      <c r="BI42" s="196"/>
      <c r="BJ42" s="199"/>
      <c r="BK42" s="196"/>
      <c r="BL42" s="199"/>
      <c r="BM42" s="196"/>
      <c r="BN42" s="199"/>
      <c r="BO42" s="196"/>
      <c r="BP42" s="199"/>
      <c r="BQ42" s="196"/>
      <c r="BR42" s="199"/>
      <c r="BS42" s="196"/>
      <c r="BT42" s="199"/>
      <c r="BU42" s="196"/>
      <c r="BV42" s="199"/>
      <c r="BW42" s="196"/>
      <c r="BX42" s="199"/>
      <c r="BY42" s="196"/>
      <c r="BZ42" s="199"/>
      <c r="CA42" s="196"/>
      <c r="CB42" s="199"/>
      <c r="CC42" s="196"/>
      <c r="CD42" s="199"/>
      <c r="CE42" s="196"/>
      <c r="CF42" s="199"/>
      <c r="CG42" s="196"/>
      <c r="CH42" s="216"/>
      <c r="CI42" s="214"/>
      <c r="CJ42" s="199"/>
      <c r="CK42" s="196"/>
      <c r="CL42" s="199"/>
      <c r="CM42" s="196"/>
      <c r="CN42" s="199"/>
      <c r="CO42" s="196"/>
      <c r="CP42" s="199"/>
      <c r="CQ42" s="196"/>
      <c r="CR42" s="199"/>
      <c r="CS42" s="196"/>
      <c r="CT42" s="199"/>
      <c r="CU42" s="196"/>
      <c r="CV42" s="199"/>
      <c r="CW42" s="196"/>
      <c r="CX42" s="199"/>
      <c r="CY42" s="196"/>
    </row>
  </sheetData>
  <mergeCells count="173">
    <mergeCell ref="FH2:FI2"/>
    <mergeCell ref="FJ2:FK2"/>
    <mergeCell ref="FL2:FM2"/>
    <mergeCell ref="FN2:FO2"/>
    <mergeCell ref="FP2:FQ2"/>
    <mergeCell ref="EV2:EW2"/>
    <mergeCell ref="EX2:EY2"/>
    <mergeCell ref="EZ2:FA2"/>
    <mergeCell ref="FB2:FC2"/>
    <mergeCell ref="FD2:FE2"/>
    <mergeCell ref="EF2:EG2"/>
    <mergeCell ref="EH2:EI2"/>
    <mergeCell ref="FF2:FG2"/>
    <mergeCell ref="EJ2:EK2"/>
    <mergeCell ref="EL2:EM2"/>
    <mergeCell ref="EN2:EO2"/>
    <mergeCell ref="EP2:EQ2"/>
    <mergeCell ref="ER2:ES2"/>
    <mergeCell ref="ET2:EU2"/>
    <mergeCell ref="DT2:DU2"/>
    <mergeCell ref="DV2:DW2"/>
    <mergeCell ref="DX2:DY2"/>
    <mergeCell ref="DZ2:EA2"/>
    <mergeCell ref="EB2:EC2"/>
    <mergeCell ref="ED2:EE2"/>
    <mergeCell ref="DF2:DG2"/>
    <mergeCell ref="DH2:DI2"/>
    <mergeCell ref="DJ2:DK2"/>
    <mergeCell ref="DL2:DM2"/>
    <mergeCell ref="DP2:DQ2"/>
    <mergeCell ref="DR2:DS2"/>
    <mergeCell ref="CT2:CU2"/>
    <mergeCell ref="CV2:CW2"/>
    <mergeCell ref="CX2:CY2"/>
    <mergeCell ref="CZ2:DA2"/>
    <mergeCell ref="DB2:DC2"/>
    <mergeCell ref="DD2:DE2"/>
    <mergeCell ref="CH2:CI2"/>
    <mergeCell ref="CJ2:CK2"/>
    <mergeCell ref="CL2:CM2"/>
    <mergeCell ref="CN2:CO2"/>
    <mergeCell ref="CP2:CQ2"/>
    <mergeCell ref="CR2:CS2"/>
    <mergeCell ref="BV2:BW2"/>
    <mergeCell ref="BX2:BY2"/>
    <mergeCell ref="BZ2:CA2"/>
    <mergeCell ref="CB2:CC2"/>
    <mergeCell ref="CD2:CE2"/>
    <mergeCell ref="CF2:CG2"/>
    <mergeCell ref="BJ2:BK2"/>
    <mergeCell ref="BL2:BM2"/>
    <mergeCell ref="BN2:BO2"/>
    <mergeCell ref="BP2:BQ2"/>
    <mergeCell ref="BR2:BS2"/>
    <mergeCell ref="BT2:BU2"/>
    <mergeCell ref="AX2:AY2"/>
    <mergeCell ref="AZ2:BA2"/>
    <mergeCell ref="BB2:BC2"/>
    <mergeCell ref="BD2:BE2"/>
    <mergeCell ref="BF2:BG2"/>
    <mergeCell ref="BH2:BI2"/>
    <mergeCell ref="AL2:AM2"/>
    <mergeCell ref="AN2:AO2"/>
    <mergeCell ref="AP2:AQ2"/>
    <mergeCell ref="AR2:AS2"/>
    <mergeCell ref="AT2:AU2"/>
    <mergeCell ref="AV2:AW2"/>
    <mergeCell ref="Z2:AA2"/>
    <mergeCell ref="AB2:AC2"/>
    <mergeCell ref="AD2:AE2"/>
    <mergeCell ref="AF2:AG2"/>
    <mergeCell ref="AH2:AI2"/>
    <mergeCell ref="AJ2:AK2"/>
    <mergeCell ref="N2:O2"/>
    <mergeCell ref="P2:Q2"/>
    <mergeCell ref="R2:S2"/>
    <mergeCell ref="T2:U2"/>
    <mergeCell ref="V2:W2"/>
    <mergeCell ref="X2:Y2"/>
    <mergeCell ref="B2:C2"/>
    <mergeCell ref="D2:E2"/>
    <mergeCell ref="F2:G2"/>
    <mergeCell ref="H2:I2"/>
    <mergeCell ref="J2:K2"/>
    <mergeCell ref="L2:M2"/>
    <mergeCell ref="FF1:FG1"/>
    <mergeCell ref="FH1:FI1"/>
    <mergeCell ref="FJ1:FK1"/>
    <mergeCell ref="FL1:FM1"/>
    <mergeCell ref="FN1:FO1"/>
    <mergeCell ref="FP1:FQ1"/>
    <mergeCell ref="ET1:EU1"/>
    <mergeCell ref="EV1:EW1"/>
    <mergeCell ref="EX1:EY1"/>
    <mergeCell ref="EZ1:FA1"/>
    <mergeCell ref="FB1:FC1"/>
    <mergeCell ref="FD1:FE1"/>
    <mergeCell ref="EH1:EI1"/>
    <mergeCell ref="EJ1:EK1"/>
    <mergeCell ref="EL1:EM1"/>
    <mergeCell ref="EN1:EO1"/>
    <mergeCell ref="EP1:EQ1"/>
    <mergeCell ref="ER1:ES1"/>
    <mergeCell ref="DV1:DW1"/>
    <mergeCell ref="DX1:DY1"/>
    <mergeCell ref="DZ1:EA1"/>
    <mergeCell ref="EB1:EC1"/>
    <mergeCell ref="ED1:EE1"/>
    <mergeCell ref="EF1:EG1"/>
    <mergeCell ref="DJ1:DK1"/>
    <mergeCell ref="DL1:DM1"/>
    <mergeCell ref="DN1:DO1"/>
    <mergeCell ref="DP1:DQ1"/>
    <mergeCell ref="DR1:DS1"/>
    <mergeCell ref="DT1:DU1"/>
    <mergeCell ref="CX1:CY1"/>
    <mergeCell ref="CZ1:DA1"/>
    <mergeCell ref="DB1:DC1"/>
    <mergeCell ref="DD1:DE1"/>
    <mergeCell ref="DF1:DG1"/>
    <mergeCell ref="DH1:DI1"/>
    <mergeCell ref="CL1:CM1"/>
    <mergeCell ref="CN1:CO1"/>
    <mergeCell ref="CP1:CQ1"/>
    <mergeCell ref="CR1:CS1"/>
    <mergeCell ref="CT1:CU1"/>
    <mergeCell ref="CV1:CW1"/>
    <mergeCell ref="BZ1:CA1"/>
    <mergeCell ref="CB1:CC1"/>
    <mergeCell ref="CD1:CE1"/>
    <mergeCell ref="CF1:CG1"/>
    <mergeCell ref="CH1:CI1"/>
    <mergeCell ref="CJ1:CK1"/>
    <mergeCell ref="BN1:BO1"/>
    <mergeCell ref="BP1:BQ1"/>
    <mergeCell ref="BR1:BS1"/>
    <mergeCell ref="BT1:BU1"/>
    <mergeCell ref="BV1:BW1"/>
    <mergeCell ref="BX1:BY1"/>
    <mergeCell ref="BB1:BC1"/>
    <mergeCell ref="BD1:BE1"/>
    <mergeCell ref="BF1:BG1"/>
    <mergeCell ref="BH1:BI1"/>
    <mergeCell ref="BJ1:BK1"/>
    <mergeCell ref="BL1:BM1"/>
    <mergeCell ref="AP1:AQ1"/>
    <mergeCell ref="AR1:AS1"/>
    <mergeCell ref="AT1:AU1"/>
    <mergeCell ref="AV1:AW1"/>
    <mergeCell ref="AX1:AY1"/>
    <mergeCell ref="AZ1:BA1"/>
    <mergeCell ref="AD1:AE1"/>
    <mergeCell ref="AF1:AG1"/>
    <mergeCell ref="AH1:AI1"/>
    <mergeCell ref="AJ1:AK1"/>
    <mergeCell ref="AL1:AM1"/>
    <mergeCell ref="AN1:AO1"/>
    <mergeCell ref="R1:S1"/>
    <mergeCell ref="T1:U1"/>
    <mergeCell ref="V1:W1"/>
    <mergeCell ref="X1:Y1"/>
    <mergeCell ref="Z1:AA1"/>
    <mergeCell ref="AB1:AC1"/>
    <mergeCell ref="FR1:FS1"/>
    <mergeCell ref="FR2:FS2"/>
    <mergeCell ref="B1:C1"/>
    <mergeCell ref="D1:E1"/>
    <mergeCell ref="F1:G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Ben Lackey</dc:creator>
  <cp:lastModifiedBy>Ryan Lee</cp:lastModifiedBy>
  <cp:lastPrinted>2012-01-24T16:05:43Z</cp:lastPrinted>
  <dcterms:created xsi:type="dcterms:W3CDTF">2012-01-19T16:03:49Z</dcterms:created>
  <dcterms:modified xsi:type="dcterms:W3CDTF">2025-08-21T19:51:14Z</dcterms:modified>
</cp:coreProperties>
</file>